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11.png" ContentType="image/png"/>
  <Override PartName="/xl/media/image8.png" ContentType="image/png"/>
  <Override PartName="/xl/media/image9.png" ContentType="image/png"/>
  <Override PartName="/xl/media/image10.jpeg" ContentType="image/jpeg"/>
  <Override PartName="/xl/media/hdphoto1.wdp" ContentType="image/vnd.ms-photo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дежда" sheetId="1" state="visible" r:id="rId3"/>
    <sheet name="Справочники" sheetId="2" state="visible" r:id="rId4"/>
    <sheet name="ТНВЭД" sheetId="3" state="visible" r:id="rId5"/>
    <sheet name="Этикетки" sheetId="4" state="visible" r:id="rId6"/>
  </sheets>
  <externalReferences>
    <externalReference r:id="rId7"/>
  </externalReferences>
  <definedNames>
    <definedName function="false" hidden="false" name="Данет" vbProcedure="false">[1]Этикетки!$B$221:$B$222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503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504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505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506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525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535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536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548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549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550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551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552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553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579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580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581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582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583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584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594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595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596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597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598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599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00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01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02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03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04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05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06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07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08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09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10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11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12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13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14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15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16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17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18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25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26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30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31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32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33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34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37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38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39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40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41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67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68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69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73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75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81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82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83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85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86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87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88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89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90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91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92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93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94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95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96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  <comment ref="J697" authorId="0">
      <text>
        <r>
          <rPr>
            <sz val="10"/>
            <rFont val="Arial"/>
            <family val="2"/>
          </rPr>
          <t xml:space="preserve">Размер не соответствует типу</t>
        </r>
      </text>
    </comment>
  </commentList>
</comments>
</file>

<file path=xl/sharedStrings.xml><?xml version="1.0" encoding="utf-8"?>
<sst xmlns="http://schemas.openxmlformats.org/spreadsheetml/2006/main" count="13694" uniqueCount="2487">
  <si>
    <t xml:space="preserve">Название Организации</t>
  </si>
  <si>
    <t xml:space="preserve">Разделить товар по GTIN?</t>
  </si>
  <si>
    <t xml:space="preserve">Да</t>
  </si>
  <si>
    <t xml:space="preserve">ИНН</t>
  </si>
  <si>
    <t xml:space="preserve">(размеру,артикулу,бренду)</t>
  </si>
  <si>
    <t xml:space="preserve">ID ЭДО ЛАЙТ</t>
  </si>
  <si>
    <t xml:space="preserve">Код ТНВЭД</t>
  </si>
  <si>
    <t xml:space="preserve">Полное наименование товара</t>
  </si>
  <si>
    <t xml:space="preserve">Товарный знак</t>
  </si>
  <si>
    <t xml:space="preserve">Модель / артикул производителя</t>
  </si>
  <si>
    <t xml:space="preserve">Вид товара</t>
  </si>
  <si>
    <t xml:space="preserve">Цвет</t>
  </si>
  <si>
    <t xml:space="preserve">Целевой пол</t>
  </si>
  <si>
    <t xml:space="preserve">Размер одежды / изделия</t>
  </si>
  <si>
    <t xml:space="preserve">Состав</t>
  </si>
  <si>
    <t xml:space="preserve">Номер технического регламента</t>
  </si>
  <si>
    <t xml:space="preserve">Страна Производства</t>
  </si>
  <si>
    <t xml:space="preserve">Кол-во</t>
  </si>
  <si>
    <t xml:space="preserve">Декларация и сертификация</t>
  </si>
  <si>
    <t xml:space="preserve">Код товара</t>
  </si>
  <si>
    <t xml:space="preserve">Tnved</t>
  </si>
  <si>
    <t xml:space="preserve">2478</t>
  </si>
  <si>
    <t xml:space="preserve">2504</t>
  </si>
  <si>
    <t xml:space="preserve">13914</t>
  </si>
  <si>
    <t xml:space="preserve">12</t>
  </si>
  <si>
    <t xml:space="preserve">36</t>
  </si>
  <si>
    <t xml:space="preserve">14013</t>
  </si>
  <si>
    <t xml:space="preserve">35</t>
  </si>
  <si>
    <t xml:space="preserve">2483</t>
  </si>
  <si>
    <t xml:space="preserve">13933</t>
  </si>
  <si>
    <t xml:space="preserve">13836</t>
  </si>
  <si>
    <t xml:space="preserve">Страна</t>
  </si>
  <si>
    <t xml:space="preserve">количество</t>
  </si>
  <si>
    <t xml:space="preserve">iskit</t>
  </si>
  <si>
    <t xml:space="preserve">Сертификация</t>
  </si>
  <si>
    <t xml:space="preserve">GTIN</t>
  </si>
  <si>
    <t xml:space="preserve">value</t>
  </si>
  <si>
    <t xml:space="preserve">type</t>
  </si>
  <si>
    <t xml:space="preserve">Информация по нужному коду на листе по ссылке</t>
  </si>
  <si>
    <t xml:space="preserve">Полное наименование товара будет отражено на этикетке. Если текст подсвечивается красным, значит необходимо сократить наименование товара.</t>
  </si>
  <si>
    <t xml:space="preserve">В данном столбце указывается бренд товара.</t>
  </si>
  <si>
    <t xml:space="preserve">В данном столбце можно выбрать что будет описываться, артикул или модель товара.</t>
  </si>
  <si>
    <t xml:space="preserve">В данном столбце описываете артикул или модель товара. В зависимости от того, что выбрали в предыдущем столбце.</t>
  </si>
  <si>
    <t xml:space="preserve">В данном столбце выбираете из списка вид вашего товара</t>
  </si>
  <si>
    <t xml:space="preserve">В данном столбце выбираете из списка цвет вашего товара. Если у вас несколько цветов, выбираете разноцветный.</t>
  </si>
  <si>
    <t xml:space="preserve">В данном столбце выбираете пол целевого потребителя вашего товара.</t>
  </si>
  <si>
    <t xml:space="preserve">В данном столбце выбираете систему измерения размеров. </t>
  </si>
  <si>
    <t xml:space="preserve">В данном столбце вносите размер вашего изделия.</t>
  </si>
  <si>
    <t xml:space="preserve">В данном столбце описываете состав вашего изделия. </t>
  </si>
  <si>
    <t xml:space="preserve">В данном столбце выбираете код ТНВЭД вашего товара. При нажатии на эту ячейку вас перекинет на лист с описанием кодов ТНВЭД.</t>
  </si>
  <si>
    <t xml:space="preserve">Текстовое значение</t>
  </si>
  <si>
    <t xml:space="preserve">В данном столбце выбираете из списка страну производства вашего товара.</t>
  </si>
  <si>
    <t xml:space="preserve">В данном столбце указываете количество вашего товара</t>
  </si>
  <si>
    <t xml:space="preserve">не заполнять</t>
  </si>
  <si>
    <t xml:space="preserve">Если у вас есть наши декларации, то можете вписать ее сюда в формате ДЕАЭС N RU Д-RU.РА04.В.68200/24 от 07.06.2024</t>
  </si>
  <si>
    <t xml:space="preserve">Без ТЗ</t>
  </si>
  <si>
    <t xml:space="preserve">Артикул</t>
  </si>
  <si>
    <t xml:space="preserve">1</t>
  </si>
  <si>
    <t xml:space="preserve">Футболка домашняя</t>
  </si>
  <si>
    <t xml:space="preserve">Разноцветный</t>
  </si>
  <si>
    <t xml:space="preserve">Мужской</t>
  </si>
  <si>
    <t xml:space="preserve">Международный</t>
  </si>
  <si>
    <t xml:space="preserve">L</t>
  </si>
  <si>
    <t xml:space="preserve">Полиэстер 100%</t>
  </si>
  <si>
    <t xml:space="preserve">6207991000</t>
  </si>
  <si>
    <t xml:space="preserve">ТР ТС 017/2011 "О безопасности продукции легкой промышленности"</t>
  </si>
  <si>
    <t xml:space="preserve">Китай</t>
  </si>
  <si>
    <t xml:space="preserve">ДЕАЭС N RU Д-RU.РА04.В.68200/24 от 07.06.2024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</si>
  <si>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</si>
  <si>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</si>
  <si>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</si>
  <si>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</si>
  <si>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</si>
  <si>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</si>
  <si>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</si>
  <si>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</si>
  <si>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XL</t>
  </si>
  <si>
    <t xml:space="preserve">10</t>
  </si>
  <si>
    <t xml:space="preserve">11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</si>
  <si>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</si>
  <si>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</si>
  <si>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</si>
  <si>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</si>
  <si>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</si>
  <si>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</si>
  <si>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</si>
  <si>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</si>
  <si>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</si>
  <si>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</si>
  <si>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2XL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</si>
  <si>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</si>
  <si>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</si>
  <si>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</si>
  <si>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</si>
  <si>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</si>
  <si>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</si>
  <si>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</si>
  <si>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</si>
  <si>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</si>
  <si>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</si>
  <si>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</si>
  <si>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3XL</t>
  </si>
  <si>
    <t xml:space="preserve">34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</si>
  <si>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</si>
  <si>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</si>
  <si>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</si>
  <si>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</si>
  <si>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</si>
  <si>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</si>
  <si>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</si>
  <si>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</si>
  <si>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</si>
  <si>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</si>
  <si>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4XL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</si>
  <si>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</si>
  <si>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</si>
  <si>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</si>
  <si>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</si>
  <si>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</si>
  <si>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</si>
  <si>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</si>
  <si>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</si>
  <si>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6XL</t>
  </si>
  <si>
    <t xml:space="preserve">55</t>
  </si>
  <si>
    <t xml:space="preserve">56</t>
  </si>
  <si>
    <t xml:space="preserve">57</t>
  </si>
  <si>
    <t xml:space="preserve">7XL</t>
  </si>
  <si>
    <t xml:space="preserve">58</t>
  </si>
  <si>
    <t xml:space="preserve">59</t>
  </si>
  <si>
    <t xml:space="preserve">60</t>
  </si>
  <si>
    <t xml:space="preserve">8XL</t>
  </si>
  <si>
    <t xml:space="preserve">61</t>
  </si>
  <si>
    <t xml:space="preserve">62</t>
  </si>
  <si>
    <t xml:space="preserve">63</t>
  </si>
  <si>
    <t xml:space="preserve">64</t>
  </si>
  <si>
    <t xml:space="preserve">5XL</t>
  </si>
  <si>
    <t xml:space="preserve">65</t>
  </si>
  <si>
    <t xml:space="preserve">M</t>
  </si>
  <si>
    <t xml:space="preserve">Коттон 100%</t>
  </si>
  <si>
    <t xml:space="preserve">6207910000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</si>
  <si>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</si>
  <si>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</si>
  <si>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</si>
  <si>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</si>
  <si>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</si>
  <si>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</si>
  <si>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</si>
  <si>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</si>
  <si>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</si>
  <si>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</si>
  <si>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</si>
  <si>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</si>
  <si>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</si>
  <si>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</si>
  <si>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</si>
  <si>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</si>
  <si>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</si>
  <si>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</si>
  <si>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</si>
  <si>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</si>
  <si>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</si>
  <si>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</si>
  <si>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</si>
  <si>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</si>
  <si>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</si>
  <si>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</si>
  <si>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</si>
  <si>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</si>
  <si>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</si>
  <si>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</si>
  <si>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</si>
  <si>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</si>
  <si>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</si>
  <si>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</si>
  <si>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</si>
  <si>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</si>
  <si>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</si>
  <si>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</si>
  <si>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</si>
  <si>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</si>
  <si>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</si>
  <si>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</si>
  <si>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</si>
  <si>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</si>
  <si>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</si>
  <si>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</si>
  <si>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</si>
  <si>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</si>
  <si>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</si>
  <si>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</si>
  <si>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</si>
  <si>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</si>
  <si>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</si>
  <si>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</si>
  <si>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</si>
  <si>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</si>
  <si>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</si>
  <si>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</si>
  <si>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</si>
  <si>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</si>
  <si>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</si>
  <si>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</si>
  <si>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</si>
  <si>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</si>
  <si>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</si>
  <si>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</si>
  <si>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</si>
  <si>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</si>
  <si>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</si>
  <si>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</si>
  <si>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</si>
  <si>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</si>
  <si>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</si>
  <si>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</si>
  <si>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</si>
  <si>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</si>
  <si>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</si>
  <si>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</si>
  <si>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</si>
  <si>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</si>
  <si>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</si>
  <si>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</si>
  <si>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</si>
  <si>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</si>
  <si>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</si>
  <si>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</si>
  <si>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</si>
  <si>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</si>
  <si>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</si>
  <si>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</si>
  <si>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</si>
  <si>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</si>
  <si>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</si>
  <si>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</si>
  <si>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</si>
  <si>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</si>
  <si>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</si>
  <si>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</si>
  <si>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</si>
  <si>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</si>
  <si>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</si>
  <si>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</si>
  <si>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</si>
  <si>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</si>
  <si>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</si>
  <si>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</si>
  <si>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</si>
  <si>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</si>
  <si>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</si>
  <si>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</si>
  <si>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</si>
  <si>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</si>
  <si>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</si>
  <si>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</si>
  <si>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</si>
  <si>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</si>
  <si>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</si>
  <si>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</si>
  <si>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</si>
  <si>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</si>
  <si>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</si>
  <si>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</si>
  <si>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</si>
  <si>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</si>
  <si>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</si>
  <si>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</si>
  <si>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</si>
  <si>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</si>
  <si>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</si>
  <si>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</si>
  <si>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</si>
  <si>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</si>
  <si>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</si>
  <si>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</si>
  <si>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</si>
  <si>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</si>
  <si>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</si>
  <si>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</si>
  <si>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</si>
  <si>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</si>
  <si>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</si>
  <si>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</si>
  <si>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</si>
  <si>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</si>
  <si>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</si>
  <si>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</si>
  <si>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</si>
  <si>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</si>
  <si>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</si>
  <si>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</si>
  <si>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</si>
  <si>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</si>
  <si>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</si>
  <si>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</si>
  <si>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</si>
  <si>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</si>
  <si>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</si>
  <si>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</si>
  <si>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</si>
  <si>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</si>
  <si>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</si>
  <si>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</si>
  <si>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</si>
  <si>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</si>
  <si>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</si>
  <si>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</si>
  <si>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</si>
  <si>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</si>
  <si>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</si>
  <si>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</si>
  <si>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</si>
  <si>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</si>
  <si>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</si>
  <si>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</si>
  <si>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</si>
  <si>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</si>
  <si>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</si>
  <si>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</si>
  <si>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</si>
  <si>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</si>
  <si>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</si>
  <si>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</si>
  <si>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</si>
  <si>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</si>
  <si>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</si>
  <si>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</si>
  <si>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</si>
  <si>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</si>
  <si>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</si>
  <si>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</si>
  <si>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</si>
  <si>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</si>
  <si>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</si>
  <si>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</si>
  <si>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</si>
  <si>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</si>
  <si>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</si>
  <si>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</si>
  <si>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</si>
  <si>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</si>
  <si>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</si>
  <si>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</si>
  <si>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</si>
  <si>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</si>
  <si>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</si>
  <si>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</si>
  <si>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</si>
  <si>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</si>
  <si>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</si>
  <si>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</si>
  <si>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</si>
  <si>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</si>
  <si>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</si>
  <si>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</si>
  <si>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</si>
  <si>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</si>
  <si>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</si>
  <si>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</si>
  <si>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</si>
  <si>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</si>
  <si>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</si>
  <si>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</si>
  <si>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</si>
  <si>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</si>
  <si>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</si>
  <si>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</si>
  <si>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</si>
  <si>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</si>
  <si>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</si>
  <si>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</si>
  <si>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</si>
  <si>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</si>
  <si>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</si>
  <si>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</si>
  <si>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</si>
  <si>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</si>
  <si>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</si>
  <si>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</si>
  <si>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</si>
  <si>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</si>
  <si>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</si>
  <si>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</si>
  <si>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</si>
  <si>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</si>
  <si>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</si>
  <si>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</si>
  <si>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</si>
  <si>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</si>
  <si>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</si>
  <si>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</si>
  <si>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</si>
  <si>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</si>
  <si>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</si>
  <si>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</si>
  <si>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</si>
  <si>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</si>
  <si>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</si>
  <si>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</si>
  <si>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</si>
  <si>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</si>
  <si>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</si>
  <si>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</si>
  <si>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</si>
  <si>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</si>
  <si>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</si>
  <si>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</si>
  <si>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</si>
  <si>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</si>
  <si>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</si>
  <si>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</si>
  <si>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</si>
  <si>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</si>
  <si>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</si>
  <si>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</si>
  <si>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</si>
  <si>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</si>
  <si>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</si>
  <si>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</si>
  <si>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</si>
  <si>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</si>
  <si>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</si>
  <si>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</si>
  <si>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</si>
  <si>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</si>
  <si>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</si>
  <si>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</si>
  <si>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</si>
  <si>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</si>
  <si>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</si>
  <si>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</si>
  <si>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</si>
  <si>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</si>
  <si>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</si>
  <si>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</si>
  <si>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</si>
  <si>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</si>
  <si>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</si>
  <si>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</si>
  <si>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</si>
  <si>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</si>
  <si>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</si>
  <si>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</si>
  <si>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</si>
  <si>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</si>
  <si>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</si>
  <si>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9XL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</si>
  <si>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</si>
  <si>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</si>
  <si>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</si>
  <si>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</si>
  <si>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</si>
  <si>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</si>
  <si>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</si>
  <si>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10XL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</si>
  <si>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</si>
  <si>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</si>
  <si>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</si>
  <si>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</si>
  <si>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</si>
  <si>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11XL</t>
  </si>
  <si>
    <t xml:space="preserve">383</t>
  </si>
  <si>
    <t xml:space="preserve">12XL</t>
  </si>
  <si>
    <t xml:space="preserve">384</t>
  </si>
  <si>
    <t xml:space="preserve">Россия</t>
  </si>
  <si>
    <t xml:space="preserve">Узбекистан</t>
  </si>
  <si>
    <t xml:space="preserve">385</t>
  </si>
  <si>
    <t xml:space="preserve">Хлопок 100%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</si>
  <si>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</si>
  <si>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</si>
  <si>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</si>
  <si>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</si>
  <si>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</si>
  <si>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</si>
  <si>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</si>
  <si>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</si>
  <si>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</si>
  <si>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</si>
  <si>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</si>
  <si>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</si>
  <si>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</si>
  <si>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</si>
  <si>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</si>
  <si>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</si>
  <si>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</si>
  <si>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</si>
  <si>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</si>
  <si>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</si>
  <si>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</si>
  <si>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</si>
  <si>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</si>
  <si>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</si>
  <si>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</si>
  <si>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</si>
  <si>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</si>
  <si>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</si>
  <si>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</si>
  <si>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</si>
  <si>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</si>
  <si>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</si>
  <si>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</si>
  <si>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</si>
  <si>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</si>
  <si>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</si>
  <si>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</si>
  <si>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</si>
  <si>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</si>
  <si>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</si>
  <si>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</si>
  <si>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</si>
  <si>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</si>
  <si>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</si>
  <si>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</si>
  <si>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</si>
  <si>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432</t>
  </si>
  <si>
    <t xml:space="preserve">433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</si>
  <si>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</si>
  <si>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</si>
  <si>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</si>
  <si>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</si>
  <si>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</si>
  <si>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</si>
  <si>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440</t>
  </si>
  <si>
    <t xml:space="preserve">441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</si>
  <si>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</si>
  <si>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</si>
  <si>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</si>
  <si>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</si>
  <si>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</si>
  <si>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</si>
  <si>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</si>
  <si>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</si>
  <si>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</si>
  <si>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</si>
  <si>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</si>
  <si>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</si>
  <si>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</si>
  <si>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</si>
  <si>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</si>
  <si>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</si>
  <si>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458</t>
  </si>
  <si>
    <t xml:space="preserve">459</t>
  </si>
  <si>
    <t xml:space="preserve">460</t>
  </si>
  <si>
    <t xml:space="preserve">461</t>
  </si>
  <si>
    <t xml:space="preserve">462</t>
  </si>
  <si>
    <t xml:space="preserve">463</t>
  </si>
  <si>
    <t xml:space="preserve">464</t>
  </si>
  <si>
    <t xml:space="preserve">465</t>
  </si>
  <si>
    <t xml:space="preserve">466</t>
  </si>
  <si>
    <t xml:space="preserve">467</t>
  </si>
  <si>
    <t xml:space="preserve">468</t>
  </si>
  <si>
    <t xml:space="preserve">469</t>
  </si>
  <si>
    <t xml:space="preserve">470</t>
  </si>
  <si>
    <t xml:space="preserve">471</t>
  </si>
  <si>
    <t xml:space="preserve">472</t>
  </si>
  <si>
    <t xml:space="preserve">473</t>
  </si>
  <si>
    <t xml:space="preserve">474</t>
  </si>
  <si>
    <t xml:space="preserve">475</t>
  </si>
  <si>
    <t xml:space="preserve">476</t>
  </si>
  <si>
    <t xml:space="preserve">477</t>
  </si>
  <si>
    <t xml:space="preserve">478</t>
  </si>
  <si>
    <t xml:space="preserve">479</t>
  </si>
  <si>
    <t xml:space="preserve">480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</si>
  <si>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</si>
  <si>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</si>
  <si>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</si>
  <si>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</si>
  <si>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</si>
  <si>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</si>
  <si>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</t>
  </si>
  <si>
    <t xml:space="preserve">488</t>
  </si>
  <si>
    <t xml:space="preserve">Турция</t>
  </si>
  <si>
    <t xml:space="preserve">489</t>
  </si>
  <si>
    <t xml:space="preserve">490</t>
  </si>
  <si>
    <t xml:space="preserve">491</t>
  </si>
  <si>
    <t xml:space="preserve">Киргизия</t>
  </si>
  <si>
    <t xml:space="preserve">492</t>
  </si>
  <si>
    <t xml:space="preserve">493</t>
  </si>
  <si>
    <t xml:space="preserve">494</t>
  </si>
  <si>
    <t xml:space="preserve">495</t>
  </si>
  <si>
    <t xml:space="preserve">БЕЗ ТОВАРНОГО ЗНАКА</t>
  </si>
  <si>
    <t xml:space="preserve">100-001</t>
  </si>
  <si>
    <t xml:space="preserve">ПЛАТЬЕ</t>
  </si>
  <si>
    <t xml:space="preserve">БИРЮЗОВЫЙ</t>
  </si>
  <si>
    <t xml:space="preserve">дет.</t>
  </si>
  <si>
    <t xml:space="preserve">РОСТ</t>
  </si>
  <si>
    <t xml:space="preserve">Полиэстер</t>
  </si>
  <si>
    <t xml:space="preserve">100-002</t>
  </si>
  <si>
    <t xml:space="preserve">100-003</t>
  </si>
  <si>
    <t xml:space="preserve">100-004</t>
  </si>
  <si>
    <t xml:space="preserve">100-006</t>
  </si>
  <si>
    <t xml:space="preserve">КРАСНЫЙ</t>
  </si>
  <si>
    <t xml:space="preserve">Хлопок </t>
  </si>
  <si>
    <t xml:space="preserve">100-007</t>
  </si>
  <si>
    <t xml:space="preserve">100-008</t>
  </si>
  <si>
    <t xml:space="preserve">100-009</t>
  </si>
  <si>
    <t xml:space="preserve">РОЗОВЫЙ</t>
  </si>
  <si>
    <t xml:space="preserve">100-010</t>
  </si>
  <si>
    <t xml:space="preserve">100-011</t>
  </si>
  <si>
    <t xml:space="preserve">100-012</t>
  </si>
  <si>
    <t xml:space="preserve">СЕРЫЙ</t>
  </si>
  <si>
    <t xml:space="preserve">100-013</t>
  </si>
  <si>
    <t xml:space="preserve">100-014</t>
  </si>
  <si>
    <t xml:space="preserve">100-015</t>
  </si>
  <si>
    <t xml:space="preserve">100-016</t>
  </si>
  <si>
    <t xml:space="preserve">ЗЕЛЁНЫЙ</t>
  </si>
  <si>
    <t xml:space="preserve">100-017</t>
  </si>
  <si>
    <t xml:space="preserve">100-018</t>
  </si>
  <si>
    <t xml:space="preserve">хлопок  </t>
  </si>
  <si>
    <t xml:space="preserve">100-019</t>
  </si>
  <si>
    <t xml:space="preserve">хлопок </t>
  </si>
  <si>
    <t xml:space="preserve">100-020</t>
  </si>
  <si>
    <t xml:space="preserve">ВИШНЯ</t>
  </si>
  <si>
    <t xml:space="preserve">хлопок</t>
  </si>
  <si>
    <t xml:space="preserve">100-021</t>
  </si>
  <si>
    <t xml:space="preserve">100-022</t>
  </si>
  <si>
    <t xml:space="preserve">100-022/1</t>
  </si>
  <si>
    <t xml:space="preserve">100-023</t>
  </si>
  <si>
    <t xml:space="preserve">ТЕМНО-РОЗОВЫЙ</t>
  </si>
  <si>
    <t xml:space="preserve">100-025</t>
  </si>
  <si>
    <t xml:space="preserve">100-026</t>
  </si>
  <si>
    <t xml:space="preserve">100-027</t>
  </si>
  <si>
    <t xml:space="preserve">100-028</t>
  </si>
  <si>
    <t xml:space="preserve">100-029</t>
  </si>
  <si>
    <t xml:space="preserve">100-030</t>
  </si>
  <si>
    <t xml:space="preserve">100-031</t>
  </si>
  <si>
    <t xml:space="preserve">100-032</t>
  </si>
  <si>
    <t xml:space="preserve">ЖЁЛТЫЙ</t>
  </si>
  <si>
    <t xml:space="preserve">100-033</t>
  </si>
  <si>
    <t xml:space="preserve">100-034</t>
  </si>
  <si>
    <t xml:space="preserve">100-035</t>
  </si>
  <si>
    <t xml:space="preserve">100-036</t>
  </si>
  <si>
    <t xml:space="preserve">БЕЛЫЙ</t>
  </si>
  <si>
    <t xml:space="preserve">100-037</t>
  </si>
  <si>
    <t xml:space="preserve">100-038</t>
  </si>
  <si>
    <t xml:space="preserve">ФИОЛЕТОВЫЙ</t>
  </si>
  <si>
    <t xml:space="preserve">100-039</t>
  </si>
  <si>
    <t xml:space="preserve">100-040</t>
  </si>
  <si>
    <t xml:space="preserve">100-041</t>
  </si>
  <si>
    <t xml:space="preserve">100-042</t>
  </si>
  <si>
    <t xml:space="preserve">РАЗНОЦВЕТНЫЙ</t>
  </si>
  <si>
    <t xml:space="preserve">100-043</t>
  </si>
  <si>
    <t xml:space="preserve">100-044</t>
  </si>
  <si>
    <t xml:space="preserve">100-045</t>
  </si>
  <si>
    <t xml:space="preserve">100-046</t>
  </si>
  <si>
    <t xml:space="preserve">100-047</t>
  </si>
  <si>
    <t xml:space="preserve">100-048</t>
  </si>
  <si>
    <t xml:space="preserve">100-049</t>
  </si>
  <si>
    <t xml:space="preserve">100-050</t>
  </si>
  <si>
    <t xml:space="preserve">100-051</t>
  </si>
  <si>
    <t xml:space="preserve">100-052</t>
  </si>
  <si>
    <t xml:space="preserve">100-053</t>
  </si>
  <si>
    <t xml:space="preserve">100-054</t>
  </si>
  <si>
    <t xml:space="preserve">100-055</t>
  </si>
  <si>
    <t xml:space="preserve">100-056</t>
  </si>
  <si>
    <t xml:space="preserve">100-057</t>
  </si>
  <si>
    <t xml:space="preserve">СИНИЙ</t>
  </si>
  <si>
    <t xml:space="preserve">100-058</t>
  </si>
  <si>
    <t xml:space="preserve">100-059</t>
  </si>
  <si>
    <t xml:space="preserve">100-060</t>
  </si>
  <si>
    <t xml:space="preserve">100-061</t>
  </si>
  <si>
    <t xml:space="preserve">100-062</t>
  </si>
  <si>
    <t xml:space="preserve">100-063</t>
  </si>
  <si>
    <t xml:space="preserve">100-064</t>
  </si>
  <si>
    <t xml:space="preserve">100-065</t>
  </si>
  <si>
    <t xml:space="preserve">100-066</t>
  </si>
  <si>
    <t xml:space="preserve">100-067</t>
  </si>
  <si>
    <t xml:space="preserve">100-068</t>
  </si>
  <si>
    <t xml:space="preserve">100-069</t>
  </si>
  <si>
    <t xml:space="preserve">100-070</t>
  </si>
  <si>
    <t xml:space="preserve">100-071</t>
  </si>
  <si>
    <t xml:space="preserve">МАЛИНОВЫЙ</t>
  </si>
  <si>
    <t xml:space="preserve">100-072</t>
  </si>
  <si>
    <t xml:space="preserve">100-073</t>
  </si>
  <si>
    <t xml:space="preserve">100-074</t>
  </si>
  <si>
    <t xml:space="preserve">100-075</t>
  </si>
  <si>
    <t xml:space="preserve">100-076</t>
  </si>
  <si>
    <t xml:space="preserve">100-076\1</t>
  </si>
  <si>
    <t xml:space="preserve">100-077</t>
  </si>
  <si>
    <t xml:space="preserve">100-078</t>
  </si>
  <si>
    <t xml:space="preserve">100-079</t>
  </si>
  <si>
    <t xml:space="preserve">100-080</t>
  </si>
  <si>
    <t xml:space="preserve">100-081</t>
  </si>
  <si>
    <t xml:space="preserve">100-082</t>
  </si>
  <si>
    <t xml:space="preserve">100-083</t>
  </si>
  <si>
    <t xml:space="preserve">100-084</t>
  </si>
  <si>
    <t xml:space="preserve">100-085</t>
  </si>
  <si>
    <t xml:space="preserve">100-086</t>
  </si>
  <si>
    <t xml:space="preserve">100-087</t>
  </si>
  <si>
    <t xml:space="preserve">КОРАЛЛОВЫЙ</t>
  </si>
  <si>
    <t xml:space="preserve">100-088</t>
  </si>
  <si>
    <t xml:space="preserve">100-089</t>
  </si>
  <si>
    <t xml:space="preserve">100-090</t>
  </si>
  <si>
    <t xml:space="preserve">100-091</t>
  </si>
  <si>
    <t xml:space="preserve">100-092</t>
  </si>
  <si>
    <t xml:space="preserve">100-093</t>
  </si>
  <si>
    <t xml:space="preserve">100-094</t>
  </si>
  <si>
    <t xml:space="preserve">100-095</t>
  </si>
  <si>
    <t xml:space="preserve">100-096</t>
  </si>
  <si>
    <t xml:space="preserve">100-097</t>
  </si>
  <si>
    <t xml:space="preserve">100-098</t>
  </si>
  <si>
    <t xml:space="preserve">100-099</t>
  </si>
  <si>
    <t xml:space="preserve">100-100</t>
  </si>
  <si>
    <t xml:space="preserve">100-101</t>
  </si>
  <si>
    <t xml:space="preserve">100-102</t>
  </si>
  <si>
    <t xml:space="preserve">100-103</t>
  </si>
  <si>
    <t xml:space="preserve">100-104</t>
  </si>
  <si>
    <t xml:space="preserve">100-105</t>
  </si>
  <si>
    <t xml:space="preserve">100-106</t>
  </si>
  <si>
    <t xml:space="preserve">100-107</t>
  </si>
  <si>
    <t xml:space="preserve">100-108</t>
  </si>
  <si>
    <t xml:space="preserve">100-109</t>
  </si>
  <si>
    <t xml:space="preserve">100-110</t>
  </si>
  <si>
    <t xml:space="preserve">100-111</t>
  </si>
  <si>
    <t xml:space="preserve">100-112</t>
  </si>
  <si>
    <t xml:space="preserve">100-113</t>
  </si>
  <si>
    <t xml:space="preserve">100-114</t>
  </si>
  <si>
    <t xml:space="preserve">100-115</t>
  </si>
  <si>
    <t xml:space="preserve">100-116</t>
  </si>
  <si>
    <t xml:space="preserve">100-117</t>
  </si>
  <si>
    <t xml:space="preserve">БЕЖЕВЫЙ</t>
  </si>
  <si>
    <t xml:space="preserve">100-118</t>
  </si>
  <si>
    <t xml:space="preserve">100-119</t>
  </si>
  <si>
    <t xml:space="preserve">100-120</t>
  </si>
  <si>
    <t xml:space="preserve">100-121</t>
  </si>
  <si>
    <t xml:space="preserve">100-122</t>
  </si>
  <si>
    <t xml:space="preserve">100-123</t>
  </si>
  <si>
    <t xml:space="preserve">100-124</t>
  </si>
  <si>
    <t xml:space="preserve">100-125</t>
  </si>
  <si>
    <t xml:space="preserve">100-126</t>
  </si>
  <si>
    <t xml:space="preserve">100-127</t>
  </si>
  <si>
    <t xml:space="preserve">100-129</t>
  </si>
  <si>
    <t xml:space="preserve">ЧЕРНЫЙ</t>
  </si>
  <si>
    <t xml:space="preserve">100-130</t>
  </si>
  <si>
    <t xml:space="preserve">100-131</t>
  </si>
  <si>
    <t xml:space="preserve">100-132</t>
  </si>
  <si>
    <t xml:space="preserve">100-128</t>
  </si>
  <si>
    <t xml:space="preserve">100-133</t>
  </si>
  <si>
    <t xml:space="preserve">100-134</t>
  </si>
  <si>
    <t xml:space="preserve">100-135</t>
  </si>
  <si>
    <t xml:space="preserve">100-136</t>
  </si>
  <si>
    <t xml:space="preserve">100-137</t>
  </si>
  <si>
    <t xml:space="preserve">100-138</t>
  </si>
  <si>
    <t xml:space="preserve">100-139</t>
  </si>
  <si>
    <t xml:space="preserve">100-141</t>
  </si>
  <si>
    <t xml:space="preserve">КОРИЧНЕВЫЙ</t>
  </si>
  <si>
    <t xml:space="preserve">100-142</t>
  </si>
  <si>
    <t xml:space="preserve">100-143</t>
  </si>
  <si>
    <t xml:space="preserve">ОРАНЖЕВЫЙ</t>
  </si>
  <si>
    <t xml:space="preserve">100-144</t>
  </si>
  <si>
    <t xml:space="preserve">100-145</t>
  </si>
  <si>
    <t xml:space="preserve">100-146</t>
  </si>
  <si>
    <t xml:space="preserve">100-147</t>
  </si>
  <si>
    <t xml:space="preserve">100-140</t>
  </si>
  <si>
    <t xml:space="preserve">100-148</t>
  </si>
  <si>
    <t xml:space="preserve">100-149</t>
  </si>
  <si>
    <t xml:space="preserve">100-150</t>
  </si>
  <si>
    <t xml:space="preserve">100-151</t>
  </si>
  <si>
    <t xml:space="preserve">100-152</t>
  </si>
  <si>
    <t xml:space="preserve">100-153</t>
  </si>
  <si>
    <t xml:space="preserve">100-154</t>
  </si>
  <si>
    <t xml:space="preserve">100-155</t>
  </si>
  <si>
    <t xml:space="preserve">100-156</t>
  </si>
  <si>
    <t xml:space="preserve">100-157</t>
  </si>
  <si>
    <t xml:space="preserve">100-158</t>
  </si>
  <si>
    <t xml:space="preserve">100-159</t>
  </si>
  <si>
    <t xml:space="preserve">100-160</t>
  </si>
  <si>
    <t xml:space="preserve">100-161</t>
  </si>
  <si>
    <t xml:space="preserve">100-162</t>
  </si>
  <si>
    <t xml:space="preserve">100-163</t>
  </si>
  <si>
    <t xml:space="preserve">100-164</t>
  </si>
  <si>
    <t xml:space="preserve">200-001</t>
  </si>
  <si>
    <t xml:space="preserve">КОСТЮМ</t>
  </si>
  <si>
    <t xml:space="preserve">ХАКИ</t>
  </si>
  <si>
    <t xml:space="preserve">200-002</t>
  </si>
  <si>
    <t xml:space="preserve">200-003</t>
  </si>
  <si>
    <t xml:space="preserve">200-004</t>
  </si>
  <si>
    <t xml:space="preserve">200-005</t>
  </si>
  <si>
    <t xml:space="preserve">200-006</t>
  </si>
  <si>
    <t xml:space="preserve">200-007</t>
  </si>
  <si>
    <t xml:space="preserve">ТЕМНО-СИНИЙ</t>
  </si>
  <si>
    <t xml:space="preserve">200-008</t>
  </si>
  <si>
    <t xml:space="preserve">200-009</t>
  </si>
  <si>
    <t xml:space="preserve">ТЕМНО-ЗЕЛЕНЫЙ</t>
  </si>
  <si>
    <t xml:space="preserve">200-010</t>
  </si>
  <si>
    <t xml:space="preserve">СВЕТЛО-ЗЕЛЕНЫЙ</t>
  </si>
  <si>
    <t xml:space="preserve">200-011</t>
  </si>
  <si>
    <t xml:space="preserve">200-012</t>
  </si>
  <si>
    <t xml:space="preserve">200-013</t>
  </si>
  <si>
    <t xml:space="preserve">200-014</t>
  </si>
  <si>
    <t xml:space="preserve">200-015</t>
  </si>
  <si>
    <t xml:space="preserve">200-016</t>
  </si>
  <si>
    <t xml:space="preserve">200-017</t>
  </si>
  <si>
    <t xml:space="preserve">200-018</t>
  </si>
  <si>
    <t xml:space="preserve">хлоплк</t>
  </si>
  <si>
    <t xml:space="preserve">200-019</t>
  </si>
  <si>
    <t xml:space="preserve">200-020</t>
  </si>
  <si>
    <t xml:space="preserve">200-021</t>
  </si>
  <si>
    <t xml:space="preserve">200-022</t>
  </si>
  <si>
    <t xml:space="preserve">200-023</t>
  </si>
  <si>
    <t xml:space="preserve">200-024</t>
  </si>
  <si>
    <t xml:space="preserve">ТЕМНО-СЕРЫЙ</t>
  </si>
  <si>
    <t xml:space="preserve">200-025</t>
  </si>
  <si>
    <t xml:space="preserve">200-026</t>
  </si>
  <si>
    <t xml:space="preserve">200-027</t>
  </si>
  <si>
    <t xml:space="preserve">СЕРЫЙ МЕЛАНЖ</t>
  </si>
  <si>
    <t xml:space="preserve">200-028</t>
  </si>
  <si>
    <t xml:space="preserve">200-029</t>
  </si>
  <si>
    <t xml:space="preserve">200-030</t>
  </si>
  <si>
    <t xml:space="preserve">200-031</t>
  </si>
  <si>
    <t xml:space="preserve">200-032</t>
  </si>
  <si>
    <t xml:space="preserve">БОРДОВЫЙ</t>
  </si>
  <si>
    <t xml:space="preserve">200-033</t>
  </si>
  <si>
    <t xml:space="preserve">200-034</t>
  </si>
  <si>
    <t xml:space="preserve">200-035</t>
  </si>
  <si>
    <t xml:space="preserve">200-036</t>
  </si>
  <si>
    <t xml:space="preserve">300-001</t>
  </si>
  <si>
    <t xml:space="preserve">300-002</t>
  </si>
  <si>
    <t xml:space="preserve">300-003</t>
  </si>
  <si>
    <t xml:space="preserve">300-004</t>
  </si>
  <si>
    <t xml:space="preserve">300-005</t>
  </si>
  <si>
    <t xml:space="preserve">300-006</t>
  </si>
  <si>
    <t xml:space="preserve">300-007</t>
  </si>
  <si>
    <t xml:space="preserve">300-008</t>
  </si>
  <si>
    <t xml:space="preserve">300-009</t>
  </si>
  <si>
    <t xml:space="preserve">300-010</t>
  </si>
  <si>
    <t xml:space="preserve">300-011</t>
  </si>
  <si>
    <t xml:space="preserve">300-012</t>
  </si>
  <si>
    <t xml:space="preserve">300-013</t>
  </si>
  <si>
    <t xml:space="preserve">СИРЕНЕВЫЙ</t>
  </si>
  <si>
    <t xml:space="preserve">300-014</t>
  </si>
  <si>
    <t xml:space="preserve">300-015</t>
  </si>
  <si>
    <t xml:space="preserve">300-016</t>
  </si>
  <si>
    <t xml:space="preserve">300-017</t>
  </si>
  <si>
    <t xml:space="preserve">300-018</t>
  </si>
  <si>
    <t xml:space="preserve">300-019</t>
  </si>
  <si>
    <t xml:space="preserve">300-020</t>
  </si>
  <si>
    <t xml:space="preserve">300-021</t>
  </si>
  <si>
    <t xml:space="preserve">300-022</t>
  </si>
  <si>
    <t xml:space="preserve">300-023</t>
  </si>
  <si>
    <t xml:space="preserve">300-024</t>
  </si>
  <si>
    <t xml:space="preserve">СВЕТЛО-РОЗОВЫЙ</t>
  </si>
  <si>
    <t xml:space="preserve">300-025</t>
  </si>
  <si>
    <t xml:space="preserve">300-026</t>
  </si>
  <si>
    <t xml:space="preserve">300-027</t>
  </si>
  <si>
    <t xml:space="preserve">300-028</t>
  </si>
  <si>
    <t xml:space="preserve">300-029</t>
  </si>
  <si>
    <t xml:space="preserve">300-030</t>
  </si>
  <si>
    <t xml:space="preserve">300-031</t>
  </si>
  <si>
    <t xml:space="preserve">300-032</t>
  </si>
  <si>
    <t xml:space="preserve">ГОЛУБОЙ</t>
  </si>
  <si>
    <t xml:space="preserve">300-033</t>
  </si>
  <si>
    <t xml:space="preserve">300-034</t>
  </si>
  <si>
    <t xml:space="preserve">300-035</t>
  </si>
  <si>
    <t xml:space="preserve">300-036</t>
  </si>
  <si>
    <t xml:space="preserve">300-037</t>
  </si>
  <si>
    <t xml:space="preserve">300-038</t>
  </si>
  <si>
    <t xml:space="preserve">300-039</t>
  </si>
  <si>
    <t xml:space="preserve">300-040</t>
  </si>
  <si>
    <t xml:space="preserve">300-041</t>
  </si>
  <si>
    <t xml:space="preserve">300-042</t>
  </si>
  <si>
    <t xml:space="preserve">300-043</t>
  </si>
  <si>
    <t xml:space="preserve">300-044</t>
  </si>
  <si>
    <t xml:space="preserve">300-045</t>
  </si>
  <si>
    <t xml:space="preserve">300-046</t>
  </si>
  <si>
    <t xml:space="preserve">300-047</t>
  </si>
  <si>
    <t xml:space="preserve">ЧЕРНЫЙ/БЕЛЫЙ</t>
  </si>
  <si>
    <t xml:space="preserve">300-048</t>
  </si>
  <si>
    <t xml:space="preserve">300-049</t>
  </si>
  <si>
    <t xml:space="preserve">300-050</t>
  </si>
  <si>
    <t xml:space="preserve">300-051</t>
  </si>
  <si>
    <t xml:space="preserve">300-052</t>
  </si>
  <si>
    <t xml:space="preserve">300-053</t>
  </si>
  <si>
    <t xml:space="preserve">300-054</t>
  </si>
  <si>
    <t xml:space="preserve">300-055</t>
  </si>
  <si>
    <t xml:space="preserve">300-056</t>
  </si>
  <si>
    <t xml:space="preserve">300-057</t>
  </si>
  <si>
    <t xml:space="preserve">БЕЛО-РОЗОВЫЙ</t>
  </si>
  <si>
    <t xml:space="preserve">300-058</t>
  </si>
  <si>
    <t xml:space="preserve">300-059</t>
  </si>
  <si>
    <t xml:space="preserve">300-060</t>
  </si>
  <si>
    <t xml:space="preserve">300-061</t>
  </si>
  <si>
    <t xml:space="preserve">300-062</t>
  </si>
  <si>
    <t xml:space="preserve">СЕРО-ГОЛУБОЙ</t>
  </si>
  <si>
    <t xml:space="preserve">300-063</t>
  </si>
  <si>
    <t xml:space="preserve">300-064</t>
  </si>
  <si>
    <t xml:space="preserve">300-065</t>
  </si>
  <si>
    <t xml:space="preserve">300-066</t>
  </si>
  <si>
    <t xml:space="preserve">300-067</t>
  </si>
  <si>
    <t xml:space="preserve">300-068</t>
  </si>
  <si>
    <t xml:space="preserve">300-069</t>
  </si>
  <si>
    <t xml:space="preserve">300-070</t>
  </si>
  <si>
    <t xml:space="preserve">ПУРПУРНЫЙ</t>
  </si>
  <si>
    <t xml:space="preserve">300-071</t>
  </si>
  <si>
    <t xml:space="preserve">300-072</t>
  </si>
  <si>
    <t xml:space="preserve">300-073</t>
  </si>
  <si>
    <t xml:space="preserve">300-074</t>
  </si>
  <si>
    <t xml:space="preserve">300-075</t>
  </si>
  <si>
    <t xml:space="preserve">300-076</t>
  </si>
  <si>
    <t xml:space="preserve">300-077</t>
  </si>
  <si>
    <t xml:space="preserve">300-078</t>
  </si>
  <si>
    <t xml:space="preserve">300-079</t>
  </si>
  <si>
    <t xml:space="preserve">300-080</t>
  </si>
  <si>
    <t xml:space="preserve">300-081</t>
  </si>
  <si>
    <t xml:space="preserve">300-082</t>
  </si>
  <si>
    <t xml:space="preserve">300-083</t>
  </si>
  <si>
    <t xml:space="preserve">300-084</t>
  </si>
  <si>
    <t xml:space="preserve">300-085</t>
  </si>
  <si>
    <t xml:space="preserve">300-086</t>
  </si>
  <si>
    <t xml:space="preserve">300-087</t>
  </si>
  <si>
    <t xml:space="preserve">300-088</t>
  </si>
  <si>
    <t xml:space="preserve">300-089</t>
  </si>
  <si>
    <t xml:space="preserve">300-090</t>
  </si>
  <si>
    <t xml:space="preserve">300-091</t>
  </si>
  <si>
    <t xml:space="preserve">300-092</t>
  </si>
  <si>
    <t xml:space="preserve">300-093</t>
  </si>
  <si>
    <t xml:space="preserve">300-094</t>
  </si>
  <si>
    <t xml:space="preserve">300-095</t>
  </si>
  <si>
    <t xml:space="preserve">300-096</t>
  </si>
  <si>
    <t xml:space="preserve">300-097</t>
  </si>
  <si>
    <t xml:space="preserve">300-098</t>
  </si>
  <si>
    <t xml:space="preserve">300-099</t>
  </si>
  <si>
    <t xml:space="preserve">300-100</t>
  </si>
  <si>
    <t xml:space="preserve">300-101</t>
  </si>
  <si>
    <t xml:space="preserve">ФУКСИЯ</t>
  </si>
  <si>
    <t xml:space="preserve">400-001</t>
  </si>
  <si>
    <t xml:space="preserve">400-002</t>
  </si>
  <si>
    <t xml:space="preserve">400-003</t>
  </si>
  <si>
    <t xml:space="preserve">400-004</t>
  </si>
  <si>
    <t xml:space="preserve">400-005</t>
  </si>
  <si>
    <t xml:space="preserve">400-006</t>
  </si>
  <si>
    <t xml:space="preserve">400-007</t>
  </si>
  <si>
    <t xml:space="preserve">400-008</t>
  </si>
  <si>
    <t xml:space="preserve">400-009</t>
  </si>
  <si>
    <t xml:space="preserve">400-010</t>
  </si>
  <si>
    <t xml:space="preserve">400-011</t>
  </si>
  <si>
    <t xml:space="preserve">400-012</t>
  </si>
  <si>
    <t xml:space="preserve">400-013</t>
  </si>
  <si>
    <t xml:space="preserve">400-014</t>
  </si>
  <si>
    <t xml:space="preserve">400-015</t>
  </si>
  <si>
    <t xml:space="preserve">400-016</t>
  </si>
  <si>
    <t xml:space="preserve">400-017</t>
  </si>
  <si>
    <t xml:space="preserve">400-018</t>
  </si>
  <si>
    <t xml:space="preserve">400-019</t>
  </si>
  <si>
    <t xml:space="preserve">400-020</t>
  </si>
  <si>
    <t xml:space="preserve">400-021</t>
  </si>
  <si>
    <t xml:space="preserve">400-022</t>
  </si>
  <si>
    <t xml:space="preserve">400-023</t>
  </si>
  <si>
    <t xml:space="preserve">400-024</t>
  </si>
  <si>
    <t xml:space="preserve">400-025</t>
  </si>
  <si>
    <t xml:space="preserve">400-026</t>
  </si>
  <si>
    <t xml:space="preserve">СВЕТЛО-КОРИЧНЕВЫЙ</t>
  </si>
  <si>
    <t xml:space="preserve">400-027</t>
  </si>
  <si>
    <t xml:space="preserve">400-028</t>
  </si>
  <si>
    <t xml:space="preserve">400-029</t>
  </si>
  <si>
    <t xml:space="preserve">400-030</t>
  </si>
  <si>
    <t xml:space="preserve">400-031</t>
  </si>
  <si>
    <t xml:space="preserve">400-032</t>
  </si>
  <si>
    <t xml:space="preserve">400-033</t>
  </si>
  <si>
    <t xml:space="preserve">400-034</t>
  </si>
  <si>
    <t xml:space="preserve">400-035</t>
  </si>
  <si>
    <t xml:space="preserve">400-036</t>
  </si>
  <si>
    <t xml:space="preserve">400-037</t>
  </si>
  <si>
    <t xml:space="preserve">400-038</t>
  </si>
  <si>
    <t xml:space="preserve">400-039</t>
  </si>
  <si>
    <t xml:space="preserve">400-040</t>
  </si>
  <si>
    <t xml:space="preserve">400-041</t>
  </si>
  <si>
    <t xml:space="preserve">400-042</t>
  </si>
  <si>
    <t xml:space="preserve">400-043</t>
  </si>
  <si>
    <t xml:space="preserve">400-044</t>
  </si>
  <si>
    <t xml:space="preserve">400-045</t>
  </si>
  <si>
    <t xml:space="preserve">400-046</t>
  </si>
  <si>
    <t xml:space="preserve">400-047</t>
  </si>
  <si>
    <t xml:space="preserve">400-048</t>
  </si>
  <si>
    <t xml:space="preserve">400-049</t>
  </si>
  <si>
    <t xml:space="preserve">400-050</t>
  </si>
  <si>
    <t xml:space="preserve">400-051</t>
  </si>
  <si>
    <t xml:space="preserve">400-052</t>
  </si>
  <si>
    <t xml:space="preserve">400-053</t>
  </si>
  <si>
    <t xml:space="preserve">400-054</t>
  </si>
  <si>
    <t xml:space="preserve">400-055</t>
  </si>
  <si>
    <t xml:space="preserve">400-056</t>
  </si>
  <si>
    <t xml:space="preserve">400-057</t>
  </si>
  <si>
    <t xml:space="preserve">400-058</t>
  </si>
  <si>
    <t xml:space="preserve">400-059</t>
  </si>
  <si>
    <t xml:space="preserve">400-060</t>
  </si>
  <si>
    <t xml:space="preserve">400-061</t>
  </si>
  <si>
    <t xml:space="preserve">400-062</t>
  </si>
  <si>
    <t xml:space="preserve">400-063</t>
  </si>
  <si>
    <t xml:space="preserve">400-064</t>
  </si>
  <si>
    <t xml:space="preserve">400-065</t>
  </si>
  <si>
    <t xml:space="preserve">400-066</t>
  </si>
  <si>
    <t xml:space="preserve">400-067</t>
  </si>
  <si>
    <t xml:space="preserve">400-068</t>
  </si>
  <si>
    <t xml:space="preserve">400-069</t>
  </si>
  <si>
    <t xml:space="preserve">400-070</t>
  </si>
  <si>
    <t xml:space="preserve">400-071</t>
  </si>
  <si>
    <t xml:space="preserve">400-072</t>
  </si>
  <si>
    <t xml:space="preserve">400-073</t>
  </si>
  <si>
    <t xml:space="preserve">400-074</t>
  </si>
  <si>
    <t xml:space="preserve">400-075</t>
  </si>
  <si>
    <t xml:space="preserve">400-076</t>
  </si>
  <si>
    <t xml:space="preserve">400-077</t>
  </si>
  <si>
    <t xml:space="preserve">400-078</t>
  </si>
  <si>
    <t xml:space="preserve">КИТАЙ</t>
  </si>
  <si>
    <t xml:space="preserve">майки, нижнее белье</t>
  </si>
  <si>
    <t xml:space="preserve">РОССИЯ</t>
  </si>
  <si>
    <t xml:space="preserve">БЕЛЬЁ КОМПРЕССИОННОЕ</t>
  </si>
  <si>
    <t xml:space="preserve">Размер одежды / изделия(тип)</t>
  </si>
  <si>
    <t xml:space="preserve">АНТРАЦИТОВЫЙ</t>
  </si>
  <si>
    <t xml:space="preserve">ЖЕНСКИЙ</t>
  </si>
  <si>
    <t xml:space="preserve">ТР ТС 007/2011 "О безопасности продукции, предназначенной для детей и подростков"</t>
  </si>
  <si>
    <t xml:space="preserve">6107110000</t>
  </si>
  <si>
    <t xml:space="preserve">ТРУСЫ И КАЛЬСОНЫ МУЖСКИЕ ИЛИ ДЛЯ МАЛЬЧИКОВ, ТРИКОТАЖНЫЕ, ИЗ ХЛОПЧАТОБУМАЖНОЙ ПРЯЖИ, МАШИННОГО ИЛИ РУЧНОГО ВЯЗАНИЯ</t>
  </si>
  <si>
    <t xml:space="preserve">ВЬЕТНАМ</t>
  </si>
  <si>
    <t xml:space="preserve">БОДИ</t>
  </si>
  <si>
    <t xml:space="preserve">ЕВРОПА</t>
  </si>
  <si>
    <t xml:space="preserve">МУЖСКОЙ</t>
  </si>
  <si>
    <t xml:space="preserve">6107120000</t>
  </si>
  <si>
    <t xml:space="preserve">ТРУСЫ И КАЛЬСОНЫ МУЖСКИЕ ИЛИ ДЛЯ МАЛЬЧИКОВ, ТРИКОТАЖНЫЕ, ИЗ ХИМИЧЕСКИХ НИТЕЙ, МАШИННОГО ИЛИ РУЧНОГО ВЯЗАНИЯ</t>
  </si>
  <si>
    <t xml:space="preserve">ИТАЛИЯ</t>
  </si>
  <si>
    <t xml:space="preserve">БОКСЕРЫ</t>
  </si>
  <si>
    <t xml:space="preserve">БЕЖЕВЫЙ МЕЛАНЖ</t>
  </si>
  <si>
    <t xml:space="preserve">УНИВЕРСАЛЬНЫЙ (УНИСЕКС)</t>
  </si>
  <si>
    <t xml:space="preserve">6107190000</t>
  </si>
  <si>
    <t xml:space="preserve">ТРУСЫ И КАЛЬСОНЫ МУЖСКИЕ ИЛИ ДЛЯ МАЛЬЧИКОВ, ТРИКОТАЖНЫЕ, ИЗ ПРОЧИХ ТЕКСТИЛЬНЫХ МАТЕРИАЛОВ, МАШИННОГО ИЛИ РУЧНОГО ВЯЗАНИЯ</t>
  </si>
  <si>
    <t xml:space="preserve">ТУРЦИЯ</t>
  </si>
  <si>
    <t xml:space="preserve">БОКСЕРЫ КЛАССИЧЕСКИЕ</t>
  </si>
  <si>
    <t xml:space="preserve">МЕЖДУНАРОДНЫЙ</t>
  </si>
  <si>
    <t xml:space="preserve">6107210000</t>
  </si>
  <si>
    <t xml:space="preserve">НОЧНЫЕ СОРОЧКИ И ПИЖАМЫ, МУЖСКИЕ ИЛИ ДЛЯ МАЛЬЧИКОВ, ТРИКОТАЖНЫЕ, ИЗ ХЛОПЧАТОБУМАЖНОЙ ПРЯЖИ, МАШИННОГО ИЛИ РУЧНОГО ВЯЗАНИЯ</t>
  </si>
  <si>
    <t xml:space="preserve">Модель / артикул производителя(тип)</t>
  </si>
  <si>
    <t xml:space="preserve">Модель</t>
  </si>
  <si>
    <t xml:space="preserve">ФРАНЦИЯ</t>
  </si>
  <si>
    <t xml:space="preserve">БОКСЕРЫ ОБЛЕГАЮЩИЕ</t>
  </si>
  <si>
    <t xml:space="preserve">США</t>
  </si>
  <si>
    <t xml:space="preserve">6107220000</t>
  </si>
  <si>
    <t xml:space="preserve">НОЧНЫЕ СОРОЧКИ И ПИЖАМЫ, МУЖСКИЕ ИЛИ ДЛЯ МАЛЬЧИКОВ, ТРИКОТАЖНЫЕ, ИЗ ХИМИЧЕСКИХ НИТЕЙ, МАШИННОГО ИЛИ РУЧНОГО ВЯЗАНИЯ</t>
  </si>
  <si>
    <t xml:space="preserve">АВСТРАЛИЯ</t>
  </si>
  <si>
    <t xml:space="preserve">БОКСЕРЫ СВОБОДНЫЕ</t>
  </si>
  <si>
    <t xml:space="preserve">ОБ</t>
  </si>
  <si>
    <t xml:space="preserve">БЕЛЫЙ/СЕРЫЙ</t>
  </si>
  <si>
    <t xml:space="preserve">6107290000</t>
  </si>
  <si>
    <t xml:space="preserve">НОЧНЫЕ СОРОЧКИ И ПИЖАМЫ, МУЖСКИЕ ИЛИ ДЛЯ МАЛЬЧИКОВ, ТРИКОТАЖНЫЕ ИЗ ПРОЧИХ ТЕКСТИЛЬНЫХ МАТЕРИАЛОВ, МАШИННОГО ИЛИ РУЧНОГО ВЯЗАНИЯ</t>
  </si>
  <si>
    <t xml:space="preserve">Модель / Артикул</t>
  </si>
  <si>
    <t xml:space="preserve">АВСТРИЯ</t>
  </si>
  <si>
    <t xml:space="preserve">БРЮКИ ДОМАШНИЕ</t>
  </si>
  <si>
    <t xml:space="preserve">ОТ</t>
  </si>
  <si>
    <t xml:space="preserve">6107910000</t>
  </si>
  <si>
    <t xml:space="preserve">НОЧНЫЕ СОРОЧКИ И ПИЖАМЫ, МУЖСКИЕ ИЛИ ДЛЯ МАЛЬЧИКОВБ ТРИКОТАЖНЫЕ ИЗ ПРОЧИЕТЕКСТИЛЬНЫХ МАТЕРИАЛОВ, МАШИННОГО ИЛИ РУЧНОГО ВЯЗАНИЯ</t>
  </si>
  <si>
    <t xml:space="preserve">АЗЕРБАЙДЖАН</t>
  </si>
  <si>
    <t xml:space="preserve">БРЮКИ ПИЖАМНЫЕ</t>
  </si>
  <si>
    <t xml:space="preserve">ОТ-ОБ</t>
  </si>
  <si>
    <t xml:space="preserve">6107990000</t>
  </si>
  <si>
    <t xml:space="preserve">ПРОЧИЕ КУПАЛЬНЫЕ, ДОМАШНИЕ ХАЛАТЫИ АНАЛОГИЧНЫЕ ИЗДЕЛИЯ, МУЖСКИЕ ИЛИ ДЛЯ МАЛЬЧИКОВ, ИЗ ПРОЧИХ ТЕКСТИЛЬНЫХ МАТЕРИАЛОВ, МАШИННОГО ИЛИ РУЧНОГО ВЯЗАНИЯ
</t>
  </si>
  <si>
    <t xml:space="preserve">АЛАНДСКИЕ ОСТРОВА</t>
  </si>
  <si>
    <t xml:space="preserve">КАЛЬСОНЫ</t>
  </si>
  <si>
    <t xml:space="preserve">БРОНЗОВЫЙ</t>
  </si>
  <si>
    <t xml:space="preserve">6108110000</t>
  </si>
  <si>
    <t xml:space="preserve">КОМБИНАЦИИ И НИЖНИЕ ЮБКИ ТРИКОТАЖНЫЕ, ЖЕНСКИЕ ИЛИ ДЛЯ ДЕВОЧЕК, ИЗ ХИМИЧЕСКИХ НИТЕЙ, МАШИННОГО ИЛИ РУЧНОГО ВЯЗАНИЯ</t>
  </si>
  <si>
    <t xml:space="preserve">АЛБАНИЯ</t>
  </si>
  <si>
    <t xml:space="preserve">КОМБИНАЦИЯ</t>
  </si>
  <si>
    <t xml:space="preserve">ВАНИЛЬ</t>
  </si>
  <si>
    <t xml:space="preserve">6108190000</t>
  </si>
  <si>
    <t xml:space="preserve">КОМБИНАЦИИ И НИЖНИЕ ЮБКИ ТРИКОТАЖНЫЕ, ЖЕНСКИЕ ИЛИ ДЛЯ ДЕВОЧЕК, ИЗ ПРОЧИХ ТЕКСТИЛЬНЫХ МАТЕРИАЛОВ, МАШИННОГО ИЛИ РУЧНОГО ВЯЗАНИЯ</t>
  </si>
  <si>
    <t xml:space="preserve">АЛЖИР</t>
  </si>
  <si>
    <t xml:space="preserve">КОМБИНЕЗОН ДОМАШНИЙ</t>
  </si>
  <si>
    <t xml:space="preserve">6108210000</t>
  </si>
  <si>
    <t xml:space="preserve">ТРУСЫ И ПАНТАЛОНЫ ТРИКОТАЖНЫЕ МАШИННОГО ИЛИ РУЧНОГО ВЯЗАНИЯ, ЖЕНСКИЕ ИЛИ ДЛЯ ДЕВОЧЕК ИЗ ХЛОПЧАТОБУМАЖНОЙ ПРЯЖИ</t>
  </si>
  <si>
    <t xml:space="preserve">АМЕРИКАНСКИЕ ВИРГИНСКИЕ ОСТРОВА</t>
  </si>
  <si>
    <t xml:space="preserve">КОСТЮМ ДОМАШНИЙ</t>
  </si>
  <si>
    <t xml:space="preserve">6108220000</t>
  </si>
  <si>
    <t xml:space="preserve">ТРУСЫ И ПАНТАЛОНЫ ТРИКОТАЖНЫЕ, ЖЕНСКИЕ ИЛИ ДЛЯ ДЕВОЧЕК, ИЗ ХИМИЧЕСКИХ НИТЕЙ, МАШИННОГО ИЛИ РУЧНОГО ВЯЗАНИЯ</t>
  </si>
  <si>
    <t xml:space="preserve">АМЕРИКАНСКОЕ САМОА</t>
  </si>
  <si>
    <t xml:space="preserve">КОСТЮМ ПИЖАМНЫЙ</t>
  </si>
  <si>
    <t xml:space="preserve">6108290000</t>
  </si>
  <si>
    <t xml:space="preserve">ТРУСЫ И ПАНТАЛОНЫ ТРИКОТАЖНЫЕ, ЖЕНСКИЕ ИЛИ ДЛЯ ДЕВОЧЕК, ИЗ ПРОЧИХ ТЕКСТИЛЬНЫХ МАТЕРИАЛОВ, МАШИННОГО ИЛИ РУЧНОГО ВЯЗАНИЯ</t>
  </si>
  <si>
    <t xml:space="preserve">АНГИЛЬЯ</t>
  </si>
  <si>
    <t xml:space="preserve">КЮЛОТЫ</t>
  </si>
  <si>
    <t xml:space="preserve">6108310000</t>
  </si>
  <si>
    <t xml:space="preserve">НОЧНЫЕ СОРОЧКИ И ПИЖАМЫ, ТРИКОТАЖНЫЕ МАШИННОГО ИЛИ РУЧНОГО ВЯЗАНИЯ ЖЕНСКИЕ ИЛИ ДЛЯ ДЕВОЧЕК</t>
  </si>
  <si>
    <t xml:space="preserve">АНГОЛА</t>
  </si>
  <si>
    <t xml:space="preserve">МАЙКА</t>
  </si>
  <si>
    <t xml:space="preserve">ЗОЛОТИСТЫЙ</t>
  </si>
  <si>
    <t xml:space="preserve">6108320000</t>
  </si>
  <si>
    <t xml:space="preserve">НОЧНЫЕ СОРОЧКИ И ПИЖАМЫ, ТРИКОТАЖНЫЕ МАШИННОГО ИЛИ РУЧНОГО ВЯЗАНИЯ ЖЕНСК Е ИЛИ ДЛЯ ДЕВОЧЕК</t>
  </si>
  <si>
    <t xml:space="preserve">АНДОРРА</t>
  </si>
  <si>
    <t xml:space="preserve">МАЙКА ДОМАШНЯЯ</t>
  </si>
  <si>
    <t xml:space="preserve">ЗОЛОТОЙ</t>
  </si>
  <si>
    <t xml:space="preserve">6108390000</t>
  </si>
  <si>
    <t xml:space="preserve">НОЧНЫЕ СОРОЧКИ И ПИЖАМЫ ТРИКОТАЖНЫЕ, ЖЕНСКИЕ ИЛИ ДЛЯ ДЕВОЧЕК, ИЗ ПРОЧИХ ТЕКСТИЛЬНЫХ МАТЕРИАЛОВ, МАШИННОГО ИЛИ РУЧНОГО ВЯЗАНИЯ
</t>
  </si>
  <si>
    <t xml:space="preserve">АНТАРКТИДА</t>
  </si>
  <si>
    <t xml:space="preserve">НИЖНЯЯ ЮБКА</t>
  </si>
  <si>
    <t xml:space="preserve">ИЗУМРУДНЫЙ</t>
  </si>
  <si>
    <t xml:space="preserve">6108910000</t>
  </si>
  <si>
    <t xml:space="preserve">ПРОЧИЕ НОЧНЫЕ СОРОЧКИ И ПИЖАМЫ ТРИКОТАЖНЫЕ, ЖЕНСКИЕ ИЛИ ДЛЯ ДЕВОЧЕК, ИЗ ЕКСТИЛЬНЫХ МАТЕРИАЛОВ, МАШИННОГО ИЛИ РУЧНОГО ВЯЗАНИЯ ИЗ ХЛОПЧАТОБУМАЖНОЙ ПРЯЖИ</t>
  </si>
  <si>
    <t xml:space="preserve">АНТИГУА И БАРБУДА</t>
  </si>
  <si>
    <t xml:space="preserve">ПАНТАЛОНЫ</t>
  </si>
  <si>
    <t xml:space="preserve">КАПУЧИНО</t>
  </si>
  <si>
    <t xml:space="preserve">6108920000</t>
  </si>
  <si>
    <t xml:space="preserve">ПРОЧИЕ ПЕНЬЮАРЫ, КУПАЛЬНЫЕ И ДОМАШНИЕ ХАЛАТЫ, АНАЛОГИЧНЫЕ ИЗДЕЛИЯ ТРИКОТАЖНЫЕ, ЖЕНСКИЕ ИЛИ ДЛЯ ДЕВОЧЕК, ИЗ ХИМИЧЕСКИХ НИТЕЙ, МАШИННОГО ИЛИ РУЧНОГО ВЯЗАНИЯ
</t>
  </si>
  <si>
    <t xml:space="preserve">АРГЕНТИНА</t>
  </si>
  <si>
    <t xml:space="preserve">ПЕНЬЮАР</t>
  </si>
  <si>
    <t xml:space="preserve">КИРПИЧНЫЙ</t>
  </si>
  <si>
    <t xml:space="preserve">6108990000</t>
  </si>
  <si>
    <t xml:space="preserve">ПРОЧИЕ НОЧНЫЕ СОРОЧКИ И ПИЖАМЫ ТРИКОТАЖНЫЕ, ЖЕНСКИЕ ИЛИ ДЛЯ ДЕВОЧЕК, ИЗ ПРОЧИХ ТЕКСТИЛЬНЫХ МАТЕРИАЛОВ, МАШИННОГО ИЛИ РУЧНОГО ВЯЗАНИЯ</t>
  </si>
  <si>
    <t xml:space="preserve">АРМЕНИЯ</t>
  </si>
  <si>
    <t xml:space="preserve">ПИЖАМА</t>
  </si>
  <si>
    <t xml:space="preserve">6109100000</t>
  </si>
  <si>
    <t xml:space="preserve">МАЙКИ, ФУФАЙКИ С РУКАВАМИ И ПРОЧИЕ НАТЕЛЬНЫЕ ФУФАЙКИ ТРИКОТАЖНЫЕ, ИЗ ХЛОПЧАТОБУМАЖНОЙ ПРЯЖИ, МАШИННОГО ИЛИ РУЧНОГО ВЯЗАНИЯ</t>
  </si>
  <si>
    <t xml:space="preserve">АРУБА</t>
  </si>
  <si>
    <t xml:space="preserve">ПЛАТЬЕ ДОМАШНЕЕ</t>
  </si>
  <si>
    <t xml:space="preserve">6109902000</t>
  </si>
  <si>
    <t xml:space="preserve">МАЙКИ, ФУФАЙКИ С РУКАВАМИ И ПРОЧИЕ НАТЕЛЬНЫЕ ФУФАЙКИ ТРИКОТАЖНЫЕ МАШИННОГО ИЛИ РУЧНОГО ВЯЗАНИЯ ИЗ ШЕРСТЯНОЙ ПРЯЖИ ИЛИ ПРЯЖИ ИЗ ТОНКОГО ВОЛОСА ЖИВОТНЫХ ИЛИ ХИМИЧЕСКИХ НИТЕЙ</t>
  </si>
  <si>
    <t xml:space="preserve">АФГАНИСТАН</t>
  </si>
  <si>
    <t xml:space="preserve">ПЛАТЬЕ ПИЖАМНОЕ</t>
  </si>
  <si>
    <t xml:space="preserve">6109909000</t>
  </si>
  <si>
    <t xml:space="preserve">ПРОЧИЕ МАЙКИ, ФУФАЙКИ С РУКАВАМИ И ПРОЧИЕ НАТЕЛЬНЫЕ ФУФАЙКИ ТРИКОТАЖНЫЕ, ИЗ ПРОЧИХ ТЕКСТИЛЬНЫХ МАТЕРИАЛОВ, МАШИННОГО ИЛИ РУЧНОГО ВЯЗАНИЯ
</t>
  </si>
  <si>
    <t xml:space="preserve">БАГАМЫ</t>
  </si>
  <si>
    <t xml:space="preserve">ПЛАТЬЕ-КИМОНО</t>
  </si>
  <si>
    <t xml:space="preserve">КРЕМОВЫЙ</t>
  </si>
  <si>
    <t xml:space="preserve">6207110000</t>
  </si>
  <si>
    <t xml:space="preserve">КАЛЬСОНЫ И ТРУСЫ МУЖСКИЕ ИЛИ ДЛЯ МАЛЬЧИКОВ ИЗ ХЛОПЧАТОБУМАЖНОЙ ПРЯЖИ
</t>
  </si>
  <si>
    <t xml:space="preserve">БАНГЛАДЕШ</t>
  </si>
  <si>
    <t xml:space="preserve">ПОДТРУСНИКИ</t>
  </si>
  <si>
    <t xml:space="preserve">ЛАЙМ</t>
  </si>
  <si>
    <t xml:space="preserve">6207190000</t>
  </si>
  <si>
    <t xml:space="preserve">КАЛЬСОНЫ И ТРУСЫ МУЖСКИЕ ИЛИ ДЛЯ МАЛЬЧИКОВ ИЗ ПРОЧИХ ТЕКСТИЛЬНЫХ МАТЕРИАЛОВ</t>
  </si>
  <si>
    <t xml:space="preserve">БАРБАДОС</t>
  </si>
  <si>
    <t xml:space="preserve">ПОДЪЮБНИК</t>
  </si>
  <si>
    <t xml:space="preserve">ЛЕОПАРД</t>
  </si>
  <si>
    <t xml:space="preserve">6207210000</t>
  </si>
  <si>
    <t xml:space="preserve">НОЧНЫЕ СОРОЧКИ И ПИЖАМЫ МУЖСКИЕ ИЛИ ДЛЯ МАЛЬЧИКОВ ИЗ ХЛОПЧАТОБУМАЖНОЙ ПРЯЖИ</t>
  </si>
  <si>
    <t xml:space="preserve">БАХРЕЙН</t>
  </si>
  <si>
    <t xml:space="preserve">СЛИП-БИКИНИ</t>
  </si>
  <si>
    <t xml:space="preserve">ЛИЛОВЫЙ</t>
  </si>
  <si>
    <t xml:space="preserve">6207220000</t>
  </si>
  <si>
    <t xml:space="preserve">НОЧНЫЕ СОРОЧКИ И ПИЖАМЫ МУЖСКИЕ ИЛИ ДЛЯ МАЛЬЧИКОВ ИЗ ХИМИЧЕСКИХ НИТЕЙ</t>
  </si>
  <si>
    <t xml:space="preserve">БЕЛИЗ</t>
  </si>
  <si>
    <t xml:space="preserve">СЛИП-АКТИВ</t>
  </si>
  <si>
    <t xml:space="preserve">6207290000</t>
  </si>
  <si>
    <t xml:space="preserve">НОЧНЫЕ СОРОЧКИ И ПИЖАМЫ МУЖСКИЕ ИЛИ ДЛЯ МАЛЬЧИКОВ ИЗ ПРОЧИХ ТЕКСТИЛЬНЫХ МАТЕРИАЛОВ</t>
  </si>
  <si>
    <t xml:space="preserve">Беларусь</t>
  </si>
  <si>
    <t xml:space="preserve">СОРОЧКА</t>
  </si>
  <si>
    <t xml:space="preserve">МЕДНЫЙ</t>
  </si>
  <si>
    <t xml:space="preserve">ПРОЧИЕ МАЙКИ И НАТЕЛЬНЫЕ ФУФАЙКИ, И АНАЛОГИЧНЫЕ ИЗДЕЛИЯ, МУЖСКИЕ ИЛИ ДЛЯ МАЛЬЧИКОВ ИЗ ХЛОПЧАТОБУМАЖНОЙ ПРЯЖИ</t>
  </si>
  <si>
    <t xml:space="preserve">БЕЛЬГИЯ</t>
  </si>
  <si>
    <t xml:space="preserve">СТРИНГИ</t>
  </si>
  <si>
    <t xml:space="preserve">МОЛОЧНЫЙ</t>
  </si>
  <si>
    <t xml:space="preserve">ПРОЧИЕ МАЙКИ И НАТЕЛЬНЫЕ ФУФАЙКИ, И АНАЛОГИЧНЫЕ ИЗДЕЛИЯ, МУЖСКИЕ ИЛИ ДЛЯ МАЛЬЧИКОВ ИЗ ХИМИЧЕСКИХ НИТЕЙ</t>
  </si>
  <si>
    <t xml:space="preserve">БЕНИН</t>
  </si>
  <si>
    <t xml:space="preserve">СТРИНГИ-ШОРТЫ</t>
  </si>
  <si>
    <t xml:space="preserve">МЯТНЫЙ</t>
  </si>
  <si>
    <t xml:space="preserve">6207999000</t>
  </si>
  <si>
    <t xml:space="preserve">ПРОЧИЕ МАЙКИ И НАТЕЛЬНЫЕ ФУФАЙКИ, И АНАЛОГИЧНЫЕ ИЗДЕЛИЯ, МУЖСКИЕ ИЛИ ДЛЯ МАЛЬЧИКОВ ИЗ ПРОЧИХ ТЕКСТИЛЬНЫХ МАТЕРИАЛОВ</t>
  </si>
  <si>
    <t xml:space="preserve">БЕРМУДЫ</t>
  </si>
  <si>
    <t xml:space="preserve">ТЕРМОБЕЛЬЁ</t>
  </si>
  <si>
    <t xml:space="preserve">НИКЕЛЬ</t>
  </si>
  <si>
    <t xml:space="preserve">6208110000</t>
  </si>
  <si>
    <t xml:space="preserve">КОМБИНАЦИИ И НИЖНИЕ ЮБКИ ЖЕНСКИЕ ИЛИ ДЛЯ ДЕВОЧЕК ИЗ ХИМИЧЕСКИХ НИТЕЙ
</t>
  </si>
  <si>
    <t xml:space="preserve">БОЛГАРИЯ</t>
  </si>
  <si>
    <t xml:space="preserve">ТРУСЫ</t>
  </si>
  <si>
    <t xml:space="preserve">ОЛИВКОВЫЙ</t>
  </si>
  <si>
    <t xml:space="preserve">6208190001</t>
  </si>
  <si>
    <t xml:space="preserve">КОМБИНАЦИИ И НИЖНИЕ ЮБКИ ЖЕНСКИЕ ИЛИ ДЛЯ ДЕВОЧЕК, ИЗ ХЛОПЧАТОБУМАЖНОЙ ПРЯЖИ</t>
  </si>
  <si>
    <t xml:space="preserve">БОЛИВИЯ</t>
  </si>
  <si>
    <t xml:space="preserve">ТРУСЫ БЕСШОВНЫЕ</t>
  </si>
  <si>
    <t xml:space="preserve">6208190009</t>
  </si>
  <si>
    <t xml:space="preserve">КОМБИНАЦИИ И НИЖНИЕ ЮБКИ ЖЕНСКИЕ ИЛИ ДЛЯ ДЕВОЧЕК, ИЗ ПРОЧИХ ТЕКСТИЛЬНЫХ МАТЕРИАЛОВ</t>
  </si>
  <si>
    <t xml:space="preserve">БОСНИЯ И ГЕРЦЕГОВИНА</t>
  </si>
  <si>
    <t xml:space="preserve">ТРУСЫ БРАЗИЛИАНО</t>
  </si>
  <si>
    <t xml:space="preserve">ПЕРСИКОВЫЙ</t>
  </si>
  <si>
    <t xml:space="preserve">6208210000</t>
  </si>
  <si>
    <t xml:space="preserve">НОЧНЫЕ СОРОЧКИ И ПИЖАМЫ ЖЕНСКИЕ ИЛИ ДЛЯ ДЕВОЧЕК ИЗ ХЛОПЧАТОБУМАЖНОЙ ПРЯЖИ</t>
  </si>
  <si>
    <t xml:space="preserve">БОТСВАНА</t>
  </si>
  <si>
    <t xml:space="preserve">ТРУСЫ БРИФЫ</t>
  </si>
  <si>
    <t xml:space="preserve">ПЕСОЧНЫЙ</t>
  </si>
  <si>
    <t xml:space="preserve">6208220000</t>
  </si>
  <si>
    <t xml:space="preserve">НОЧНЫЕ СОРОЧКИ И ПИЖАМЫ ЖЕНСКИЕ ИЛИ ДЛЯ ДЕВОЧЕК ИЗ ХИМИЧЕСКИХ НИТЕЙ</t>
  </si>
  <si>
    <t xml:space="preserve">БРАЗИЛИЯ</t>
  </si>
  <si>
    <t xml:space="preserve">ТРУСЫ ДЕВАН-ДЕРЬЕР</t>
  </si>
  <si>
    <t xml:space="preserve">ПРОЗРАЧНЫЙ</t>
  </si>
  <si>
    <t xml:space="preserve">6208290000</t>
  </si>
  <si>
    <t xml:space="preserve">НОЧНЫЕ СОРОЧКИ И ПИЖАМЫ ЖЕНСКИЕ ИЛИ ДЛЯ ДЕВОЧЕК ИЗ ПРОЧИХ ТЕКСТИЛЬНЫХ МАТЕРИАЛОВ</t>
  </si>
  <si>
    <t xml:space="preserve">БРИТАНСКАЯ ТЕРРИТОРИЯ В ИНДИЙСКОМ ОКЕАНЕ</t>
  </si>
  <si>
    <t xml:space="preserve">ТРУСЫ ДЖОКИ</t>
  </si>
  <si>
    <t xml:space="preserve">6208910000</t>
  </si>
  <si>
    <t xml:space="preserve">МАЙКИ И НАТЕЛЬНЫЕ ФУФАЙКИ, ТРУСЫ, ПАНТАЛОНЫ, ПЕНЬЮАРЫ, КУПАЛЬНЫЕ ХАЛАТЫ, ДОМАШНИЕ ХАЛАТЫ И АНАЛОГИЧНЫЕ ИЗДЕЛИЯ ЖЕНСКИЕ ИЛИ ДЛЯ ДЕВОЧЕК ИЗ ХЛОПЧАТОБУМАЖНОЙ ПРЯЖИ</t>
  </si>
  <si>
    <t xml:space="preserve">БРИТАНСКИЕ ВИРГИНСКИЕ ОСТРОВА</t>
  </si>
  <si>
    <t xml:space="preserve">ТРУСЫ КЛАССИЧЕСКИЕ</t>
  </si>
  <si>
    <t xml:space="preserve">6208920000</t>
  </si>
  <si>
    <t xml:space="preserve">МАЙКИ И НАТЕЛЬНЫЕ ФУФАЙКИ, ТРУСЫ, ПАНТАЛОНЫ, ПЕНЬЮАРЫ, КУПАЛЬНЫЕ ХАЛАТЫ, ДОМАШНИЕ ХАЛАТЫ И АНАЛОГИЧНЫЕ ИЗДЕЛИЯ ЖЕНСКИЕ ИЛИ ДЛЯ ДЕВОЧЕК ИЗ ХИМИЧЕСКИХ НИТЕЙ</t>
  </si>
  <si>
    <t xml:space="preserve">БРУНЕЙ ДАРУССАЛАМ</t>
  </si>
  <si>
    <t xml:space="preserve">ТРУСЫ КОРРЕКТИРУЮЩИЕ</t>
  </si>
  <si>
    <t xml:space="preserve">РОЗОВО-БЕЖЕВЫЙ</t>
  </si>
  <si>
    <t xml:space="preserve">6208990000</t>
  </si>
  <si>
    <t xml:space="preserve">МАЙКИ И НАТЕЛЬНЫЕ ФУФАЙКИ, ТРУСЫ, ПАНТАЛОНЫ, ПЕНЬЮАРЫ, КУПАЛЬНЫЕ ХАЛАТЫ, ДОМАШНИЕ ХАЛАТЫ И АНАЛОГИЧНЫЕ ИЗДЕЛИЯ ЖЕНСКИЕ ИЛИ ДЛЯ ДЕВОЧЕК ИЗ ПРОЧИХ ТЕКСТИЛЬНЫХ МАТЕРИАЛОВ</t>
  </si>
  <si>
    <t xml:space="preserve">БУРКИНА-ФАСО</t>
  </si>
  <si>
    <t xml:space="preserve">ТРУСЫ МАКСИ</t>
  </si>
  <si>
    <t xml:space="preserve">БУРУНДИ</t>
  </si>
  <si>
    <t xml:space="preserve">ТРУСЫ МИНИ</t>
  </si>
  <si>
    <t xml:space="preserve">РЫЖИЙ</t>
  </si>
  <si>
    <t xml:space="preserve">БУТАН</t>
  </si>
  <si>
    <t xml:space="preserve">ТРУСЫ ПАНТИ</t>
  </si>
  <si>
    <t xml:space="preserve">СВЕТЛО-БЕЖЕВЫЙ</t>
  </si>
  <si>
    <t xml:space="preserve">ВАНУАТУ</t>
  </si>
  <si>
    <t xml:space="preserve">ТРУСЫ С ЗАВЫШЕННОЙ ТАЛИЕЙ</t>
  </si>
  <si>
    <t xml:space="preserve">ВАТИКАНСКОЕ ГОСУДАРСТВО (ПАПСКИЙ ПРЕСТОЛ)</t>
  </si>
  <si>
    <t xml:space="preserve">ТРУСЫ СЛИПЫ</t>
  </si>
  <si>
    <t xml:space="preserve">ВЕЛИКОБРИТАНИЯ</t>
  </si>
  <si>
    <t xml:space="preserve">ТРУСЫ ТАНГА</t>
  </si>
  <si>
    <t xml:space="preserve">ВЕНГРИЯ</t>
  </si>
  <si>
    <t xml:space="preserve">ТРУСЫ ТРАНКИ</t>
  </si>
  <si>
    <t xml:space="preserve">СВЕТЛО-СЕРЫЙ</t>
  </si>
  <si>
    <t xml:space="preserve">ВЕНЕСУЭЛА</t>
  </si>
  <si>
    <t xml:space="preserve">ТРУСЫ ХИПСТЕРЫ</t>
  </si>
  <si>
    <t xml:space="preserve">СВЕТЛО-СЕРЫЙ МЕЛАНЖ</t>
  </si>
  <si>
    <t xml:space="preserve">ВНЕШНИЕ МАЛЫЕ ОСТРОВА (США)</t>
  </si>
  <si>
    <t xml:space="preserve">ТРУСЫ ХИПСЫ</t>
  </si>
  <si>
    <t xml:space="preserve">СВЕТЛО-СИНИЙ</t>
  </si>
  <si>
    <t xml:space="preserve">ВОСТОЧНЫЙ ТИМОР</t>
  </si>
  <si>
    <t xml:space="preserve">ТРУСЫ-БИКИНИ</t>
  </si>
  <si>
    <t xml:space="preserve">СВЕТЛО-ФИОЛЕТОВЫЙ</t>
  </si>
  <si>
    <t xml:space="preserve">ТРУСЫ-ШОРТЫ</t>
  </si>
  <si>
    <t xml:space="preserve">СЕРЕБРЯНЫЙ</t>
  </si>
  <si>
    <t xml:space="preserve">ГАБОН</t>
  </si>
  <si>
    <t xml:space="preserve">ТУНИКА ДОМАШНЯЯ</t>
  </si>
  <si>
    <t xml:space="preserve">ГАИТИ</t>
  </si>
  <si>
    <t xml:space="preserve">ФУТБОЛКА ДОМАШНЯЯ</t>
  </si>
  <si>
    <t xml:space="preserve">СЕРО-ЖЕЛТЫЙ</t>
  </si>
  <si>
    <t xml:space="preserve">ГАМБИЯ</t>
  </si>
  <si>
    <t xml:space="preserve">ФУТБОЛКА ПИЖАМНАЯ</t>
  </si>
  <si>
    <t xml:space="preserve">ГАНА</t>
  </si>
  <si>
    <t xml:space="preserve">ФУФАЙКА</t>
  </si>
  <si>
    <t xml:space="preserve">ГВАДЕЛУПА</t>
  </si>
  <si>
    <t xml:space="preserve">ХАЛАТ</t>
  </si>
  <si>
    <t xml:space="preserve">ГВАТЕМАЛА</t>
  </si>
  <si>
    <t xml:space="preserve">ХАЛАТ ДОМАШНИЙ</t>
  </si>
  <si>
    <t xml:space="preserve">ГВИНЕЯ</t>
  </si>
  <si>
    <t xml:space="preserve">ХАЛАТ ПЛЯЖНЫЙ</t>
  </si>
  <si>
    <t xml:space="preserve">СЛИВОВЫЙ</t>
  </si>
  <si>
    <t xml:space="preserve">ГВИНЕЯ-БИСАУ</t>
  </si>
  <si>
    <t xml:space="preserve">ШОРТЫ ДОМАШНИЕ</t>
  </si>
  <si>
    <t xml:space="preserve">СЛОНОВАЯ КОСТЬ</t>
  </si>
  <si>
    <t xml:space="preserve">ГЕРМАНИЯ</t>
  </si>
  <si>
    <t xml:space="preserve">ШОРТЫ ПИЖАМНЫЕ</t>
  </si>
  <si>
    <t xml:space="preserve">ТЕМНО-БЕЖЕВЫЙ</t>
  </si>
  <si>
    <t xml:space="preserve">ГИБРАЛТАР</t>
  </si>
  <si>
    <t xml:space="preserve">ГОНДУРАС</t>
  </si>
  <si>
    <t xml:space="preserve">ТЕМНО-КОРИЧНЕВЫЙ</t>
  </si>
  <si>
    <t xml:space="preserve">ГОНКОНГ</t>
  </si>
  <si>
    <t xml:space="preserve">ГРЕНАДА</t>
  </si>
  <si>
    <t xml:space="preserve">ГРЕНЛАНДИЯ</t>
  </si>
  <si>
    <t xml:space="preserve">ТЕМНО-СЕРЫЙ МЕЛАНЖ</t>
  </si>
  <si>
    <t xml:space="preserve">ГРЕЦИЯ</t>
  </si>
  <si>
    <t xml:space="preserve">ГРУЗИЯ</t>
  </si>
  <si>
    <t xml:space="preserve">ТЕМНО-ФИОЛЕТОВЫЙ</t>
  </si>
  <si>
    <t xml:space="preserve">ГУАМ</t>
  </si>
  <si>
    <t xml:space="preserve">ТЕРРАКОТОВЫЙ</t>
  </si>
  <si>
    <t xml:space="preserve">ДАНИЯ</t>
  </si>
  <si>
    <t xml:space="preserve">ДЕМОКРАТИЧЕСКАЯ РЕСПУБЛИКА КОНГО</t>
  </si>
  <si>
    <t xml:space="preserve">ДЖИБУТИ</t>
  </si>
  <si>
    <t xml:space="preserve">ДОМИНИКАНА</t>
  </si>
  <si>
    <t xml:space="preserve">ХАКИ/ОЛИВКОВЫЙ</t>
  </si>
  <si>
    <t xml:space="preserve">ДОМИНИКАНСКАЯ РЕСПУБЛИКА</t>
  </si>
  <si>
    <t xml:space="preserve">ЕГИПЕТ</t>
  </si>
  <si>
    <t xml:space="preserve">ЗАМБИЯ</t>
  </si>
  <si>
    <t xml:space="preserve">ЧЕРНЫЙ/ЗОЛОТИСТЫЙ</t>
  </si>
  <si>
    <t xml:space="preserve">ЗАПАДНАЯ САХАРА</t>
  </si>
  <si>
    <t xml:space="preserve">ЧЕРНЫЙ/СЕРЫЙ</t>
  </si>
  <si>
    <t xml:space="preserve">ЗИМБАБВЕ</t>
  </si>
  <si>
    <t xml:space="preserve">ШОКОЛАДНЫЙ</t>
  </si>
  <si>
    <t xml:space="preserve">ИЗРАИЛЬ</t>
  </si>
  <si>
    <t xml:space="preserve">ЗЕЛЕНЫЙ</t>
  </si>
  <si>
    <t xml:space="preserve">ИНДИЯ</t>
  </si>
  <si>
    <t xml:space="preserve">ЖЕЛТЫЙ</t>
  </si>
  <si>
    <t xml:space="preserve">ИНДОНЕЗИЯ</t>
  </si>
  <si>
    <t xml:space="preserve">Абрикосовый</t>
  </si>
  <si>
    <t xml:space="preserve">ИОРДАНИЯ</t>
  </si>
  <si>
    <t xml:space="preserve">Абрикосовый Крайола</t>
  </si>
  <si>
    <t xml:space="preserve">ИРАК</t>
  </si>
  <si>
    <t xml:space="preserve">Агатовый серый</t>
  </si>
  <si>
    <t xml:space="preserve">ИРАН (ИСЛАМСКАЯ РЕСПУБЛИКА)</t>
  </si>
  <si>
    <t xml:space="preserve">Аквамариновый</t>
  </si>
  <si>
    <t xml:space="preserve">ИРЛАНДИЯ</t>
  </si>
  <si>
    <t xml:space="preserve">Аквамариновый Крайола</t>
  </si>
  <si>
    <t xml:space="preserve">ИСЛАНДИЯ</t>
  </si>
  <si>
    <t xml:space="preserve">Ализариновый красный</t>
  </si>
  <si>
    <t xml:space="preserve">ИСПАНИЯ</t>
  </si>
  <si>
    <t xml:space="preserve">Алый</t>
  </si>
  <si>
    <t xml:space="preserve">Амарантово-пурпурный</t>
  </si>
  <si>
    <t xml:space="preserve">ЙЕМЕН</t>
  </si>
  <si>
    <t xml:space="preserve">Амарантово-розовый</t>
  </si>
  <si>
    <t xml:space="preserve">КАБО-ВЕРДЕ</t>
  </si>
  <si>
    <t xml:space="preserve">Амарантовый</t>
  </si>
  <si>
    <t xml:space="preserve">КАЗАХСТАН</t>
  </si>
  <si>
    <t xml:space="preserve">Амарантовый глубоко-пурпурный</t>
  </si>
  <si>
    <t xml:space="preserve">КАЙМАНОВЫ ОСТРОВА</t>
  </si>
  <si>
    <t xml:space="preserve">Амарантовый маджента</t>
  </si>
  <si>
    <t xml:space="preserve">КАМБОДЖА</t>
  </si>
  <si>
    <t xml:space="preserve">Амарантовый светло-вишневый</t>
  </si>
  <si>
    <t xml:space="preserve">КАМЕРУН</t>
  </si>
  <si>
    <t xml:space="preserve">Американский розовый</t>
  </si>
  <si>
    <t xml:space="preserve">КАНАДА</t>
  </si>
  <si>
    <t xml:space="preserve">Аметистовый</t>
  </si>
  <si>
    <t xml:space="preserve">КАТАР</t>
  </si>
  <si>
    <t xml:space="preserve">Античная латунь</t>
  </si>
  <si>
    <t xml:space="preserve">КЕНИЯ</t>
  </si>
  <si>
    <t xml:space="preserve">Антрацитово-серый</t>
  </si>
  <si>
    <t xml:space="preserve">КИПР</t>
  </si>
  <si>
    <t xml:space="preserve">Антрацитовый</t>
  </si>
  <si>
    <t xml:space="preserve">КИРГИЗИЯ</t>
  </si>
  <si>
    <t xml:space="preserve">Арлекин</t>
  </si>
  <si>
    <t xml:space="preserve">КИРИБАТИ</t>
  </si>
  <si>
    <t xml:space="preserve">Аспидно-серый</t>
  </si>
  <si>
    <t xml:space="preserve">Аспидно-синий</t>
  </si>
  <si>
    <t xml:space="preserve">КОКОСОВЫЕ ОСТРОВА (ОСТРОВА КИЛИНГ)</t>
  </si>
  <si>
    <t xml:space="preserve">Бабушкины яблоки</t>
  </si>
  <si>
    <t xml:space="preserve">КОЛУМБИЯ</t>
  </si>
  <si>
    <t xml:space="preserve">Базальтово-серый</t>
  </si>
  <si>
    <t xml:space="preserve">КОМОРСКИЕ ОСТРОВА</t>
  </si>
  <si>
    <t xml:space="preserve">Баклажанный Крайола</t>
  </si>
  <si>
    <t xml:space="preserve">КОСТА-РИКА</t>
  </si>
  <si>
    <t xml:space="preserve">Баклажановый</t>
  </si>
  <si>
    <t xml:space="preserve">КОТ-Д'ИВУАР</t>
  </si>
  <si>
    <t xml:space="preserve">Баклажановый Крайола</t>
  </si>
  <si>
    <t xml:space="preserve">КУБА</t>
  </si>
  <si>
    <t xml:space="preserve">Бананомания</t>
  </si>
  <si>
    <t xml:space="preserve">КУВЕЙТ</t>
  </si>
  <si>
    <t xml:space="preserve">Барвинок, перванш</t>
  </si>
  <si>
    <t xml:space="preserve">ЛАОССКАЯ НАРОДНАЯ ДЕМОКРАТИЧЕСКАЯ РЕСПУБЛИКА</t>
  </si>
  <si>
    <t xml:space="preserve">Барвинок Крайола</t>
  </si>
  <si>
    <t xml:space="preserve">ЛАТВИЯ</t>
  </si>
  <si>
    <t xml:space="preserve">Бедра испуганной нимфы</t>
  </si>
  <si>
    <t xml:space="preserve">ЛЕСОТО</t>
  </si>
  <si>
    <t xml:space="preserve">Бежево-коричневый</t>
  </si>
  <si>
    <t xml:space="preserve">ЛИБЕРИЯ</t>
  </si>
  <si>
    <t xml:space="preserve">Бежево-красный</t>
  </si>
  <si>
    <t xml:space="preserve">ЛИВАН</t>
  </si>
  <si>
    <t xml:space="preserve">Бежево-серый</t>
  </si>
  <si>
    <t xml:space="preserve">ЛИВИЯ</t>
  </si>
  <si>
    <t xml:space="preserve">Бежевый</t>
  </si>
  <si>
    <t xml:space="preserve">ЛИТВА</t>
  </si>
  <si>
    <t xml:space="preserve">Бело-алюминиевый</t>
  </si>
  <si>
    <t xml:space="preserve">ЛИХТЕНШТЕЙН</t>
  </si>
  <si>
    <t xml:space="preserve">Бело-зеленый</t>
  </si>
  <si>
    <t xml:space="preserve">ЛЮКСЕМБУРГ</t>
  </si>
  <si>
    <t xml:space="preserve">Белоснежный</t>
  </si>
  <si>
    <t xml:space="preserve">МАВРИКИЙ</t>
  </si>
  <si>
    <t xml:space="preserve">Белый</t>
  </si>
  <si>
    <t xml:space="preserve">МАВРИТАНИЯ</t>
  </si>
  <si>
    <t xml:space="preserve">Белый антик</t>
  </si>
  <si>
    <t xml:space="preserve">МАДАГАСКАР</t>
  </si>
  <si>
    <t xml:space="preserve">Белый навахо</t>
  </si>
  <si>
    <t xml:space="preserve">МАЙОТТА</t>
  </si>
  <si>
    <t xml:space="preserve">Берлинская лазурь</t>
  </si>
  <si>
    <t xml:space="preserve">МАКАО</t>
  </si>
  <si>
    <t xml:space="preserve">Бирюзово-голубой Крайола</t>
  </si>
  <si>
    <t xml:space="preserve">МАЛАВИ</t>
  </si>
  <si>
    <t xml:space="preserve">Бирюзово-зеленый</t>
  </si>
  <si>
    <t xml:space="preserve">МАЛАЙЗИИЯ</t>
  </si>
  <si>
    <t xml:space="preserve">Бирюзово-синий</t>
  </si>
  <si>
    <t xml:space="preserve">МАЛИ</t>
  </si>
  <si>
    <t xml:space="preserve">Бирюзовый</t>
  </si>
  <si>
    <t xml:space="preserve">МАЛЬДИВЫ</t>
  </si>
  <si>
    <t xml:space="preserve">Бисквитный</t>
  </si>
  <si>
    <t xml:space="preserve">МАЛЬТА</t>
  </si>
  <si>
    <t xml:space="preserve">Бисмарк-фуриозо</t>
  </si>
  <si>
    <t xml:space="preserve">МАРОККО</t>
  </si>
  <si>
    <t xml:space="preserve">Бистр</t>
  </si>
  <si>
    <t xml:space="preserve">МАРТИНИКА</t>
  </si>
  <si>
    <t xml:space="preserve">Бледно-васильковый</t>
  </si>
  <si>
    <t xml:space="preserve">МАРШАЛЛОВЫ ОСТРОВА</t>
  </si>
  <si>
    <t xml:space="preserve">Бледно-желтый</t>
  </si>
  <si>
    <t xml:space="preserve">МЕКСИКА</t>
  </si>
  <si>
    <t xml:space="preserve">Бледно-зелено-серый</t>
  </si>
  <si>
    <t xml:space="preserve">МИКРОНЕЗИЯ, ОБЪЕДИНЕННЫЕ ГОСУДАРСТВА </t>
  </si>
  <si>
    <t xml:space="preserve">Бледно-зеленый</t>
  </si>
  <si>
    <t xml:space="preserve">МОЗАМБИК</t>
  </si>
  <si>
    <t xml:space="preserve">Бледно-золотистый</t>
  </si>
  <si>
    <t xml:space="preserve">МОЛДАВИЯ</t>
  </si>
  <si>
    <t xml:space="preserve">Бледно-карминный</t>
  </si>
  <si>
    <t xml:space="preserve">МОНАКО</t>
  </si>
  <si>
    <t xml:space="preserve">Бледно-каштановый</t>
  </si>
  <si>
    <t xml:space="preserve">МОНГОЛИЯ</t>
  </si>
  <si>
    <t xml:space="preserve">Бледно-коричневый</t>
  </si>
  <si>
    <t xml:space="preserve">МОНТСЕРРАТ</t>
  </si>
  <si>
    <t xml:space="preserve">Бледно-песочный</t>
  </si>
  <si>
    <t xml:space="preserve">МЬЯНМА</t>
  </si>
  <si>
    <t xml:space="preserve">Бледно-пурпурный</t>
  </si>
  <si>
    <t xml:space="preserve">НАМИБИЯ</t>
  </si>
  <si>
    <t xml:space="preserve">Бледно-розоватый</t>
  </si>
  <si>
    <t xml:space="preserve">НАУРУ</t>
  </si>
  <si>
    <t xml:space="preserve">Бледно-розовый</t>
  </si>
  <si>
    <t xml:space="preserve">НЕПАЛ</t>
  </si>
  <si>
    <t xml:space="preserve">Бледно-синий</t>
  </si>
  <si>
    <t xml:space="preserve">НИГЕР</t>
  </si>
  <si>
    <t xml:space="preserve">Бледно-фиолетовый</t>
  </si>
  <si>
    <t xml:space="preserve">НИГЕРИЯ</t>
  </si>
  <si>
    <t xml:space="preserve">Бледный весенний бутон</t>
  </si>
  <si>
    <t xml:space="preserve">НИДЕРЛАНДЫ</t>
  </si>
  <si>
    <t xml:space="preserve">Бледный желто-зеленый</t>
  </si>
  <si>
    <t xml:space="preserve">НИДЕРЛАНДЫ АНТИЛЬСКИЕ ОСТРОВА</t>
  </si>
  <si>
    <t xml:space="preserve">Бледный желто-розовый</t>
  </si>
  <si>
    <t xml:space="preserve">НИКАРАГУА</t>
  </si>
  <si>
    <t xml:space="preserve">Бледный зеленовато-желтый</t>
  </si>
  <si>
    <t xml:space="preserve">НИУЭ</t>
  </si>
  <si>
    <t xml:space="preserve">Бледный зеленый</t>
  </si>
  <si>
    <t xml:space="preserve">НОВАЯ ЗЕЛАНДИЯ</t>
  </si>
  <si>
    <t xml:space="preserve">Бледный красно-пурпурный</t>
  </si>
  <si>
    <t xml:space="preserve">НОВАЯ КАЛЕДОНИЯ</t>
  </si>
  <si>
    <t xml:space="preserve">Бледный оранжево-желтый</t>
  </si>
  <si>
    <t xml:space="preserve">НОРВЕГИЯ</t>
  </si>
  <si>
    <t xml:space="preserve">Бледный пурпурно-розовый</t>
  </si>
  <si>
    <t xml:space="preserve">ОБЪЕДИНЕННЫЕ АРАБСКИЕ ЭМИРАТЫ</t>
  </si>
  <si>
    <t xml:space="preserve">Бледный пурпурно-синий</t>
  </si>
  <si>
    <t xml:space="preserve">ОМАН</t>
  </si>
  <si>
    <t xml:space="preserve">Бледный серо-коричневый</t>
  </si>
  <si>
    <t xml:space="preserve">ОСТРОВ БУВЕ</t>
  </si>
  <si>
    <t xml:space="preserve">Бледный синий</t>
  </si>
  <si>
    <t xml:space="preserve">ОСТРОВ НОРФОЛК</t>
  </si>
  <si>
    <t xml:space="preserve">Бледный фиолетово-красный</t>
  </si>
  <si>
    <t xml:space="preserve">ОСТРОВ РОЖДЕСТВА</t>
  </si>
  <si>
    <t xml:space="preserve">Блестящий желто-зеленый</t>
  </si>
  <si>
    <t xml:space="preserve">ОСТРОВ СВЯТОЙ ЕЛЕНЫ</t>
  </si>
  <si>
    <t xml:space="preserve">Блестящий желтовато-зеленый</t>
  </si>
  <si>
    <t xml:space="preserve">ОСТРОВА КУКА</t>
  </si>
  <si>
    <t xml:space="preserve">Блестящий желтый</t>
  </si>
  <si>
    <t xml:space="preserve">ОСТРОВА ПИТКЭРН</t>
  </si>
  <si>
    <t xml:space="preserve">Блестящий зеленовато-желтый</t>
  </si>
  <si>
    <t xml:space="preserve">ПАКИСТАН</t>
  </si>
  <si>
    <t xml:space="preserve">Блестящий зеленовато-синий</t>
  </si>
  <si>
    <t xml:space="preserve">ПАЛАУ</t>
  </si>
  <si>
    <t xml:space="preserve">Блестящий зеленый</t>
  </si>
  <si>
    <t xml:space="preserve">ПАЛЕСТИНА</t>
  </si>
  <si>
    <t xml:space="preserve">Блестящий оранжевый</t>
  </si>
  <si>
    <t xml:space="preserve">ПАНАМА</t>
  </si>
  <si>
    <t xml:space="preserve">Блестящий пурпурно-розовый</t>
  </si>
  <si>
    <t xml:space="preserve">ПАПУА-НОВАЯ ГВИНЕЯ</t>
  </si>
  <si>
    <t xml:space="preserve">Блестящий пурпурно-синий</t>
  </si>
  <si>
    <t xml:space="preserve">ПАРАГВАЙ</t>
  </si>
  <si>
    <t xml:space="preserve">Блестящий пурпурный</t>
  </si>
  <si>
    <t xml:space="preserve">ПЕРУ</t>
  </si>
  <si>
    <t xml:space="preserve">Блестящий синевато-зеленый</t>
  </si>
  <si>
    <t xml:space="preserve">ПОЛЬША</t>
  </si>
  <si>
    <t xml:space="preserve">Блестящий синий</t>
  </si>
  <si>
    <t xml:space="preserve">ПОРТУГАЛИЯ</t>
  </si>
  <si>
    <t xml:space="preserve">Блестящий фиолетовый</t>
  </si>
  <si>
    <t xml:space="preserve">ПУЭРТО-РИКО</t>
  </si>
  <si>
    <t xml:space="preserve">Блошиный (Красновато-коричневый)</t>
  </si>
  <si>
    <t xml:space="preserve">РЕСПУБЛИКА КОНГО</t>
  </si>
  <si>
    <t xml:space="preserve">Бобровый</t>
  </si>
  <si>
    <t xml:space="preserve">РЕСПУБЛИКА КОРЕЯ</t>
  </si>
  <si>
    <t xml:space="preserve">Болгарский розовый</t>
  </si>
  <si>
    <t xml:space="preserve">РЕСПУБЛИКА МАКЕДОНИЯ, БЫВШАЯ ЮГОСЛАВСКАЯ РЕСПУБЛИКА</t>
  </si>
  <si>
    <t xml:space="preserve">Болотный</t>
  </si>
  <si>
    <t xml:space="preserve">РЕЮНЬОН</t>
  </si>
  <si>
    <t xml:space="preserve">Бордо (Красно-бордовый)</t>
  </si>
  <si>
    <t xml:space="preserve">РУАНДА</t>
  </si>
  <si>
    <t xml:space="preserve">Бордово-фиолетовый</t>
  </si>
  <si>
    <t xml:space="preserve">РУМЫНИЯ</t>
  </si>
  <si>
    <t xml:space="preserve">Бордовый</t>
  </si>
  <si>
    <t xml:space="preserve">САЛЬВАДОР</t>
  </si>
  <si>
    <t xml:space="preserve">Бороды Абдель-Керима</t>
  </si>
  <si>
    <t xml:space="preserve">САМОА</t>
  </si>
  <si>
    <t xml:space="preserve">Брезентово-серый</t>
  </si>
  <si>
    <t xml:space="preserve">САН-МАРИНО</t>
  </si>
  <si>
    <t xml:space="preserve">Бриллиантово-синий</t>
  </si>
  <si>
    <t xml:space="preserve">САН-ТОМЕ И ПРИНСИПИ</t>
  </si>
  <si>
    <t xml:space="preserve">Бриллиантовый оранжево-желтый</t>
  </si>
  <si>
    <t xml:space="preserve">САУДОВСКАЯ АРАВИЯ</t>
  </si>
  <si>
    <t xml:space="preserve">Бронзовый</t>
  </si>
  <si>
    <t xml:space="preserve">СВАЗИЛЕНД</t>
  </si>
  <si>
    <t xml:space="preserve">Бургундский</t>
  </si>
  <si>
    <t xml:space="preserve">СЕВЕРНЫЕ МАРИАНСКИЕ ОСТРОВА</t>
  </si>
  <si>
    <t xml:space="preserve">Бурый</t>
  </si>
  <si>
    <t xml:space="preserve">СЕЙШЕЛЬСКИЕ ОСТОРВА</t>
  </si>
  <si>
    <t xml:space="preserve">Бутылочно-зеленый</t>
  </si>
  <si>
    <t xml:space="preserve">СЕНЕГАЛ</t>
  </si>
  <si>
    <t xml:space="preserve">Ванильный</t>
  </si>
  <si>
    <t xml:space="preserve">СЕН-ПЬЕР И МИКЕЛОН</t>
  </si>
  <si>
    <t xml:space="preserve">Васильковый</t>
  </si>
  <si>
    <t xml:space="preserve">СЕНТ-ВИНСЕНТ И ГРЕНАДИНЫ</t>
  </si>
  <si>
    <t xml:space="preserve">Васильковый Крайола</t>
  </si>
  <si>
    <t xml:space="preserve">СЕНТ-КИТТС И НЕВИС</t>
  </si>
  <si>
    <t xml:space="preserve">Вердепешевый</t>
  </si>
  <si>
    <t xml:space="preserve">СЕНТ-ЛЮСИЯ</t>
  </si>
  <si>
    <t xml:space="preserve">Вердепомовый</t>
  </si>
  <si>
    <t xml:space="preserve">СЕРБИЯ</t>
  </si>
  <si>
    <t xml:space="preserve">Вересково-фиолетовый</t>
  </si>
  <si>
    <t xml:space="preserve">СИНГАПУР</t>
  </si>
  <si>
    <t xml:space="preserve">Весенне-зеленый (Зеленая весна)</t>
  </si>
  <si>
    <t xml:space="preserve">СИРИЯ</t>
  </si>
  <si>
    <t xml:space="preserve">Весенне-зеленый Крайола</t>
  </si>
  <si>
    <t xml:space="preserve">СЛОВАКИЯ</t>
  </si>
  <si>
    <t xml:space="preserve">Весенний бутон</t>
  </si>
  <si>
    <t xml:space="preserve">СЛОВЕНИЯ</t>
  </si>
  <si>
    <t xml:space="preserve">Византийский</t>
  </si>
  <si>
    <t xml:space="preserve">СОЕДИНЕННЫЕ ШТАТЫ</t>
  </si>
  <si>
    <t xml:space="preserve">Византия</t>
  </si>
  <si>
    <t xml:space="preserve">СОЛОМОНОВЫ ОСТРОВА</t>
  </si>
  <si>
    <t xml:space="preserve">Винно-красный</t>
  </si>
  <si>
    <t xml:space="preserve">СОМАЛИ</t>
  </si>
  <si>
    <t xml:space="preserve">Винтовочный зеленый</t>
  </si>
  <si>
    <t xml:space="preserve">СУДАН</t>
  </si>
  <si>
    <t xml:space="preserve">Вишневый (Вишня)</t>
  </si>
  <si>
    <t xml:space="preserve">СУРИНАМ</t>
  </si>
  <si>
    <t xml:space="preserve">В меру оливково-коричневый</t>
  </si>
  <si>
    <t xml:space="preserve">СЬЕРРА-ЛЕОНЕ</t>
  </si>
  <si>
    <t xml:space="preserve">Водная синь</t>
  </si>
  <si>
    <t xml:space="preserve">ТАДЖИКИСТАН</t>
  </si>
  <si>
    <t xml:space="preserve">Воды пляжа Бонди</t>
  </si>
  <si>
    <t xml:space="preserve">ТАИЛАНД</t>
  </si>
  <si>
    <t xml:space="preserve">Восход солнца</t>
  </si>
  <si>
    <t xml:space="preserve">ТАЙВАНЬ, ПРОВИНЦИЯ КИТАЯ</t>
  </si>
  <si>
    <t xml:space="preserve">Галечный серый</t>
  </si>
  <si>
    <t xml:space="preserve">ТАНЗАНИЯ, ОБЪЕДИНЕННАЯ РЕСПУБЛИКА</t>
  </si>
  <si>
    <t xml:space="preserve">Гейнсборо</t>
  </si>
  <si>
    <t xml:space="preserve">ТЕРКС И КАЙКОС</t>
  </si>
  <si>
    <t xml:space="preserve">Гелиотроп (Гелиотроповый)</t>
  </si>
  <si>
    <t xml:space="preserve">ТОГО</t>
  </si>
  <si>
    <t xml:space="preserve">Георгиново-желтый</t>
  </si>
  <si>
    <t xml:space="preserve">ТОКЕЛАУ</t>
  </si>
  <si>
    <t xml:space="preserve">Глиняный коричневый</t>
  </si>
  <si>
    <t xml:space="preserve">ТОНГА</t>
  </si>
  <si>
    <t xml:space="preserve">Глициния (Глициниевый)</t>
  </si>
  <si>
    <t xml:space="preserve">ТРИНИДАД И ТОБАГО</t>
  </si>
  <si>
    <t xml:space="preserve">Глициния Крайола</t>
  </si>
  <si>
    <t xml:space="preserve">ТУВАЛУ</t>
  </si>
  <si>
    <t xml:space="preserve">Глубокая фуксия Крайола</t>
  </si>
  <si>
    <t xml:space="preserve">ТУНИС</t>
  </si>
  <si>
    <t xml:space="preserve">Глубокий желто-коричневый</t>
  </si>
  <si>
    <t xml:space="preserve">ТУРКМЕНИЯ</t>
  </si>
  <si>
    <t xml:space="preserve">Глубокий желто-розовый</t>
  </si>
  <si>
    <t xml:space="preserve">Глубокий желтовато-зеленый</t>
  </si>
  <si>
    <t xml:space="preserve">УГАНДА</t>
  </si>
  <si>
    <t xml:space="preserve">Глубокий желтый</t>
  </si>
  <si>
    <t xml:space="preserve">УЗБЕКИСТАН</t>
  </si>
  <si>
    <t xml:space="preserve">Глубокий желтый зеленый</t>
  </si>
  <si>
    <t xml:space="preserve">УКРАИНА</t>
  </si>
  <si>
    <t xml:space="preserve">Глубокий зеленовато-желтый</t>
  </si>
  <si>
    <t xml:space="preserve">УОЛЛИС И ФУТУНА</t>
  </si>
  <si>
    <t xml:space="preserve">Глубокий зеленый</t>
  </si>
  <si>
    <t xml:space="preserve">УРУГВАЙ</t>
  </si>
  <si>
    <t xml:space="preserve">Глубокий карминно-розовый</t>
  </si>
  <si>
    <t xml:space="preserve">ФАРЕРСКИЕ ОСТРОВА</t>
  </si>
  <si>
    <t xml:space="preserve">Глубокий карминный</t>
  </si>
  <si>
    <t xml:space="preserve">ФИДЖИ</t>
  </si>
  <si>
    <t xml:space="preserve">Глубокий коралловый</t>
  </si>
  <si>
    <t xml:space="preserve">ФИЛИППИНЫ</t>
  </si>
  <si>
    <t xml:space="preserve">Глубокий коричневый</t>
  </si>
  <si>
    <t xml:space="preserve">ФИНЛЯНДИЯ</t>
  </si>
  <si>
    <t xml:space="preserve">Глубокий красно-коричневый</t>
  </si>
  <si>
    <t xml:space="preserve">ФОЛКЛЕНДСКИЕ ОСТРОВА (МАЛЬВИНСКИЕ)</t>
  </si>
  <si>
    <t xml:space="preserve">Глубокий красно-оранжевый</t>
  </si>
  <si>
    <t xml:space="preserve">Глубокий красно-пурпурный</t>
  </si>
  <si>
    <t xml:space="preserve">ФРАНЦУЗСКАЯ ГВИАНА</t>
  </si>
  <si>
    <t xml:space="preserve">Глубокий красный</t>
  </si>
  <si>
    <t xml:space="preserve">ФРАНЦУЗСКАЯ ПОЛИНЕЗИЯ</t>
  </si>
  <si>
    <t xml:space="preserve">Глубокий оливково-зеленый</t>
  </si>
  <si>
    <t xml:space="preserve">ФРАНЦУЗСКИЕ ЮЖНЫЕ ТЕРРИТОРИИ</t>
  </si>
  <si>
    <t xml:space="preserve">Глубокий оранжево-желтый</t>
  </si>
  <si>
    <t xml:space="preserve">ХЕРДА И МАКДОНАЛЬДА ОСТРОВА</t>
  </si>
  <si>
    <t xml:space="preserve">Глубокий оранжевый</t>
  </si>
  <si>
    <t xml:space="preserve">ХОРВАТИЯ</t>
  </si>
  <si>
    <t xml:space="preserve">Глубокий пурпурно-красный</t>
  </si>
  <si>
    <t xml:space="preserve">ЦЕНТРАЛЬНОАФРИКАНСКАЯ РЕСПУБЛИКА</t>
  </si>
  <si>
    <t xml:space="preserve">Глубокий пурпурно-розовый</t>
  </si>
  <si>
    <t xml:space="preserve">ЧАД</t>
  </si>
  <si>
    <t xml:space="preserve">Глубокий пурпурно-синий</t>
  </si>
  <si>
    <t xml:space="preserve">ЧЕРНОГОРИЯ</t>
  </si>
  <si>
    <t xml:space="preserve">Глубокий пурпурный</t>
  </si>
  <si>
    <t xml:space="preserve">ЧЕХИЯ</t>
  </si>
  <si>
    <t xml:space="preserve">Глубокий розовый</t>
  </si>
  <si>
    <t xml:space="preserve">ЧИЛИ</t>
  </si>
  <si>
    <t xml:space="preserve">Глубокий синевато-зеленый</t>
  </si>
  <si>
    <t xml:space="preserve">ШВЕЙЦАРИЯ</t>
  </si>
  <si>
    <t xml:space="preserve">Глубокий синий</t>
  </si>
  <si>
    <t xml:space="preserve">ШВЕЦИЯ</t>
  </si>
  <si>
    <t xml:space="preserve">Глубокий фиолетово-черный</t>
  </si>
  <si>
    <t xml:space="preserve">ШПИЦБЕРГЕН И ЯН-МАЙЕН</t>
  </si>
  <si>
    <t xml:space="preserve">Глубокий фиолетовый</t>
  </si>
  <si>
    <t xml:space="preserve">ШРИ ЛАНКА</t>
  </si>
  <si>
    <t xml:space="preserve">Голубино-синий</t>
  </si>
  <si>
    <t xml:space="preserve">ЭКВАДОР</t>
  </si>
  <si>
    <t xml:space="preserve">Голубой</t>
  </si>
  <si>
    <t xml:space="preserve">ЭКВАТОРИАЛЬНАЯ ГВИНЕЯ</t>
  </si>
  <si>
    <t xml:space="preserve">Голубой (Морозное небо)</t>
  </si>
  <si>
    <t xml:space="preserve">ЭРИТРЕЯ</t>
  </si>
  <si>
    <t xml:space="preserve">Голубой колокольчик Крайола</t>
  </si>
  <si>
    <t xml:space="preserve">ЭСТОНИЯ</t>
  </si>
  <si>
    <t xml:space="preserve">Голубой Крайола</t>
  </si>
  <si>
    <t xml:space="preserve">ЭФИОПИЯ</t>
  </si>
  <si>
    <t xml:space="preserve">Горечавково-синий</t>
  </si>
  <si>
    <t xml:space="preserve">ЮЖНАЯ АФРИКА</t>
  </si>
  <si>
    <t xml:space="preserve">Горный луг</t>
  </si>
  <si>
    <t xml:space="preserve">ЮЖНАЯ ГЕОРГИЯ И ЮЖНЫЕ САНДВИЧЕВЫ ОСТРОВА</t>
  </si>
  <si>
    <t xml:space="preserve">Городское небо (Пасмурно-небесный)</t>
  </si>
  <si>
    <t xml:space="preserve">ЮЖНАЯ КОРЕЯ</t>
  </si>
  <si>
    <t xml:space="preserve">Горчичный</t>
  </si>
  <si>
    <t xml:space="preserve">ЯМАЙКА</t>
  </si>
  <si>
    <t xml:space="preserve">Горько-сладкий</t>
  </si>
  <si>
    <t xml:space="preserve">ЯПОНИЯ</t>
  </si>
  <si>
    <t xml:space="preserve">Гранатовый</t>
  </si>
  <si>
    <t xml:space="preserve">Гранитовый серый (Гранитный)</t>
  </si>
  <si>
    <t xml:space="preserve">Графитно-черный</t>
  </si>
  <si>
    <t xml:space="preserve">Графитовый серый</t>
  </si>
  <si>
    <t xml:space="preserve">Гридеперлевый</t>
  </si>
  <si>
    <t xml:space="preserve">Грузинский розовый</t>
  </si>
  <si>
    <t xml:space="preserve">Грушево-зеленый</t>
  </si>
  <si>
    <t xml:space="preserve">Грушевый</t>
  </si>
  <si>
    <t xml:space="preserve">Гуммигут</t>
  </si>
  <si>
    <t xml:space="preserve">Гусеница</t>
  </si>
  <si>
    <t xml:space="preserve">Дартмутский зеленый</t>
  </si>
  <si>
    <t xml:space="preserve">Джазовый джем</t>
  </si>
  <si>
    <t xml:space="preserve">Джинсовый синий</t>
  </si>
  <si>
    <t xml:space="preserve">Дикая клубника Крайола</t>
  </si>
  <si>
    <t xml:space="preserve">Дикий арбуз Крайола</t>
  </si>
  <si>
    <t xml:space="preserve">Дикий синий Крайола</t>
  </si>
  <si>
    <t xml:space="preserve">Дымчато-белый</t>
  </si>
  <si>
    <t xml:space="preserve">Дынно-желтый</t>
  </si>
  <si>
    <t xml:space="preserve">Дыня Крайола</t>
  </si>
  <si>
    <t xml:space="preserve">Железно-серый</t>
  </si>
  <si>
    <t xml:space="preserve">Желтая сера</t>
  </si>
  <si>
    <t xml:space="preserve">Желтая слоновая кость</t>
  </si>
  <si>
    <t xml:space="preserve">Желто-зеленый</t>
  </si>
  <si>
    <t xml:space="preserve">Желто-зеленый Крайола</t>
  </si>
  <si>
    <t xml:space="preserve">Желто-золотой</t>
  </si>
  <si>
    <t xml:space="preserve">Желто-оливковый</t>
  </si>
  <si>
    <t xml:space="preserve">Желто-оранжевый</t>
  </si>
  <si>
    <t xml:space="preserve">Желто-оранжевый Крайола</t>
  </si>
  <si>
    <t xml:space="preserve">Желто-персиковый</t>
  </si>
  <si>
    <t xml:space="preserve">Желто-розовый</t>
  </si>
  <si>
    <t xml:space="preserve">Желто-серый</t>
  </si>
  <si>
    <t xml:space="preserve">Желтовато-белый</t>
  </si>
  <si>
    <t xml:space="preserve">Желтовато-серый</t>
  </si>
  <si>
    <t xml:space="preserve">Желтый</t>
  </si>
  <si>
    <t xml:space="preserve">Желтый карри</t>
  </si>
  <si>
    <t xml:space="preserve">Желтый Крайола</t>
  </si>
  <si>
    <t xml:space="preserve">Желтый ракитник</t>
  </si>
  <si>
    <t xml:space="preserve">Жемчужно-белый</t>
  </si>
  <si>
    <t xml:space="preserve">Жженый апельсин (Выгоревший оранжевый)</t>
  </si>
  <si>
    <t xml:space="preserve">Жимолость</t>
  </si>
  <si>
    <t xml:space="preserve">Защитно-синий</t>
  </si>
  <si>
    <t xml:space="preserve">Защитный хаки (Камуфляжный)</t>
  </si>
  <si>
    <t xml:space="preserve">Звезды в шоке</t>
  </si>
  <si>
    <t xml:space="preserve">Зеленая лужайка</t>
  </si>
  <si>
    <t xml:space="preserve">Зеленая сосна</t>
  </si>
  <si>
    <t xml:space="preserve">Зеленая сосна Крайола</t>
  </si>
  <si>
    <t xml:space="preserve">Зелено-бежевый</t>
  </si>
  <si>
    <t xml:space="preserve">Зелено-желтый</t>
  </si>
  <si>
    <t xml:space="preserve">Зелено-желтый Крайола</t>
  </si>
  <si>
    <t xml:space="preserve">Зелено-коричневый</t>
  </si>
  <si>
    <t xml:space="preserve">Зелено-лаймовый</t>
  </si>
  <si>
    <t xml:space="preserve">Зелено-серый</t>
  </si>
  <si>
    <t xml:space="preserve">Зелено-синий</t>
  </si>
  <si>
    <t xml:space="preserve">Зелено-синий Крайола</t>
  </si>
  <si>
    <t xml:space="preserve">Зеленовато-белый</t>
  </si>
  <si>
    <t xml:space="preserve">Зеленовато-серый</t>
  </si>
  <si>
    <t xml:space="preserve">Зеленовато-черный</t>
  </si>
  <si>
    <t xml:space="preserve">Зеленоватый мокрый асфальт</t>
  </si>
  <si>
    <t xml:space="preserve">Зеленое море</t>
  </si>
  <si>
    <t xml:space="preserve">Зеленые джунгли Крайола</t>
  </si>
  <si>
    <t xml:space="preserve">Зеленые джунгли Крайола 90-го года</t>
  </si>
  <si>
    <t xml:space="preserve">Зеленый</t>
  </si>
  <si>
    <t xml:space="preserve">Зеленый Крайола</t>
  </si>
  <si>
    <t xml:space="preserve">Зеленый лишайник, мох (Цвет зеленого мха)</t>
  </si>
  <si>
    <t xml:space="preserve">Зеленый Мичиганского университета</t>
  </si>
  <si>
    <t xml:space="preserve">Зеленый мох</t>
  </si>
  <si>
    <t xml:space="preserve">Зеленый орел</t>
  </si>
  <si>
    <t xml:space="preserve">Зеленый папоротник</t>
  </si>
  <si>
    <t xml:space="preserve">Зеленый трилистник</t>
  </si>
  <si>
    <t xml:space="preserve">Зеленый чай</t>
  </si>
  <si>
    <t xml:space="preserve">Золотарник Крайола</t>
  </si>
  <si>
    <t xml:space="preserve">Золотисто-березовый</t>
  </si>
  <si>
    <t xml:space="preserve">Золотисто-каштановый</t>
  </si>
  <si>
    <t xml:space="preserve">Золотой (Золотистый)</t>
  </si>
  <si>
    <t xml:space="preserve">Золотой Крайола</t>
  </si>
  <si>
    <t xml:space="preserve">Ивово-коричневый</t>
  </si>
  <si>
    <t xml:space="preserve">Известковая глина</t>
  </si>
  <si>
    <t xml:space="preserve">Изумруд</t>
  </si>
  <si>
    <t xml:space="preserve">Изумрудно-зеленый</t>
  </si>
  <si>
    <t xml:space="preserve">Изумрудный</t>
  </si>
  <si>
    <t xml:space="preserve">Индиго</t>
  </si>
  <si>
    <t xml:space="preserve">Индиго Крайола</t>
  </si>
  <si>
    <t xml:space="preserve">Индийский зеленый</t>
  </si>
  <si>
    <t xml:space="preserve">Индийский красный, каштановый</t>
  </si>
  <si>
    <t xml:space="preserve">Ирландский зеленый</t>
  </si>
  <si>
    <t xml:space="preserve">Июньский бутон</t>
  </si>
  <si>
    <t xml:space="preserve">Кадетский синий</t>
  </si>
  <si>
    <t xml:space="preserve">Кадетский синий Крайола</t>
  </si>
  <si>
    <t xml:space="preserve">Камелопардовый</t>
  </si>
  <si>
    <t xml:space="preserve">Каменно-серый</t>
  </si>
  <si>
    <t xml:space="preserve">Канареечный (Ярко-желтый)</t>
  </si>
  <si>
    <t xml:space="preserve">Капри синий</t>
  </si>
  <si>
    <t xml:space="preserve">Кардинал</t>
  </si>
  <si>
    <t xml:space="preserve">Карибский зеленый</t>
  </si>
  <si>
    <t xml:space="preserve">Кармин</t>
  </si>
  <si>
    <t xml:space="preserve">Карминно-красный</t>
  </si>
  <si>
    <t xml:space="preserve">Карминно-розовый</t>
  </si>
  <si>
    <t xml:space="preserve">Карминово-красный</t>
  </si>
  <si>
    <t xml:space="preserve">Каштаново-коричневый</t>
  </si>
  <si>
    <t xml:space="preserve">Каштановый Крайола</t>
  </si>
  <si>
    <t xml:space="preserve">Кварцевый</t>
  </si>
  <si>
    <t xml:space="preserve">Кварцевый серый</t>
  </si>
  <si>
    <t xml:space="preserve">Киноварь</t>
  </si>
  <si>
    <t xml:space="preserve">Кирпично-красный</t>
  </si>
  <si>
    <t xml:space="preserve">Кирпичный</t>
  </si>
  <si>
    <t xml:space="preserve">Китайский красный (Киноварь)</t>
  </si>
  <si>
    <t xml:space="preserve">Кленовый зеленый</t>
  </si>
  <si>
    <t xml:space="preserve">Клубнично-красный</t>
  </si>
  <si>
    <t xml:space="preserve">Кобальтово-синий</t>
  </si>
  <si>
    <t xml:space="preserve">Кобальт синий (Кобальтовый)</t>
  </si>
  <si>
    <t xml:space="preserve">Кожа буйвола (Палевый)</t>
  </si>
  <si>
    <t xml:space="preserve">Кожура апельсина</t>
  </si>
  <si>
    <t xml:space="preserve">Кораллово-красный</t>
  </si>
  <si>
    <t xml:space="preserve">Коралловый</t>
  </si>
  <si>
    <t xml:space="preserve">Кордованский</t>
  </si>
  <si>
    <t xml:space="preserve">Коричневато-оранжевый</t>
  </si>
  <si>
    <t xml:space="preserve">Коричневато-розовый</t>
  </si>
  <si>
    <t xml:space="preserve">Коричневато-серый</t>
  </si>
  <si>
    <t xml:space="preserve">Коричневато-черный</t>
  </si>
  <si>
    <t xml:space="preserve">Коричнево-бежевый</t>
  </si>
  <si>
    <t xml:space="preserve">Коричнево-бордовый</t>
  </si>
  <si>
    <t xml:space="preserve">Коричнево-желтый цвета увядших листьев</t>
  </si>
  <si>
    <t xml:space="preserve">Коричнево-зеленый</t>
  </si>
  <si>
    <t xml:space="preserve">Коричнево-красный</t>
  </si>
  <si>
    <t xml:space="preserve">Коричнево-малиновый</t>
  </si>
  <si>
    <t xml:space="preserve">Коричнево-малиновый Крайола</t>
  </si>
  <si>
    <t xml:space="preserve">Коричнево-оливковый</t>
  </si>
  <si>
    <t xml:space="preserve">Коричневый</t>
  </si>
  <si>
    <t xml:space="preserve">Коричневый Крайола</t>
  </si>
  <si>
    <t xml:space="preserve">Коричневый серый</t>
  </si>
  <si>
    <t xml:space="preserve">Коричневый цвета кожанного седла для лошади</t>
  </si>
  <si>
    <t xml:space="preserve">Коричный</t>
  </si>
  <si>
    <t xml:space="preserve">Королевская фуксия</t>
  </si>
  <si>
    <t xml:space="preserve">Королевский пурпурный Крайола</t>
  </si>
  <si>
    <t xml:space="preserve">Королевский синий</t>
  </si>
  <si>
    <t xml:space="preserve">Космические сливки</t>
  </si>
  <si>
    <t xml:space="preserve">Космос</t>
  </si>
  <si>
    <t xml:space="preserve">Кофейный</t>
  </si>
  <si>
    <t xml:space="preserve">Крайоловый Абрикос</t>
  </si>
  <si>
    <t xml:space="preserve">Красно-буро-оранжевый</t>
  </si>
  <si>
    <t xml:space="preserve">Красно-желто-коричневый</t>
  </si>
  <si>
    <t xml:space="preserve">Красно-коричневый</t>
  </si>
  <si>
    <t xml:space="preserve">Красно-оранжевый</t>
  </si>
  <si>
    <t xml:space="preserve">Красно-оранжевый Крайола</t>
  </si>
  <si>
    <t xml:space="preserve">Красно-сиреневый</t>
  </si>
  <si>
    <t xml:space="preserve">Красно-фиолетовый</t>
  </si>
  <si>
    <t xml:space="preserve">Красно-фиолетовый Крайола</t>
  </si>
  <si>
    <t xml:space="preserve">Красновато-серый</t>
  </si>
  <si>
    <t xml:space="preserve">Красновато-черный</t>
  </si>
  <si>
    <t xml:space="preserve">Красное дерево</t>
  </si>
  <si>
    <t xml:space="preserve">Красное дерево Крайола</t>
  </si>
  <si>
    <t xml:space="preserve">Красный</t>
  </si>
  <si>
    <t xml:space="preserve">Красный Крайола</t>
  </si>
  <si>
    <t xml:space="preserve">Красный песок</t>
  </si>
  <si>
    <t xml:space="preserve">Кремово-желтый</t>
  </si>
  <si>
    <t xml:space="preserve">Кремовый</t>
  </si>
  <si>
    <t xml:space="preserve">Кремовый хаки</t>
  </si>
  <si>
    <t xml:space="preserve">Кричащий зеленый</t>
  </si>
  <si>
    <t xml:space="preserve">Крутой розовый Крайола</t>
  </si>
  <si>
    <t xml:space="preserve">Кукурузно-желтый</t>
  </si>
  <si>
    <t xml:space="preserve">Кукурузный</t>
  </si>
  <si>
    <t xml:space="preserve">Лаванда (Лавандовый)</t>
  </si>
  <si>
    <t xml:space="preserve">Лавандовый Крайола</t>
  </si>
  <si>
    <t xml:space="preserve">Лавандовый розовый</t>
  </si>
  <si>
    <t xml:space="preserve">Лазерный лимон</t>
  </si>
  <si>
    <t xml:space="preserve">Лазурно-серый (Зеленовато-синий)</t>
  </si>
  <si>
    <t xml:space="preserve">Лазурно-синий</t>
  </si>
  <si>
    <t xml:space="preserve">Лазурный, Азур</t>
  </si>
  <si>
    <t xml:space="preserve">Лазурный Крайола</t>
  </si>
  <si>
    <t xml:space="preserve">Лайм</t>
  </si>
  <si>
    <t xml:space="preserve">Лаймово-зеленый</t>
  </si>
  <si>
    <t xml:space="preserve">Ламантин</t>
  </si>
  <si>
    <t xml:space="preserve">Латунный</t>
  </si>
  <si>
    <t xml:space="preserve">Лесной волк</t>
  </si>
  <si>
    <t xml:space="preserve">Лесной зеленый</t>
  </si>
  <si>
    <t xml:space="preserve">Ливерный</t>
  </si>
  <si>
    <t xml:space="preserve">Лиловый</t>
  </si>
  <si>
    <t xml:space="preserve">Лимонно-желтый</t>
  </si>
  <si>
    <t xml:space="preserve">Лимонно-желтый Крайола</t>
  </si>
  <si>
    <t xml:space="preserve">Лимонно-кремовый</t>
  </si>
  <si>
    <t xml:space="preserve">Лимонный</t>
  </si>
  <si>
    <t xml:space="preserve">Лиственно-зеленый</t>
  </si>
  <si>
    <t xml:space="preserve">Лиственный зеленый Крайола</t>
  </si>
  <si>
    <t xml:space="preserve">Лососево-красный</t>
  </si>
  <si>
    <t xml:space="preserve">Лососево-оранжевый</t>
  </si>
  <si>
    <t xml:space="preserve">Лососевый</t>
  </si>
  <si>
    <t xml:space="preserve">Лососевый Крайола</t>
  </si>
  <si>
    <t xml:space="preserve">Льняной</t>
  </si>
  <si>
    <t xml:space="preserve">Люминесцентный красный</t>
  </si>
  <si>
    <t xml:space="preserve">Люминесцентный ярко-оранжевый</t>
  </si>
  <si>
    <t xml:space="preserve">Лягушка в обмороке</t>
  </si>
  <si>
    <t xml:space="preserve">Магическая мята</t>
  </si>
  <si>
    <t xml:space="preserve">Магнолия</t>
  </si>
  <si>
    <t xml:space="preserve">Маджента, Фуксия (Пурпурный)</t>
  </si>
  <si>
    <t xml:space="preserve">Маджента Крайола</t>
  </si>
  <si>
    <t xml:space="preserve">Маисовый</t>
  </si>
  <si>
    <t xml:space="preserve">Майский зеленый</t>
  </si>
  <si>
    <t xml:space="preserve">Макароны и сыр</t>
  </si>
  <si>
    <t xml:space="preserve">Малахитовый</t>
  </si>
  <si>
    <t xml:space="preserve">Малиново-красный</t>
  </si>
  <si>
    <t xml:space="preserve">Малиново-розовый</t>
  </si>
  <si>
    <t xml:space="preserve">Малиновый</t>
  </si>
  <si>
    <t xml:space="preserve">Мальва (Розовато-лиловый)</t>
  </si>
  <si>
    <t xml:space="preserve">Манго-танго</t>
  </si>
  <si>
    <t xml:space="preserve">Мандариновое танго</t>
  </si>
  <si>
    <t xml:space="preserve">Мандариновый</t>
  </si>
  <si>
    <t xml:space="preserve">Маренго</t>
  </si>
  <si>
    <t xml:space="preserve">Марсала</t>
  </si>
  <si>
    <t xml:space="preserve">Махагон коричневый</t>
  </si>
  <si>
    <t xml:space="preserve">Медно-коричневый</t>
  </si>
  <si>
    <t xml:space="preserve">Медно-розовый (Бледный розовато-лиловый)</t>
  </si>
  <si>
    <t xml:space="preserve">Медный</t>
  </si>
  <si>
    <t xml:space="preserve">Медный Крайола</t>
  </si>
  <si>
    <t xml:space="preserve">Медовая роса</t>
  </si>
  <si>
    <t xml:space="preserve">Медово-желтый</t>
  </si>
  <si>
    <t xml:space="preserve">Медовый</t>
  </si>
  <si>
    <t xml:space="preserve">Международный оранжевый (Сигнальный)</t>
  </si>
  <si>
    <t xml:space="preserve">Мертвенный индиго</t>
  </si>
  <si>
    <t xml:space="preserve">Миндаль Крайола</t>
  </si>
  <si>
    <t xml:space="preserve">Миртовый</t>
  </si>
  <si>
    <t xml:space="preserve">Мовеин (Анилиновый пурпур)</t>
  </si>
  <si>
    <t xml:space="preserve">Модная фуксия</t>
  </si>
  <si>
    <t xml:space="preserve">Мокасиновый</t>
  </si>
  <si>
    <t xml:space="preserve">Мокрый тропический лес</t>
  </si>
  <si>
    <t xml:space="preserve">Морковный</t>
  </si>
  <si>
    <t xml:space="preserve">Морской зеленый</t>
  </si>
  <si>
    <t xml:space="preserve">Морской зеленый Крайола</t>
  </si>
  <si>
    <t xml:space="preserve">Мурена</t>
  </si>
  <si>
    <t xml:space="preserve">Мусульманский зеленый</t>
  </si>
  <si>
    <t xml:space="preserve">Мышино-серый</t>
  </si>
  <si>
    <t xml:space="preserve">Мята (Цвет зеленой мяты)</t>
  </si>
  <si>
    <t xml:space="preserve">Мятно-бирюзовый</t>
  </si>
  <si>
    <t xml:space="preserve">Мятно-зеленый</t>
  </si>
  <si>
    <t xml:space="preserve">Мятно-кремовый</t>
  </si>
  <si>
    <t xml:space="preserve">Мятный</t>
  </si>
  <si>
    <t xml:space="preserve">Нарциссово-желтый</t>
  </si>
  <si>
    <t xml:space="preserve">Насыщенный желто-зеленый</t>
  </si>
  <si>
    <t xml:space="preserve">Насыщенный желто-коричневый</t>
  </si>
  <si>
    <t xml:space="preserve">Насыщенный желто-розовый</t>
  </si>
  <si>
    <t xml:space="preserve">Насыщенный желтовато-зеленый</t>
  </si>
  <si>
    <t xml:space="preserve">Насыщенный желтый</t>
  </si>
  <si>
    <t xml:space="preserve">Насыщенный зеленовато-желтый</t>
  </si>
  <si>
    <t xml:space="preserve">Насыщенный зеленовато-синий</t>
  </si>
  <si>
    <t xml:space="preserve">Насыщенный зеленый</t>
  </si>
  <si>
    <t xml:space="preserve">Насыщенный коричневый</t>
  </si>
  <si>
    <t xml:space="preserve">Насыщенный красно-коричневый</t>
  </si>
  <si>
    <t xml:space="preserve">Насыщенный красно-оранжевый</t>
  </si>
  <si>
    <t xml:space="preserve">Насыщенный красно-пурпурный</t>
  </si>
  <si>
    <t xml:space="preserve">Насыщенный красный</t>
  </si>
  <si>
    <t xml:space="preserve">Насыщенный оливково-зеленый</t>
  </si>
  <si>
    <t xml:space="preserve">Насыщенный оранжево-желтый</t>
  </si>
  <si>
    <t xml:space="preserve">Насыщенный оранжевый</t>
  </si>
  <si>
    <t xml:space="preserve">Насыщенный пурпурно-красный</t>
  </si>
  <si>
    <t xml:space="preserve">Насыщенный пурпурно-розовый</t>
  </si>
  <si>
    <t xml:space="preserve">Насыщенный пурпурно-синий</t>
  </si>
  <si>
    <t xml:space="preserve">Насыщенный розовый</t>
  </si>
  <si>
    <t xml:space="preserve">Насыщенный синевато-зеленый</t>
  </si>
  <si>
    <t xml:space="preserve">Насыщенный синий</t>
  </si>
  <si>
    <t xml:space="preserve">Насыщенный фиолетовый</t>
  </si>
  <si>
    <t xml:space="preserve">Натуральная умбра</t>
  </si>
  <si>
    <t xml:space="preserve">Небесная лазурь</t>
  </si>
  <si>
    <t xml:space="preserve">Небесно-синий</t>
  </si>
  <si>
    <t xml:space="preserve">Небесный</t>
  </si>
  <si>
    <t xml:space="preserve">Нежно-оливковый</t>
  </si>
  <si>
    <t xml:space="preserve">Незрелый желтый</t>
  </si>
  <si>
    <t xml:space="preserve">Неоново-морковный</t>
  </si>
  <si>
    <t xml:space="preserve">Нефритовый</t>
  </si>
  <si>
    <t xml:space="preserve">Ниагара</t>
  </si>
  <si>
    <t xml:space="preserve">Ночной синий</t>
  </si>
  <si>
    <t xml:space="preserve">Обычный весенний бутон</t>
  </si>
  <si>
    <t xml:space="preserve">Огненная сиенна Крайола</t>
  </si>
  <si>
    <t xml:space="preserve">Огненно-красный</t>
  </si>
  <si>
    <t xml:space="preserve">Огненный оранжевый</t>
  </si>
  <si>
    <t xml:space="preserve">Одуванчиковый</t>
  </si>
  <si>
    <t xml:space="preserve">Океанская синь</t>
  </si>
  <si>
    <t xml:space="preserve">Оксид красный</t>
  </si>
  <si>
    <t xml:space="preserve">Олень коричневый</t>
  </si>
  <si>
    <t xml:space="preserve">Оливково-желтый</t>
  </si>
  <si>
    <t xml:space="preserve">Оливково-зеленый</t>
  </si>
  <si>
    <t xml:space="preserve">Оливково-зеленый Крайола</t>
  </si>
  <si>
    <t xml:space="preserve">Оливково-коричневый</t>
  </si>
  <si>
    <t xml:space="preserve">Оливково-черный</t>
  </si>
  <si>
    <t xml:space="preserve">Оливковый</t>
  </si>
  <si>
    <t xml:space="preserve">Оливковый серый</t>
  </si>
  <si>
    <t xml:space="preserve">Опаловый зеленый</t>
  </si>
  <si>
    <t xml:space="preserve">Оперный розовато-лиловый</t>
  </si>
  <si>
    <t xml:space="preserve">Оранжевая заря</t>
  </si>
  <si>
    <t xml:space="preserve">Оранжево-желтый Крайола</t>
  </si>
  <si>
    <t xml:space="preserve">Оранжево-коричневый</t>
  </si>
  <si>
    <t xml:space="preserve">Оранжево-красный Крайола</t>
  </si>
  <si>
    <t xml:space="preserve">Оранжево-персиковый</t>
  </si>
  <si>
    <t xml:space="preserve">Оранжево-розовый</t>
  </si>
  <si>
    <t xml:space="preserve">Оранжевый</t>
  </si>
  <si>
    <t xml:space="preserve">Оранжевый Крайола</t>
  </si>
  <si>
    <t xml:space="preserve">Орехово-коричневый</t>
  </si>
  <si>
    <t xml:space="preserve">Ориент красный</t>
  </si>
  <si>
    <t xml:space="preserve">Орхидея</t>
  </si>
  <si>
    <t xml:space="preserve">Орхидея Крайола</t>
  </si>
  <si>
    <t xml:space="preserve">Отборный желтый</t>
  </si>
  <si>
    <t xml:space="preserve">Отдаленно-синий</t>
  </si>
  <si>
    <t xml:space="preserve">Охотничий зеленый</t>
  </si>
  <si>
    <t xml:space="preserve">Охра</t>
  </si>
  <si>
    <t xml:space="preserve">Охра желтая</t>
  </si>
  <si>
    <t xml:space="preserve">Охра коричневая</t>
  </si>
  <si>
    <t xml:space="preserve">Очень бледно-пурпурный</t>
  </si>
  <si>
    <t xml:space="preserve">Очень бледный зеленый</t>
  </si>
  <si>
    <t xml:space="preserve">Очень бледный пурпурно-синий</t>
  </si>
  <si>
    <t xml:space="preserve">Очень бледный синий</t>
  </si>
  <si>
    <t xml:space="preserve">Очень бледный фиолетовый</t>
  </si>
  <si>
    <t xml:space="preserve">Очень глубокий желто-зеленый</t>
  </si>
  <si>
    <t xml:space="preserve">Очень глубокий красно-пурпурный</t>
  </si>
  <si>
    <t xml:space="preserve">Очень глубокий красный</t>
  </si>
  <si>
    <t xml:space="preserve">Очень глубокий пурпурно-красный</t>
  </si>
  <si>
    <t xml:space="preserve">Очень глубокий пурпурный</t>
  </si>
  <si>
    <t xml:space="preserve">Очень светло-пурпурный</t>
  </si>
  <si>
    <t xml:space="preserve">Очень светлый желто-зеленый</t>
  </si>
  <si>
    <t xml:space="preserve">Очень светлый зеленовато-синий</t>
  </si>
  <si>
    <t xml:space="preserve">Очень светлый зеленый</t>
  </si>
  <si>
    <t xml:space="preserve">Очень светлый пурпурно-синий</t>
  </si>
  <si>
    <t xml:space="preserve">Очень светлый синевато-зеленый</t>
  </si>
  <si>
    <t xml:space="preserve">Очень светлый синий</t>
  </si>
  <si>
    <t xml:space="preserve">Очень светлый фиолетовый</t>
  </si>
  <si>
    <t xml:space="preserve">Очень темно-пурпурный</t>
  </si>
  <si>
    <t xml:space="preserve">Очень темный алый</t>
  </si>
  <si>
    <t xml:space="preserve">Очень темный желто-зеленый</t>
  </si>
  <si>
    <t xml:space="preserve">Очень темный зеленовато-синий</t>
  </si>
  <si>
    <t xml:space="preserve">Очень темный зеленый</t>
  </si>
  <si>
    <t xml:space="preserve">Очень темный красно-пурпурный</t>
  </si>
  <si>
    <t xml:space="preserve">Очень темный красный</t>
  </si>
  <si>
    <t xml:space="preserve">Очень темный оливковый</t>
  </si>
  <si>
    <t xml:space="preserve">Очень темный пурпурно-красный</t>
  </si>
  <si>
    <t xml:space="preserve">Очень темный синевато-зеленый</t>
  </si>
  <si>
    <t xml:space="preserve">Очень темный хаки</t>
  </si>
  <si>
    <t xml:space="preserve">Очищенный миндаль</t>
  </si>
  <si>
    <t xml:space="preserve">Панг</t>
  </si>
  <si>
    <t xml:space="preserve">Папоротник Крайола</t>
  </si>
  <si>
    <t xml:space="preserve">Папоротниково-зеленый</t>
  </si>
  <si>
    <t xml:space="preserve">Пастельно-бирюзовый</t>
  </si>
  <si>
    <t xml:space="preserve">Пастельно-желтый</t>
  </si>
  <si>
    <t xml:space="preserve">Пастельно-зеленый</t>
  </si>
  <si>
    <t xml:space="preserve">Пастельно-оранжевый</t>
  </si>
  <si>
    <t xml:space="preserve">Пастельно-розовый</t>
  </si>
  <si>
    <t xml:space="preserve">Пастельно-синий</t>
  </si>
  <si>
    <t xml:space="preserve">Пастельно-фиолетовый</t>
  </si>
  <si>
    <t xml:space="preserve">Патиново-зеленый</t>
  </si>
  <si>
    <t xml:space="preserve">Перекати-поле</t>
  </si>
  <si>
    <t xml:space="preserve">Перламутрово-бежевый</t>
  </si>
  <si>
    <t xml:space="preserve">Перламутрово-ежевичный</t>
  </si>
  <si>
    <t xml:space="preserve">Перламутрово-зеленый</t>
  </si>
  <si>
    <t xml:space="preserve">Перламутрово-золотой</t>
  </si>
  <si>
    <t xml:space="preserve">Перламутрово-оранжевый</t>
  </si>
  <si>
    <t xml:space="preserve">Перламутрово-розовый</t>
  </si>
  <si>
    <t xml:space="preserve">Перламутрово-рубиновый</t>
  </si>
  <si>
    <t xml:space="preserve">Перламутрово-фиолетовый</t>
  </si>
  <si>
    <t xml:space="preserve">Перламутровый горечавково-синий</t>
  </si>
  <si>
    <t xml:space="preserve">Перламутровый медный</t>
  </si>
  <si>
    <t xml:space="preserve">Перламутровый мышино-серый</t>
  </si>
  <si>
    <t xml:space="preserve">Перламутровый ночной</t>
  </si>
  <si>
    <t xml:space="preserve">Перламутровый опаловый</t>
  </si>
  <si>
    <t xml:space="preserve">Перламутровый светло-серый</t>
  </si>
  <si>
    <t xml:space="preserve">Перламутровый темно-серый</t>
  </si>
  <si>
    <t xml:space="preserve">Персидский зеленый</t>
  </si>
  <si>
    <t xml:space="preserve">Персидский индиго</t>
  </si>
  <si>
    <t xml:space="preserve">Персидский красный</t>
  </si>
  <si>
    <t xml:space="preserve">Персидский розовый</t>
  </si>
  <si>
    <t xml:space="preserve">Персидский синий</t>
  </si>
  <si>
    <t xml:space="preserve">Персиковый</t>
  </si>
  <si>
    <t xml:space="preserve">Персиковый Крайола</t>
  </si>
  <si>
    <t xml:space="preserve">Перу</t>
  </si>
  <si>
    <t xml:space="preserve">Песок пустыни</t>
  </si>
  <si>
    <t xml:space="preserve">Песочно-желтый</t>
  </si>
  <si>
    <t xml:space="preserve">Песочный</t>
  </si>
  <si>
    <t xml:space="preserve">Песочный серо-коричневый</t>
  </si>
  <si>
    <t xml:space="preserve">Пигментный зеленый</t>
  </si>
  <si>
    <t xml:space="preserve">Пихтовый зеленый</t>
  </si>
  <si>
    <t xml:space="preserve">Пламенная маджента Крайола</t>
  </si>
  <si>
    <t xml:space="preserve">Платиново-серый</t>
  </si>
  <si>
    <t xml:space="preserve">Побег папайи</t>
  </si>
  <si>
    <t xml:space="preserve">Полумрак Крайола</t>
  </si>
  <si>
    <t xml:space="preserve">Полуночно-синий</t>
  </si>
  <si>
    <t xml:space="preserve">Полуночный синий Крайола</t>
  </si>
  <si>
    <t xml:space="preserve">Полуночный черный</t>
  </si>
  <si>
    <t xml:space="preserve">Последний вздох Жако</t>
  </si>
  <si>
    <t xml:space="preserve">Почти черный</t>
  </si>
  <si>
    <t xml:space="preserve">Призрачно-белый</t>
  </si>
  <si>
    <t xml:space="preserve">Пурпурная пицца</t>
  </si>
  <si>
    <t xml:space="preserve">Пурпурно-белый</t>
  </si>
  <si>
    <t xml:space="preserve">Пурпурно-красный</t>
  </si>
  <si>
    <t xml:space="preserve">Пурпурно-серый</t>
  </si>
  <si>
    <t xml:space="preserve">Пурпурно-синий</t>
  </si>
  <si>
    <t xml:space="preserve">Пурпурно-фиолетовый</t>
  </si>
  <si>
    <t xml:space="preserve">Пурпурно-черный</t>
  </si>
  <si>
    <t xml:space="preserve">Пурпурное горное величие</t>
  </si>
  <si>
    <t xml:space="preserve">Пурпурное сердце</t>
  </si>
  <si>
    <t xml:space="preserve">Пурпурный</t>
  </si>
  <si>
    <t xml:space="preserve">Пшеничный</t>
  </si>
  <si>
    <t xml:space="preserve">Пылкий красно-оранжевый</t>
  </si>
  <si>
    <t xml:space="preserve">Пылкий розовый</t>
  </si>
  <si>
    <t xml:space="preserve">Пыльно-серый</t>
  </si>
  <si>
    <t xml:space="preserve">Пыльный голубой</t>
  </si>
  <si>
    <t xml:space="preserve">Пюсовый</t>
  </si>
  <si>
    <t xml:space="preserve">Радикальный красный</t>
  </si>
  <si>
    <t xml:space="preserve">Рапсово-желтый</t>
  </si>
  <si>
    <t xml:space="preserve">Резедово-зеленый</t>
  </si>
  <si>
    <t xml:space="preserve">Ржаво-коричневый</t>
  </si>
  <si>
    <t xml:space="preserve">Розовато-лиловый Крайола</t>
  </si>
  <si>
    <t xml:space="preserve">Розовато-серый</t>
  </si>
  <si>
    <t xml:space="preserve">Розовая гвоздика</t>
  </si>
  <si>
    <t xml:space="preserve">Розовая долина</t>
  </si>
  <si>
    <t xml:space="preserve">Розовая фуксия</t>
  </si>
  <si>
    <t xml:space="preserve">Розово-золотой</t>
  </si>
  <si>
    <t xml:space="preserve">Розово-коричневый</t>
  </si>
  <si>
    <t xml:space="preserve">Розово-лавандовый</t>
  </si>
  <si>
    <t xml:space="preserve">Розово-серо-коричневый</t>
  </si>
  <si>
    <t xml:space="preserve">Розово-фиолетовый</t>
  </si>
  <si>
    <t xml:space="preserve">Розово-эбонитовый</t>
  </si>
  <si>
    <t xml:space="preserve">Розовый</t>
  </si>
  <si>
    <t xml:space="preserve">Розовый (Пощекочи меня)</t>
  </si>
  <si>
    <t xml:space="preserve">Розовый антик</t>
  </si>
  <si>
    <t xml:space="preserve">Розовый кварц</t>
  </si>
  <si>
    <t xml:space="preserve">Розовый лес</t>
  </si>
  <si>
    <t xml:space="preserve">Розовый Маунтбэттена</t>
  </si>
  <si>
    <t xml:space="preserve">Розовый поросенок</t>
  </si>
  <si>
    <t xml:space="preserve">Розовый фламинго</t>
  </si>
  <si>
    <t xml:space="preserve">Розовый щербет</t>
  </si>
  <si>
    <t xml:space="preserve">Рубиново-красный</t>
  </si>
  <si>
    <t xml:space="preserve">Румянец</t>
  </si>
  <si>
    <t xml:space="preserve">Рыжий</t>
  </si>
  <si>
    <t xml:space="preserve">Салатовый</t>
  </si>
  <si>
    <t xml:space="preserve">Сангина</t>
  </si>
  <si>
    <t xml:space="preserve">Сапфирово-синий</t>
  </si>
  <si>
    <t xml:space="preserve">Сапфировый</t>
  </si>
  <si>
    <t xml:space="preserve">Светлая вишня</t>
  </si>
  <si>
    <t xml:space="preserve">Светлая мальва (Светло-розовато-лиловый)</t>
  </si>
  <si>
    <t xml:space="preserve">Светлая Сиена (Почти чистый оранжевый)</t>
  </si>
  <si>
    <t xml:space="preserve">Светлая слива</t>
  </si>
  <si>
    <t xml:space="preserve">Светлая слоновая кость</t>
  </si>
  <si>
    <t xml:space="preserve">Светло-бирюзовый</t>
  </si>
  <si>
    <t xml:space="preserve">Светло-вишневый Крайола</t>
  </si>
  <si>
    <t xml:space="preserve">Светло-голубой</t>
  </si>
  <si>
    <t xml:space="preserve">Светло-желтый</t>
  </si>
  <si>
    <t xml:space="preserve">Светло-желтый золотистый</t>
  </si>
  <si>
    <t xml:space="preserve">Светло-зеленый</t>
  </si>
  <si>
    <t xml:space="preserve">Светло-золотистый</t>
  </si>
  <si>
    <t xml:space="preserve">Светло-коралловый</t>
  </si>
  <si>
    <t xml:space="preserve">Светло-коричневый</t>
  </si>
  <si>
    <t xml:space="preserve">Светло-морковный</t>
  </si>
  <si>
    <t xml:space="preserve">Светло-оливковый</t>
  </si>
  <si>
    <t xml:space="preserve">Светло-песочный</t>
  </si>
  <si>
    <t xml:space="preserve">Светло-пурпурный</t>
  </si>
  <si>
    <t xml:space="preserve">Светло-розовая фуксия</t>
  </si>
  <si>
    <t xml:space="preserve">Светло-розовый</t>
  </si>
  <si>
    <t xml:space="preserve">Светло-серебристый</t>
  </si>
  <si>
    <t xml:space="preserve">Светло-серый</t>
  </si>
  <si>
    <t xml:space="preserve">Светло-синий</t>
  </si>
  <si>
    <t xml:space="preserve">Светло-тициановый</t>
  </si>
  <si>
    <t xml:space="preserve">Светло-фиолетовый</t>
  </si>
  <si>
    <t xml:space="preserve">Светлое зеленое море</t>
  </si>
  <si>
    <t xml:space="preserve">Светлый аспидно-серый</t>
  </si>
  <si>
    <t xml:space="preserve">Светлый глубокий желтый</t>
  </si>
  <si>
    <t xml:space="preserve">Светлый джинсовый</t>
  </si>
  <si>
    <t xml:space="preserve">Светлый желто-зеленый</t>
  </si>
  <si>
    <t xml:space="preserve">Светлый желто-коричневый</t>
  </si>
  <si>
    <t xml:space="preserve">Светлый желто-розовый</t>
  </si>
  <si>
    <t xml:space="preserve">Светлый зеленовато-белый</t>
  </si>
  <si>
    <t xml:space="preserve">Светлый зеленовато-желтый</t>
  </si>
  <si>
    <t xml:space="preserve">Светлый зеленовато-синий</t>
  </si>
  <si>
    <t xml:space="preserve">Светлый карминово-розовый</t>
  </si>
  <si>
    <t xml:space="preserve">Светлый коричневато-серый</t>
  </si>
  <si>
    <t xml:space="preserve">Светлый коричневый</t>
  </si>
  <si>
    <t xml:space="preserve">Светлый красно-коричневый</t>
  </si>
  <si>
    <t xml:space="preserve">Светлый красно-пурпурный</t>
  </si>
  <si>
    <t xml:space="preserve">Светлый малиново-красный</t>
  </si>
  <si>
    <t xml:space="preserve">Светлый оливково-коричневый</t>
  </si>
  <si>
    <t xml:space="preserve">Светлый оливковый серый</t>
  </si>
  <si>
    <t xml:space="preserve">Светлый оранжевый</t>
  </si>
  <si>
    <t xml:space="preserve">Светлый пурпурно-розовый</t>
  </si>
  <si>
    <t xml:space="preserve">Светлый пурпурно-серый</t>
  </si>
  <si>
    <t xml:space="preserve">Светлый пурпурно-синий</t>
  </si>
  <si>
    <t xml:space="preserve">Светлый розово-лиловый</t>
  </si>
  <si>
    <t xml:space="preserve">Светлый серо-желто-коричневый</t>
  </si>
  <si>
    <t xml:space="preserve">Светлый серо-коричневый</t>
  </si>
  <si>
    <t xml:space="preserve">Светлый серо-красно-коричневый</t>
  </si>
  <si>
    <t xml:space="preserve">Светлый серо-красный</t>
  </si>
  <si>
    <t xml:space="preserve">Светлый серо-оливковый</t>
  </si>
  <si>
    <t xml:space="preserve">Светлый серо-пурпурно-красный</t>
  </si>
  <si>
    <t xml:space="preserve">Светлый серо-синий</t>
  </si>
  <si>
    <t xml:space="preserve">Светлый серый</t>
  </si>
  <si>
    <t xml:space="preserve">Светлый сине-серый</t>
  </si>
  <si>
    <t xml:space="preserve">Светлый синевато-зеленый</t>
  </si>
  <si>
    <t xml:space="preserve">Светлый синевато-серый</t>
  </si>
  <si>
    <t xml:space="preserve">Светлый синий</t>
  </si>
  <si>
    <t xml:space="preserve">Светлый стальной синий</t>
  </si>
  <si>
    <t xml:space="preserve">Светлый телегрей</t>
  </si>
  <si>
    <t xml:space="preserve">Светлый хаки</t>
  </si>
  <si>
    <t xml:space="preserve">Светлый циан</t>
  </si>
  <si>
    <t xml:space="preserve">Селадон</t>
  </si>
  <si>
    <t xml:space="preserve">Сепия (Каракатица)</t>
  </si>
  <si>
    <t xml:space="preserve">Сепия коричневый</t>
  </si>
  <si>
    <t xml:space="preserve">Сепия Крайола</t>
  </si>
  <si>
    <t xml:space="preserve">Серая белка</t>
  </si>
  <si>
    <t xml:space="preserve">Серая спаржа</t>
  </si>
  <si>
    <t xml:space="preserve">Серая умбра</t>
  </si>
  <si>
    <t xml:space="preserve">Серебристо-серый</t>
  </si>
  <si>
    <t xml:space="preserve">Серебряный</t>
  </si>
  <si>
    <t xml:space="preserve">Серебряный Крайола</t>
  </si>
  <si>
    <t xml:space="preserve">Серо-бежевый</t>
  </si>
  <si>
    <t xml:space="preserve">Серобуромалиновый</t>
  </si>
  <si>
    <t xml:space="preserve">Серовато-желто-зеленый</t>
  </si>
  <si>
    <t xml:space="preserve">Серовато-желто-коричневый</t>
  </si>
  <si>
    <t xml:space="preserve">Серовато-желто-розовый</t>
  </si>
  <si>
    <t xml:space="preserve">Серовато-желтый</t>
  </si>
  <si>
    <t xml:space="preserve">Серовато-зеленовато-желтый</t>
  </si>
  <si>
    <t xml:space="preserve">Серовато-зеленый</t>
  </si>
  <si>
    <t xml:space="preserve">Серовато-коричневый</t>
  </si>
  <si>
    <t xml:space="preserve">Серовато-красно-коричневый</t>
  </si>
  <si>
    <t xml:space="preserve">Серовато-красно-оранжевый</t>
  </si>
  <si>
    <t xml:space="preserve">Серовато-красно-пурпурный</t>
  </si>
  <si>
    <t xml:space="preserve">Серовато-красный</t>
  </si>
  <si>
    <t xml:space="preserve">Серовато-оливковый</t>
  </si>
  <si>
    <t xml:space="preserve">Серовато-оранжевый</t>
  </si>
  <si>
    <t xml:space="preserve">Серовато-пурпурно-красный</t>
  </si>
  <si>
    <t xml:space="preserve">Серовато-пурпурно-розовый</t>
  </si>
  <si>
    <t xml:space="preserve">Серовато-пурпурно-синий</t>
  </si>
  <si>
    <t xml:space="preserve">Серовато-пурпурный</t>
  </si>
  <si>
    <t xml:space="preserve">Серовато-розовый</t>
  </si>
  <si>
    <t xml:space="preserve">Серовато-синий</t>
  </si>
  <si>
    <t xml:space="preserve">Серовато-фиолетовый</t>
  </si>
  <si>
    <t xml:space="preserve">Сероватый оливково-зеленый</t>
  </si>
  <si>
    <t xml:space="preserve">Серое окно</t>
  </si>
  <si>
    <t xml:space="preserve">Серый</t>
  </si>
  <si>
    <t xml:space="preserve">Серый бетон</t>
  </si>
  <si>
    <t xml:space="preserve">Серый зеленый чай</t>
  </si>
  <si>
    <t xml:space="preserve">Серый коричневый</t>
  </si>
  <si>
    <t xml:space="preserve">Серый Крайола</t>
  </si>
  <si>
    <t xml:space="preserve">Серый мох</t>
  </si>
  <si>
    <t xml:space="preserve">Серый нейтральный</t>
  </si>
  <si>
    <t xml:space="preserve">Серый оливковый</t>
  </si>
  <si>
    <t xml:space="preserve">Серый синий</t>
  </si>
  <si>
    <t xml:space="preserve">Серый хаки</t>
  </si>
  <si>
    <t xml:space="preserve">Серый шелк</t>
  </si>
  <si>
    <t xml:space="preserve">Серый шифер, аспидно-серый</t>
  </si>
  <si>
    <t xml:space="preserve">Сигнальный желтый</t>
  </si>
  <si>
    <t xml:space="preserve">Сигнальный зеленый</t>
  </si>
  <si>
    <t xml:space="preserve">Сигнальный коричневый</t>
  </si>
  <si>
    <t xml:space="preserve">Сигнальный красный</t>
  </si>
  <si>
    <t xml:space="preserve">Сигнальный оранжевый</t>
  </si>
  <si>
    <t xml:space="preserve">Сигнальный серый</t>
  </si>
  <si>
    <t xml:space="preserve">Сигнальный синий</t>
  </si>
  <si>
    <t xml:space="preserve">Сигнальный фиолетовый</t>
  </si>
  <si>
    <t xml:space="preserve">Сигнальный черный</t>
  </si>
  <si>
    <t xml:space="preserve">Сиена</t>
  </si>
  <si>
    <t xml:space="preserve">Сиена жженая</t>
  </si>
  <si>
    <t xml:space="preserve">Сизый</t>
  </si>
  <si>
    <t xml:space="preserve">Сине-зеленый</t>
  </si>
  <si>
    <t xml:space="preserve">Сине-зеленый Крайола</t>
  </si>
  <si>
    <t xml:space="preserve">Сине-лиловый</t>
  </si>
  <si>
    <t xml:space="preserve">Сине-серый Крайола</t>
  </si>
  <si>
    <t xml:space="preserve">Сине-сиреневый</t>
  </si>
  <si>
    <t xml:space="preserve">Сине-фиолетовый Крайола</t>
  </si>
  <si>
    <t xml:space="preserve">Синевато-белый</t>
  </si>
  <si>
    <t xml:space="preserve">Синевато-серый</t>
  </si>
  <si>
    <t xml:space="preserve">Синевато-черный</t>
  </si>
  <si>
    <t xml:space="preserve">Синий</t>
  </si>
  <si>
    <t xml:space="preserve">Синий-синий иней</t>
  </si>
  <si>
    <t xml:space="preserve">Синий Градуса</t>
  </si>
  <si>
    <t xml:space="preserve">Синий Клейна</t>
  </si>
  <si>
    <t xml:space="preserve">Синий Крайола</t>
  </si>
  <si>
    <t xml:space="preserve">Синий серый</t>
  </si>
  <si>
    <t xml:space="preserve">Синий цвета яиц странствующего дрозда</t>
  </si>
  <si>
    <t xml:space="preserve">Синий чирок</t>
  </si>
  <si>
    <t xml:space="preserve">Синий экран смерти</t>
  </si>
  <si>
    <t xml:space="preserve">Синяя лазурь (Лазурно-голубой)</t>
  </si>
  <si>
    <t xml:space="preserve">Синяя пыль</t>
  </si>
  <si>
    <t xml:space="preserve">Синяя сталь</t>
  </si>
  <si>
    <t xml:space="preserve">Синяя Элис</t>
  </si>
  <si>
    <t xml:space="preserve">Сиреневый</t>
  </si>
  <si>
    <t xml:space="preserve">Сияющая орхидея</t>
  </si>
  <si>
    <t xml:space="preserve">Скандальный оранжевый</t>
  </si>
  <si>
    <t xml:space="preserve">Скарлет</t>
  </si>
  <si>
    <t xml:space="preserve">Сладкая вата</t>
  </si>
  <si>
    <t xml:space="preserve">Сланцево-серый</t>
  </si>
  <si>
    <t xml:space="preserve">Сливовый</t>
  </si>
  <si>
    <t xml:space="preserve">Сливовый Крайола</t>
  </si>
  <si>
    <t xml:space="preserve">Сливочно-кремовый</t>
  </si>
  <si>
    <t xml:space="preserve">Сливочный</t>
  </si>
  <si>
    <t xml:space="preserve">Слоновая кость</t>
  </si>
  <si>
    <t xml:space="preserve">Снежно-синий</t>
  </si>
  <si>
    <t xml:space="preserve">Солнечно-желтый</t>
  </si>
  <si>
    <t xml:space="preserve">Сомон</t>
  </si>
  <si>
    <t xml:space="preserve">Сосновый зеленый</t>
  </si>
  <si>
    <t xml:space="preserve">Сочный каштановый Крайола</t>
  </si>
  <si>
    <t xml:space="preserve">Спаржа</t>
  </si>
  <si>
    <t xml:space="preserve">Спаржа Крайола</t>
  </si>
  <si>
    <t xml:space="preserve">Средний карминный</t>
  </si>
  <si>
    <t xml:space="preserve">Средний персидский синий</t>
  </si>
  <si>
    <t xml:space="preserve">Средний пурпурный</t>
  </si>
  <si>
    <t xml:space="preserve">Средний серый</t>
  </si>
  <si>
    <t xml:space="preserve">Стальной синий</t>
  </si>
  <si>
    <t xml:space="preserve">Старинный розовый</t>
  </si>
  <si>
    <t xml:space="preserve">Старое золото</t>
  </si>
  <si>
    <t xml:space="preserve">Старое кружево</t>
  </si>
  <si>
    <t xml:space="preserve">Старый лен</t>
  </si>
  <si>
    <t xml:space="preserve">Сырая охра</t>
  </si>
  <si>
    <t xml:space="preserve">Сырая умбра</t>
  </si>
  <si>
    <t xml:space="preserve">Телегрей</t>
  </si>
  <si>
    <t xml:space="preserve">Телемагента</t>
  </si>
  <si>
    <t xml:space="preserve">Темная Византия</t>
  </si>
  <si>
    <t xml:space="preserve">Темная орхидея</t>
  </si>
  <si>
    <t xml:space="preserve">Темно-алый</t>
  </si>
  <si>
    <t xml:space="preserve">Темно-бирюзовый</t>
  </si>
  <si>
    <t xml:space="preserve">Темно-голубой</t>
  </si>
  <si>
    <t xml:space="preserve">Темно-грушевый</t>
  </si>
  <si>
    <t xml:space="preserve">Темно-желтый</t>
  </si>
  <si>
    <t xml:space="preserve">Темно-зеленый</t>
  </si>
  <si>
    <t xml:space="preserve">Темно-каштановый</t>
  </si>
  <si>
    <t xml:space="preserve">Темно-коралловый</t>
  </si>
  <si>
    <t xml:space="preserve">Темно-коричневый</t>
  </si>
  <si>
    <t xml:space="preserve">Темно-красный</t>
  </si>
  <si>
    <t xml:space="preserve">Темно-лазурный</t>
  </si>
  <si>
    <t xml:space="preserve">Темно-лососевый</t>
  </si>
  <si>
    <t xml:space="preserve">Темно-мандариновый</t>
  </si>
  <si>
    <t xml:space="preserve">Темно-оливковый</t>
  </si>
  <si>
    <t xml:space="preserve">Темно-оранжевый</t>
  </si>
  <si>
    <t xml:space="preserve">Темно-персиковый</t>
  </si>
  <si>
    <t xml:space="preserve">Темно-пурпурный</t>
  </si>
  <si>
    <t xml:space="preserve">Темно-розовый</t>
  </si>
  <si>
    <t xml:space="preserve">Темно-серая мальва (Розовато-лилово-серый)</t>
  </si>
  <si>
    <t xml:space="preserve">Темно-серо-коричневый</t>
  </si>
  <si>
    <t xml:space="preserve">Темно-серый</t>
  </si>
  <si>
    <t xml:space="preserve">Темно-синий</t>
  </si>
  <si>
    <t xml:space="preserve">Темно-синий (Цвет формы морских офицеров)</t>
  </si>
  <si>
    <t xml:space="preserve">Темно-синий Крайола</t>
  </si>
  <si>
    <t xml:space="preserve">Темно-фиолетовый</t>
  </si>
  <si>
    <t xml:space="preserve">Темное зеленое море</t>
  </si>
  <si>
    <t xml:space="preserve">Темный аспидно-синий</t>
  </si>
  <si>
    <t xml:space="preserve">Темный весенне-зеленый</t>
  </si>
  <si>
    <t xml:space="preserve">Темный желто-зеленый</t>
  </si>
  <si>
    <t xml:space="preserve">Темный желто-коричневый</t>
  </si>
  <si>
    <t xml:space="preserve">Темный желто-розовый</t>
  </si>
  <si>
    <t xml:space="preserve">Темный желтовато-зеленый</t>
  </si>
  <si>
    <t xml:space="preserve">Темный желтовато-коричневый</t>
  </si>
  <si>
    <t xml:space="preserve">Темный зеленовато-желто-зеленый</t>
  </si>
  <si>
    <t xml:space="preserve">Темный зеленовато-желтый</t>
  </si>
  <si>
    <t xml:space="preserve">Темный зеленовато-серый</t>
  </si>
  <si>
    <t xml:space="preserve">Темный зеленовато-синий</t>
  </si>
  <si>
    <t xml:space="preserve">Темный зеленый</t>
  </si>
  <si>
    <t xml:space="preserve">Темный зеленый чай</t>
  </si>
  <si>
    <t xml:space="preserve">Темный золотарник (Темно-золотой)</t>
  </si>
  <si>
    <t xml:space="preserve">Темный индиго</t>
  </si>
  <si>
    <t xml:space="preserve">Темный Коричневый</t>
  </si>
  <si>
    <t xml:space="preserve">Темный красно-коричневый</t>
  </si>
  <si>
    <t xml:space="preserve">Темный красно-оранжевый</t>
  </si>
  <si>
    <t xml:space="preserve">Темный красно-пурпурный</t>
  </si>
  <si>
    <t xml:space="preserve">Темный красно-серый</t>
  </si>
  <si>
    <t xml:space="preserve">Темный красный</t>
  </si>
  <si>
    <t xml:space="preserve">Темный маджента</t>
  </si>
  <si>
    <t xml:space="preserve">Темный мандарин</t>
  </si>
  <si>
    <t xml:space="preserve">Темный оливково-зеленый</t>
  </si>
  <si>
    <t xml:space="preserve">Темный оливково-коричневый</t>
  </si>
  <si>
    <t xml:space="preserve">Темный оранжево-желтый</t>
  </si>
  <si>
    <t xml:space="preserve">Темный пастельно-зеленый</t>
  </si>
  <si>
    <t xml:space="preserve">Темный пурпурно-красный</t>
  </si>
  <si>
    <t xml:space="preserve">Темный пурпурно-розовый</t>
  </si>
  <si>
    <t xml:space="preserve">Темный пурпурно-серый</t>
  </si>
  <si>
    <t xml:space="preserve">Темный пурпурно-синий</t>
  </si>
  <si>
    <t xml:space="preserve">Темный пурпурно-фиолетовый</t>
  </si>
  <si>
    <t xml:space="preserve">Темный розовый</t>
  </si>
  <si>
    <t xml:space="preserve">Темный серо-желтый</t>
  </si>
  <si>
    <t xml:space="preserve">Темный серо-коричневый</t>
  </si>
  <si>
    <t xml:space="preserve">Темный серо-красно-коричневый</t>
  </si>
  <si>
    <t xml:space="preserve">Темный серо-красный</t>
  </si>
  <si>
    <t xml:space="preserve">Темный серо-оливково-зеленый</t>
  </si>
  <si>
    <t xml:space="preserve">Темный серо-оливковый</t>
  </si>
  <si>
    <t xml:space="preserve">Темный серо-синий</t>
  </si>
  <si>
    <t xml:space="preserve">Темный синевато-зеленый</t>
  </si>
  <si>
    <t xml:space="preserve">Темный синевато-черный</t>
  </si>
  <si>
    <t xml:space="preserve">Темный телегрей</t>
  </si>
  <si>
    <t xml:space="preserve">Темный терракотовый</t>
  </si>
  <si>
    <t xml:space="preserve">Темный ультрамариновый</t>
  </si>
  <si>
    <t xml:space="preserve">Темный хаки</t>
  </si>
  <si>
    <t xml:space="preserve">Темный циан</t>
  </si>
  <si>
    <t xml:space="preserve">Темный черновато-пурпурный</t>
  </si>
  <si>
    <t xml:space="preserve">Темный янтарь</t>
  </si>
  <si>
    <t xml:space="preserve">Терракота</t>
  </si>
  <si>
    <t xml:space="preserve">Терракотовый</t>
  </si>
  <si>
    <t xml:space="preserve">Тиффани</t>
  </si>
  <si>
    <t xml:space="preserve">Тихоокеанский синий</t>
  </si>
  <si>
    <t xml:space="preserve">Тициановый</t>
  </si>
  <si>
    <t xml:space="preserve">Томатно-красный</t>
  </si>
  <si>
    <t xml:space="preserve">Томатный</t>
  </si>
  <si>
    <t xml:space="preserve">Травяной</t>
  </si>
  <si>
    <t xml:space="preserve">Травяной (Очень темный лимонный зеленый)</t>
  </si>
  <si>
    <t xml:space="preserve">Травяной зеленый</t>
  </si>
  <si>
    <t xml:space="preserve">Транспортно-желтый</t>
  </si>
  <si>
    <t xml:space="preserve">Транспортный зеленый</t>
  </si>
  <si>
    <t xml:space="preserve">Транспортный красный</t>
  </si>
  <si>
    <t xml:space="preserve">Транспортный оранжевый</t>
  </si>
  <si>
    <t xml:space="preserve">Транспортный пурпурный</t>
  </si>
  <si>
    <t xml:space="preserve">Транспортный серый</t>
  </si>
  <si>
    <t xml:space="preserve">Транспортный синий</t>
  </si>
  <si>
    <t xml:space="preserve">Транспортный черный</t>
  </si>
  <si>
    <t xml:space="preserve">Трилистник Крайола</t>
  </si>
  <si>
    <t xml:space="preserve">Тростниково-зеленый</t>
  </si>
  <si>
    <t xml:space="preserve">Турецкий розовый</t>
  </si>
  <si>
    <t xml:space="preserve">Тускло-амарантово-розовый</t>
  </si>
  <si>
    <t xml:space="preserve">Тускло-розовый</t>
  </si>
  <si>
    <t xml:space="preserve">Тусклый мандарин</t>
  </si>
  <si>
    <t xml:space="preserve">Тусклый пурпурный</t>
  </si>
  <si>
    <t xml:space="preserve">Тусклый серый</t>
  </si>
  <si>
    <t xml:space="preserve">Тыква (Тыквенный)</t>
  </si>
  <si>
    <t xml:space="preserve">Ультрамариново-синий</t>
  </si>
  <si>
    <t xml:space="preserve">Ультрамариновый</t>
  </si>
  <si>
    <t xml:space="preserve">Умбра жженая</t>
  </si>
  <si>
    <t xml:space="preserve">Умеренно-бирюзовый</t>
  </si>
  <si>
    <t xml:space="preserve">Умеренно-зеленое море</t>
  </si>
  <si>
    <t xml:space="preserve">Умеренно-оливковый</t>
  </si>
  <si>
    <t xml:space="preserve">Умеренно-темный пурпурный</t>
  </si>
  <si>
    <t xml:space="preserve">Умеренно зеленый</t>
  </si>
  <si>
    <t xml:space="preserve">Умеренный аквамариновый</t>
  </si>
  <si>
    <t xml:space="preserve">Умеренный аспидно-синий</t>
  </si>
  <si>
    <t xml:space="preserve">Умеренный весенний зеленый</t>
  </si>
  <si>
    <t xml:space="preserve">Умеренный желто-зеленый</t>
  </si>
  <si>
    <t xml:space="preserve">Умеренный желто-коричневый</t>
  </si>
  <si>
    <t xml:space="preserve">Умеренный желто-розовый</t>
  </si>
  <si>
    <t xml:space="preserve">Умеренный желтовато-зеленый</t>
  </si>
  <si>
    <t xml:space="preserve">Умеренный желтый</t>
  </si>
  <si>
    <t xml:space="preserve">Умеренный зеленовато-желтый</t>
  </si>
  <si>
    <t xml:space="preserve">Умеренный зеленовато-синий</t>
  </si>
  <si>
    <t xml:space="preserve">Умеренный зеленый</t>
  </si>
  <si>
    <t xml:space="preserve">Умеренный коричневый</t>
  </si>
  <si>
    <t xml:space="preserve">Умеренный красно-оранжевый</t>
  </si>
  <si>
    <t xml:space="preserve">Умеренный красно-пурпурный</t>
  </si>
  <si>
    <t xml:space="preserve">Умеренный красный</t>
  </si>
  <si>
    <t xml:space="preserve">Умеренный оливково-зеленый</t>
  </si>
  <si>
    <t xml:space="preserve">Умеренный оранжево-желтый</t>
  </si>
  <si>
    <t xml:space="preserve">Умеренный оранжевый</t>
  </si>
  <si>
    <t xml:space="preserve">Умеренный пурпурно-красный</t>
  </si>
  <si>
    <t xml:space="preserve">Умеренный пурпурно-розовый</t>
  </si>
  <si>
    <t xml:space="preserve">Умеренный пурпурно-синий</t>
  </si>
  <si>
    <t xml:space="preserve">Умеренный пурпурный</t>
  </si>
  <si>
    <t xml:space="preserve">Умеренный розовый</t>
  </si>
  <si>
    <t xml:space="preserve">Умеренный серо-коричневый</t>
  </si>
  <si>
    <t xml:space="preserve">Умеренный синевато-зеленый</t>
  </si>
  <si>
    <t xml:space="preserve">Умеренный синий</t>
  </si>
  <si>
    <t xml:space="preserve">Умеренный фиолетово-красный</t>
  </si>
  <si>
    <t xml:space="preserve">Умеренный фиолетовый</t>
  </si>
  <si>
    <t xml:space="preserve">Умеренный цвет орхидеи</t>
  </si>
  <si>
    <t xml:space="preserve">Фалунский красный</t>
  </si>
  <si>
    <t xml:space="preserve">Фанданго</t>
  </si>
  <si>
    <t xml:space="preserve">Фельдграу</t>
  </si>
  <si>
    <t xml:space="preserve">Фиалковый</t>
  </si>
  <si>
    <t xml:space="preserve">Фиолетово-баклажанный</t>
  </si>
  <si>
    <t xml:space="preserve">Фиолетово-красный Крайола</t>
  </si>
  <si>
    <t xml:space="preserve">Фиолетово-сизый</t>
  </si>
  <si>
    <t xml:space="preserve">Фиолетово-синий</t>
  </si>
  <si>
    <t xml:space="preserve">Фиолетово-синий Крайола</t>
  </si>
  <si>
    <t xml:space="preserve">Фиолетовый</t>
  </si>
  <si>
    <t xml:space="preserve">Фиолетовый Крайола (Пурпурный)</t>
  </si>
  <si>
    <t xml:space="preserve">Фисташковый</t>
  </si>
  <si>
    <t xml:space="preserve">Французский розовый</t>
  </si>
  <si>
    <t xml:space="preserve">Фталоцианиновый зеленый</t>
  </si>
  <si>
    <t xml:space="preserve">Фузи-вузи</t>
  </si>
  <si>
    <t xml:space="preserve">Фуксия (Фуксин)</t>
  </si>
  <si>
    <t xml:space="preserve">Фуксия Крайола</t>
  </si>
  <si>
    <t xml:space="preserve">Хаки</t>
  </si>
  <si>
    <t xml:space="preserve">Хромовый зеленый</t>
  </si>
  <si>
    <t xml:space="preserve">Цвет блошиного брюшка</t>
  </si>
  <si>
    <t xml:space="preserve">Цвет ВКонтакте</t>
  </si>
  <si>
    <t xml:space="preserve">Цвет влюбленной жабы</t>
  </si>
  <si>
    <t xml:space="preserve">Цвет детской неожиданности</t>
  </si>
  <si>
    <t xml:space="preserve">Цвет елки</t>
  </si>
  <si>
    <t xml:space="preserve">Цвет желтого школьного автобуса</t>
  </si>
  <si>
    <t xml:space="preserve">Цвет загара (Желто-коричневый)</t>
  </si>
  <si>
    <t xml:space="preserve">Цвет загара Крайола</t>
  </si>
  <si>
    <t xml:space="preserve">Цвет Красного моря</t>
  </si>
  <si>
    <t xml:space="preserve">Цвет маленького мандарина</t>
  </si>
  <si>
    <t xml:space="preserve">Цвет медвежьего ушка</t>
  </si>
  <si>
    <t xml:space="preserve">Цвет мокрого асфальта</t>
  </si>
  <si>
    <t xml:space="preserve">Цвет морской волны (Аква)</t>
  </si>
  <si>
    <t xml:space="preserve">Цвет морской раковины (Морская пена)</t>
  </si>
  <si>
    <t xml:space="preserve">Цвет окраски птицы чирок (Сине-зеленый)</t>
  </si>
  <si>
    <t xml:space="preserve">Цветочный белый</t>
  </si>
  <si>
    <t xml:space="preserve">Цвет пергидрольной блондинки</t>
  </si>
  <si>
    <t xml:space="preserve">Цвет пожарной машины</t>
  </si>
  <si>
    <t xml:space="preserve">Цвет слоновой кости (Айвори)</t>
  </si>
  <si>
    <t xml:space="preserve">Цвет суеты</t>
  </si>
  <si>
    <t xml:space="preserve">Цвет Твиттера</t>
  </si>
  <si>
    <t xml:space="preserve">Цвет Фейсбука</t>
  </si>
  <si>
    <t xml:space="preserve">Цвет Хабрахабра</t>
  </si>
  <si>
    <t xml:space="preserve">Цвет Черного моря</t>
  </si>
  <si>
    <t xml:space="preserve">Цвет шампанского</t>
  </si>
  <si>
    <t xml:space="preserve">Цвет шелковистых нитевидных пестиков початков неспелой кукурузы</t>
  </si>
  <si>
    <t xml:space="preserve">Цвет яйца дрозда</t>
  </si>
  <si>
    <t xml:space="preserve">Цвет Яндекса</t>
  </si>
  <si>
    <t xml:space="preserve">Цементно-серый (Цементный)</t>
  </si>
  <si>
    <t xml:space="preserve">Циан, Цвет морской волны</t>
  </si>
  <si>
    <t xml:space="preserve">Цинково-желтый</t>
  </si>
  <si>
    <t xml:space="preserve">Циннвальдит</t>
  </si>
  <si>
    <t xml:space="preserve">Циннвальдитово-розовый</t>
  </si>
  <si>
    <t xml:space="preserve">Черно-зеленый</t>
  </si>
  <si>
    <t xml:space="preserve">Черно-коричневый</t>
  </si>
  <si>
    <t xml:space="preserve">Черно-красный</t>
  </si>
  <si>
    <t xml:space="preserve">Черно-оливковый</t>
  </si>
  <si>
    <t xml:space="preserve">Черно-серый</t>
  </si>
  <si>
    <t xml:space="preserve">Черно-синий</t>
  </si>
  <si>
    <t xml:space="preserve">Черновато-зеленый</t>
  </si>
  <si>
    <t xml:space="preserve">Черновато-красный</t>
  </si>
  <si>
    <t xml:space="preserve">Черновато-пурпурный</t>
  </si>
  <si>
    <t xml:space="preserve">Черновато-синий</t>
  </si>
  <si>
    <t xml:space="preserve">Черный</t>
  </si>
  <si>
    <t xml:space="preserve">Черный янтарь</t>
  </si>
  <si>
    <t xml:space="preserve">Чертополох</t>
  </si>
  <si>
    <t xml:space="preserve">Чертополох Крайола</t>
  </si>
  <si>
    <t xml:space="preserve">Шамуа</t>
  </si>
  <si>
    <t xml:space="preserve">Шапка Деда Мороза</t>
  </si>
  <si>
    <t xml:space="preserve">Шапка Санта-Клауса</t>
  </si>
  <si>
    <t xml:space="preserve">Шартрез, Ядовито-зеленый</t>
  </si>
  <si>
    <t xml:space="preserve">Шафраново-желтый</t>
  </si>
  <si>
    <t xml:space="preserve">Шафрановый</t>
  </si>
  <si>
    <t xml:space="preserve">Шелковица Крайола</t>
  </si>
  <si>
    <t xml:space="preserve">Шокирующий розовый Крайола</t>
  </si>
  <si>
    <t xml:space="preserve">Шоколадно-коричневый</t>
  </si>
  <si>
    <t xml:space="preserve">Шоколадный</t>
  </si>
  <si>
    <t xml:space="preserve">Экрю</t>
  </si>
  <si>
    <t xml:space="preserve">Экстравагантный розовый Крайола</t>
  </si>
  <si>
    <t xml:space="preserve">Электрик</t>
  </si>
  <si>
    <t xml:space="preserve">Электрик лайм (Лаймовый)</t>
  </si>
  <si>
    <t xml:space="preserve">Электрик лайм Крайола</t>
  </si>
  <si>
    <t xml:space="preserve">Ядовито-зеленый</t>
  </si>
  <si>
    <t xml:space="preserve">Янтарный</t>
  </si>
  <si>
    <t xml:space="preserve">Яркий желто-зеленый</t>
  </si>
  <si>
    <t xml:space="preserve">Яркий желто-розовый</t>
  </si>
  <si>
    <t xml:space="preserve">Яркий зеленовато-желтый</t>
  </si>
  <si>
    <t xml:space="preserve">Яркий зеленый</t>
  </si>
  <si>
    <t xml:space="preserve">Яркий красно-оранжевый</t>
  </si>
  <si>
    <t xml:space="preserve">Яркий красно-пурпурный</t>
  </si>
  <si>
    <t xml:space="preserve">Яркий красный</t>
  </si>
  <si>
    <t xml:space="preserve">Яркий оранжево-желтый</t>
  </si>
  <si>
    <t xml:space="preserve">Яркий оранжевый</t>
  </si>
  <si>
    <t xml:space="preserve">Яркий пурпурно-красный</t>
  </si>
  <si>
    <t xml:space="preserve">Яркий пурпурный</t>
  </si>
  <si>
    <t xml:space="preserve">Яркий синевато-зеленый</t>
  </si>
  <si>
    <t xml:space="preserve">Яркий фиолетовый Крайола</t>
  </si>
  <si>
    <t xml:space="preserve">Ярко-бирюзовый</t>
  </si>
  <si>
    <t xml:space="preserve">Ярко-желтый</t>
  </si>
  <si>
    <t xml:space="preserve">Ярко-зеленый</t>
  </si>
  <si>
    <t xml:space="preserve">Ярко-мандариновый</t>
  </si>
  <si>
    <t xml:space="preserve">Ярко-розовый</t>
  </si>
  <si>
    <t xml:space="preserve">Ярко-синий</t>
  </si>
  <si>
    <t xml:space="preserve">Ярко-сиреневый</t>
  </si>
  <si>
    <t xml:space="preserve">Ярко-фиолетовый</t>
  </si>
  <si>
    <t xml:space="preserve">Белый-Черный</t>
  </si>
  <si>
    <t xml:space="preserve">Черно-Белый</t>
  </si>
  <si>
    <t xml:space="preserve">Бело-Синий</t>
  </si>
  <si>
    <t xml:space="preserve">Кэмел</t>
  </si>
  <si>
    <t xml:space="preserve">Морская волна</t>
  </si>
  <si>
    <t xml:space="preserve">Винный красный</t>
  </si>
  <si>
    <t xml:space="preserve">Жемчужный</t>
  </si>
  <si>
    <t xml:space="preserve">Графит</t>
  </si>
  <si>
    <t xml:space="preserve">Пыльная роза</t>
  </si>
  <si>
    <t xml:space="preserve">светло-абрикосовый</t>
  </si>
  <si>
    <t xml:space="preserve">НАЗАД→</t>
  </si>
  <si>
    <t xml:space="preserve">Выбрать шаблон этикетки</t>
  </si>
  <si>
    <t xml:space="preserve">Название</t>
  </si>
  <si>
    <t xml:space="preserve">Размер</t>
  </si>
  <si>
    <t xml:space="preserve">Уни 58/40</t>
  </si>
  <si>
    <t xml:space="preserve">58/40 мм</t>
  </si>
  <si>
    <t xml:space="preserve">Выбрать эту этикетку ?</t>
  </si>
  <si>
    <t xml:space="preserve">120/75 Обувь</t>
  </si>
  <si>
    <t xml:space="preserve">Нет</t>
  </si>
  <si>
    <t xml:space="preserve">Штрих 58/40</t>
  </si>
  <si>
    <t xml:space="preserve">Никоделика</t>
  </si>
  <si>
    <t xml:space="preserve">УНИ 58/30</t>
  </si>
  <si>
    <t xml:space="preserve">58/30 мм</t>
  </si>
  <si>
    <t xml:space="preserve">Уни 40/58</t>
  </si>
  <si>
    <t xml:space="preserve">40/58 мм</t>
  </si>
  <si>
    <t xml:space="preserve">40/58 DataMatrix</t>
  </si>
  <si>
    <t xml:space="preserve">40/58</t>
  </si>
  <si>
    <t xml:space="preserve">вода 20/20</t>
  </si>
  <si>
    <t xml:space="preserve">20/20</t>
  </si>
  <si>
    <t xml:space="preserve">20/30 DataMatrix</t>
  </si>
  <si>
    <t xml:space="preserve">20/30</t>
  </si>
  <si>
    <t xml:space="preserve">Выбрать этот шаблон</t>
  </si>
  <si>
    <t xml:space="preserve">Выбрать другой шаблон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</si>
</sst>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theme="10"/>
      <name val="Arial"/>
      <family val="2"/>
      <charset val="204"/>
    </font>
    <font>
      <sz val="11"/>
      <color theme="1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20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b val="true"/>
      <sz val="10"/>
      <color rgb="FF000000"/>
      <name val="Arial"/>
      <family val="2"/>
      <charset val="204"/>
    </font>
    <font>
      <b val="true"/>
      <sz val="10"/>
      <name val="Arial"/>
      <family val="2"/>
      <charset val="1"/>
    </font>
    <font>
      <u val="single"/>
      <sz val="10"/>
      <color theme="10"/>
      <name val="Arial"/>
      <family val="2"/>
      <charset val="1"/>
    </font>
    <font>
      <sz val="10"/>
      <color theme="1"/>
      <name val="Calibri"/>
      <family val="2"/>
      <charset val="204"/>
    </font>
    <font>
      <sz val="10"/>
      <name val="Arial"/>
      <family val="2"/>
    </font>
    <font>
      <b val="true"/>
      <sz val="11"/>
      <color rgb="FF000000"/>
      <name val="Arial"/>
      <family val="2"/>
      <charset val="204"/>
    </font>
    <font>
      <sz val="10"/>
      <color theme="0"/>
      <name val="Arial"/>
      <family val="2"/>
      <charset val="204"/>
    </font>
    <font>
      <b val="true"/>
      <sz val="10"/>
      <color theme="0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theme="9" tint="0.5999"/>
        <bgColor rgb="FFC6EFCE"/>
      </patternFill>
    </fill>
    <fill>
      <patternFill patternType="solid">
        <fgColor theme="5" tint="0.7999"/>
        <bgColor rgb="FFFFF2CC"/>
      </patternFill>
    </fill>
    <fill>
      <patternFill patternType="solid">
        <fgColor theme="0"/>
        <bgColor rgb="FFFFF2CC"/>
      </patternFill>
    </fill>
    <fill>
      <patternFill patternType="solid">
        <fgColor rgb="FFFFFB00"/>
        <bgColor rgb="FFFFFF00"/>
      </patternFill>
    </fill>
    <fill>
      <patternFill patternType="solid">
        <fgColor rgb="FFE3E3E3"/>
        <bgColor rgb="FFE7E6E6"/>
      </patternFill>
    </fill>
    <fill>
      <patternFill patternType="solid">
        <fgColor theme="0" tint="-0.25"/>
        <bgColor rgb="FFCCCCCC"/>
      </patternFill>
    </fill>
    <fill>
      <patternFill patternType="solid">
        <fgColor rgb="FFCCCCCC"/>
        <bgColor rgb="FFBFBFBF"/>
      </patternFill>
    </fill>
    <fill>
      <patternFill patternType="solid">
        <fgColor theme="7" tint="0.7999"/>
        <bgColor rgb="FFFBE5D6"/>
      </patternFill>
    </fill>
    <fill>
      <patternFill patternType="solid">
        <fgColor rgb="FFFFFF00"/>
        <bgColor rgb="FFFFFB00"/>
      </patternFill>
    </fill>
    <fill>
      <patternFill patternType="solid">
        <fgColor rgb="FFFF0000"/>
        <bgColor rgb="FF9C0006"/>
      </patternFill>
    </fill>
    <fill>
      <patternFill patternType="solid">
        <fgColor theme="2"/>
        <bgColor rgb="FFE3E3E3"/>
      </patternFill>
    </fill>
    <fill>
      <patternFill patternType="solid">
        <fgColor theme="6"/>
        <bgColor rgb="FFBFBFB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4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11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0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2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4" borderId="4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4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4" borderId="4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4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4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5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5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6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6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6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1" fillId="8" borderId="7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9" borderId="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9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8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1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6" fillId="4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0" fillId="4" borderId="4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5" fontId="0" fillId="0" borderId="4" xfId="0" applyFont="false" applyBorder="true" applyAlignment="false" applyProtection="true">
      <alignment horizontal="general" vertical="bottom" textRotation="0" wrapText="false" indent="0" shrinkToFit="false"/>
      <protection locked="true" hidden="tru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11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4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13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2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Гиперссылка 2" xfId="21"/>
    <cellStyle name="Обычный 2" xfId="22"/>
    <cellStyle name="Обычный 3" xfId="23"/>
    <cellStyle name="*unknown*" xfId="20" builtinId="8"/>
  </cellStyles>
  <dxfs count="6">
    <dxf>
      <font>
        <color rgb="FFFFFF00"/>
      </font>
      <fill>
        <patternFill>
          <bgColor rgb="FFFF0000"/>
        </patternFill>
      </fill>
    </dxf>
    <dxf>
      <font>
        <b val="1"/>
        <i val="0"/>
        <strike val="0"/>
        <u val="none"/>
      </font>
      <numFmt numFmtId="164" formatCode="General"/>
      <fill>
        <patternFill>
          <bgColor theme="9" tint="0.5999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563C1"/>
      <rgbColor rgb="FFCCCCCC"/>
      <rgbColor rgb="FF000080"/>
      <rgbColor rgb="FFFF00FF"/>
      <rgbColor rgb="FFFFFB00"/>
      <rgbColor rgb="FF00FFFF"/>
      <rgbColor rgb="FF800080"/>
      <rgbColor rgb="FF800000"/>
      <rgbColor rgb="FF008080"/>
      <rgbColor rgb="FF0000FF"/>
      <rgbColor rgb="FF00CCFF"/>
      <rgbColor rgb="FFE3E3E3"/>
      <rgbColor rgb="FFC6EFCE"/>
      <rgbColor rgb="FFFBE5D6"/>
      <rgbColor rgb="FFC5E0B4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externalLink" Target="externalLinks/externalLink1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jpeg"/><Relationship Id="rId11" Type="http://schemas.openxmlformats.org/officeDocument/2006/relationships/image" Target="../media/image11.png"/><Relationship Id="rId12" Type="http://schemas.microsoft.com/office/2007/relationships/hdphoto" Target="../media/hdphoto1.wdp"/><Relationship Id="rId13" Type="http://schemas.openxmlformats.org/officeDocument/2006/relationships/image" Target="../media/image1.png"/><Relationship Id="rId14" Type="http://schemas.openxmlformats.org/officeDocument/2006/relationships/image" Target="../media/image2.png"/><Relationship Id="rId15" Type="http://schemas.openxmlformats.org/officeDocument/2006/relationships/image" Target="../media/image3.png"/><Relationship Id="rId16" Type="http://schemas.openxmlformats.org/officeDocument/2006/relationships/image" Target="../media/image4.png"/><Relationship Id="rId17" Type="http://schemas.openxmlformats.org/officeDocument/2006/relationships/image" Target="../media/image5.png"/><Relationship Id="rId18" Type="http://schemas.openxmlformats.org/officeDocument/2006/relationships/image" Target="../media/image6.png"/><Relationship Id="rId19" Type="http://schemas.openxmlformats.org/officeDocument/2006/relationships/image" Target="../media/image7.png"/><Relationship Id="rId20" Type="http://schemas.openxmlformats.org/officeDocument/2006/relationships/image" Target="../media/image8.png"/><Relationship Id="rId21" Type="http://schemas.openxmlformats.org/officeDocument/2006/relationships/image" Target="../media/image9.png"/><Relationship Id="rId22" Type="http://schemas.openxmlformats.org/officeDocument/2006/relationships/image" Target="../media/image10.jpeg"/><Relationship Id="rId23" Type="http://schemas.openxmlformats.org/officeDocument/2006/relationships/image" Target="../media/image1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8</xdr:col>
      <xdr:colOff>923400</xdr:colOff>
      <xdr:row>20</xdr:row>
      <xdr:rowOff>56880</xdr:rowOff>
    </xdr:to>
    <xdr:pic>
      <xdr:nvPicPr>
        <xdr:cNvPr id="0" name="Рисунок 1" descr=""/>
        <xdr:cNvPicPr/>
      </xdr:nvPicPr>
      <xdr:blipFill>
        <a:blip r:embed="rId1"/>
        <a:stretch/>
      </xdr:blipFill>
      <xdr:spPr>
        <a:xfrm>
          <a:off x="0" y="162000"/>
          <a:ext cx="5132160" cy="320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9360</xdr:rowOff>
    </xdr:from>
    <xdr:to>
      <xdr:col>8</xdr:col>
      <xdr:colOff>914040</xdr:colOff>
      <xdr:row>39</xdr:row>
      <xdr:rowOff>28080</xdr:rowOff>
    </xdr:to>
    <xdr:pic>
      <xdr:nvPicPr>
        <xdr:cNvPr id="1" name="Рисунок 2" descr=""/>
        <xdr:cNvPicPr/>
      </xdr:nvPicPr>
      <xdr:blipFill>
        <a:blip r:embed="rId2"/>
        <a:stretch/>
      </xdr:blipFill>
      <xdr:spPr>
        <a:xfrm>
          <a:off x="0" y="3476520"/>
          <a:ext cx="5122800" cy="29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533520</xdr:colOff>
      <xdr:row>129</xdr:row>
      <xdr:rowOff>28440</xdr:rowOff>
    </xdr:from>
    <xdr:to>
      <xdr:col>8</xdr:col>
      <xdr:colOff>295200</xdr:colOff>
      <xdr:row>154</xdr:row>
      <xdr:rowOff>123480</xdr:rowOff>
    </xdr:to>
    <xdr:pic>
      <xdr:nvPicPr>
        <xdr:cNvPr id="2" name="Рисунок 3" descr=""/>
        <xdr:cNvPicPr/>
      </xdr:nvPicPr>
      <xdr:blipFill>
        <a:blip r:embed="rId3"/>
        <a:stretch/>
      </xdr:blipFill>
      <xdr:spPr>
        <a:xfrm>
          <a:off x="533520" y="21012120"/>
          <a:ext cx="3970440" cy="4143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</xdr:row>
      <xdr:rowOff>9360</xdr:rowOff>
    </xdr:from>
    <xdr:to>
      <xdr:col>8</xdr:col>
      <xdr:colOff>904680</xdr:colOff>
      <xdr:row>59</xdr:row>
      <xdr:rowOff>161640</xdr:rowOff>
    </xdr:to>
    <xdr:pic>
      <xdr:nvPicPr>
        <xdr:cNvPr id="3" name="Рисунок 4" descr=""/>
        <xdr:cNvPicPr/>
      </xdr:nvPicPr>
      <xdr:blipFill>
        <a:blip r:embed="rId4"/>
        <a:stretch/>
      </xdr:blipFill>
      <xdr:spPr>
        <a:xfrm>
          <a:off x="0" y="6581520"/>
          <a:ext cx="5113440" cy="3228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61</xdr:row>
      <xdr:rowOff>9360</xdr:rowOff>
    </xdr:from>
    <xdr:to>
      <xdr:col>8</xdr:col>
      <xdr:colOff>894960</xdr:colOff>
      <xdr:row>81</xdr:row>
      <xdr:rowOff>9000</xdr:rowOff>
    </xdr:to>
    <xdr:pic>
      <xdr:nvPicPr>
        <xdr:cNvPr id="4" name="Рисунок 5" descr=""/>
        <xdr:cNvPicPr/>
      </xdr:nvPicPr>
      <xdr:blipFill>
        <a:blip r:embed="rId5"/>
        <a:stretch/>
      </xdr:blipFill>
      <xdr:spPr>
        <a:xfrm>
          <a:off x="0" y="9982080"/>
          <a:ext cx="5103720" cy="3238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8</xdr:col>
      <xdr:colOff>894960</xdr:colOff>
      <xdr:row>98</xdr:row>
      <xdr:rowOff>9360</xdr:rowOff>
    </xdr:to>
    <xdr:pic>
      <xdr:nvPicPr>
        <xdr:cNvPr id="5" name="Рисунок 6" descr=""/>
        <xdr:cNvPicPr/>
      </xdr:nvPicPr>
      <xdr:blipFill>
        <a:blip r:embed="rId6"/>
        <a:stretch/>
      </xdr:blipFill>
      <xdr:spPr>
        <a:xfrm>
          <a:off x="0" y="13373280"/>
          <a:ext cx="5103720" cy="2599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533520</xdr:colOff>
      <xdr:row>99</xdr:row>
      <xdr:rowOff>38160</xdr:rowOff>
    </xdr:from>
    <xdr:to>
      <xdr:col>8</xdr:col>
      <xdr:colOff>314640</xdr:colOff>
      <xdr:row>127</xdr:row>
      <xdr:rowOff>95040</xdr:rowOff>
    </xdr:to>
    <xdr:pic>
      <xdr:nvPicPr>
        <xdr:cNvPr id="6" name="Рисунок 7" descr=""/>
        <xdr:cNvPicPr/>
      </xdr:nvPicPr>
      <xdr:blipFill>
        <a:blip r:embed="rId7"/>
        <a:stretch/>
      </xdr:blipFill>
      <xdr:spPr>
        <a:xfrm>
          <a:off x="533520" y="16164000"/>
          <a:ext cx="3989880" cy="459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9360</xdr:colOff>
      <xdr:row>173</xdr:row>
      <xdr:rowOff>47520</xdr:rowOff>
    </xdr:from>
    <xdr:to>
      <xdr:col>6</xdr:col>
      <xdr:colOff>133200</xdr:colOff>
      <xdr:row>191</xdr:row>
      <xdr:rowOff>66600</xdr:rowOff>
    </xdr:to>
    <xdr:pic>
      <xdr:nvPicPr>
        <xdr:cNvPr id="7" name="Рисунок 8" descr=""/>
        <xdr:cNvPicPr/>
      </xdr:nvPicPr>
      <xdr:blipFill>
        <a:blip r:embed="rId8"/>
        <a:stretch/>
      </xdr:blipFill>
      <xdr:spPr>
        <a:xfrm>
          <a:off x="1298520" y="28155960"/>
          <a:ext cx="2439720" cy="29336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9360</xdr:colOff>
      <xdr:row>173</xdr:row>
      <xdr:rowOff>57240</xdr:rowOff>
    </xdr:from>
    <xdr:to>
      <xdr:col>6</xdr:col>
      <xdr:colOff>132840</xdr:colOff>
      <xdr:row>191</xdr:row>
      <xdr:rowOff>66240</xdr:rowOff>
    </xdr:to>
    <xdr:sp>
      <xdr:nvSpPr>
        <xdr:cNvPr id="8" name="Прямоугольник 9"/>
        <xdr:cNvSpPr/>
      </xdr:nvSpPr>
      <xdr:spPr>
        <a:xfrm>
          <a:off x="1298520" y="28165680"/>
          <a:ext cx="2439360" cy="2923560"/>
        </a:xfrm>
        <a:prstGeom prst="rect">
          <a:avLst/>
        </a:pr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1</xdr:col>
      <xdr:colOff>571680</xdr:colOff>
      <xdr:row>157</xdr:row>
      <xdr:rowOff>0</xdr:rowOff>
    </xdr:from>
    <xdr:to>
      <xdr:col>6</xdr:col>
      <xdr:colOff>292680</xdr:colOff>
      <xdr:row>171</xdr:row>
      <xdr:rowOff>114120</xdr:rowOff>
    </xdr:to>
    <xdr:pic>
      <xdr:nvPicPr>
        <xdr:cNvPr id="9" name="Рисунок 10" descr=""/>
        <xdr:cNvPicPr/>
      </xdr:nvPicPr>
      <xdr:blipFill>
        <a:blip r:embed="rId9"/>
        <a:stretch/>
      </xdr:blipFill>
      <xdr:spPr>
        <a:xfrm>
          <a:off x="1216080" y="25517520"/>
          <a:ext cx="2681640" cy="23810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152280</xdr:colOff>
      <xdr:row>156</xdr:row>
      <xdr:rowOff>142920</xdr:rowOff>
    </xdr:from>
    <xdr:to>
      <xdr:col>6</xdr:col>
      <xdr:colOff>94680</xdr:colOff>
      <xdr:row>170</xdr:row>
      <xdr:rowOff>28440</xdr:rowOff>
    </xdr:to>
    <xdr:sp>
      <xdr:nvSpPr>
        <xdr:cNvPr id="10" name="Прямоугольник 11"/>
        <xdr:cNvSpPr/>
      </xdr:nvSpPr>
      <xdr:spPr>
        <a:xfrm>
          <a:off x="1441440" y="25498440"/>
          <a:ext cx="2258280" cy="2152440"/>
        </a:xfrm>
        <a:prstGeom prst="rect">
          <a:avLst/>
        </a:pr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16</xdr:col>
      <xdr:colOff>142920</xdr:colOff>
      <xdr:row>2</xdr:row>
      <xdr:rowOff>123840</xdr:rowOff>
    </xdr:from>
    <xdr:to>
      <xdr:col>23</xdr:col>
      <xdr:colOff>237960</xdr:colOff>
      <xdr:row>29</xdr:row>
      <xdr:rowOff>47160</xdr:rowOff>
    </xdr:to>
    <xdr:pic>
      <xdr:nvPicPr>
        <xdr:cNvPr id="11" name="Рисунок 12" descr=""/>
        <xdr:cNvPicPr/>
      </xdr:nvPicPr>
      <xdr:blipFill>
        <a:blip r:embed="rId10"/>
        <a:stretch/>
      </xdr:blipFill>
      <xdr:spPr>
        <a:xfrm>
          <a:off x="12900240" y="476280"/>
          <a:ext cx="4606560" cy="4362120"/>
        </a:xfrm>
        <a:prstGeom prst="rect">
          <a:avLst/>
        </a:prstGeom>
        <a:ln w="0">
          <a:noFill/>
        </a:ln>
        <a:effectLst>
          <a:softEdge rad="112680"/>
        </a:effectLst>
      </xdr:spPr>
    </xdr:pic>
    <xdr:clientData/>
  </xdr:twoCellAnchor>
  <xdr:twoCellAnchor editAs="oneCell">
    <xdr:from>
      <xdr:col>14</xdr:col>
      <xdr:colOff>438120</xdr:colOff>
      <xdr:row>24</xdr:row>
      <xdr:rowOff>57240</xdr:rowOff>
    </xdr:from>
    <xdr:to>
      <xdr:col>25</xdr:col>
      <xdr:colOff>75960</xdr:colOff>
      <xdr:row>31</xdr:row>
      <xdr:rowOff>43200</xdr:rowOff>
    </xdr:to>
    <xdr:sp>
      <xdr:nvSpPr>
        <xdr:cNvPr id="12" name="Рисунок 13"/>
        <xdr:cNvSpPr/>
      </xdr:nvSpPr>
      <xdr:spPr>
        <a:xfrm rot="-721800">
          <a:off x="11906280" y="4038480"/>
          <a:ext cx="6727680" cy="1119240"/>
        </a:xfrm>
        <a:prstGeom prst="roundRect">
          <a:avLst>
            <a:gd name="adj" fmla="val 16667"/>
          </a:avLst>
        </a:prstGeom>
        <a:blipFill rotWithShape="0">
          <a:blip r:embed="rId11">
            <a:extLst>
              <a:ext uri="{BEBA8EAE-BF5A-486C-A8C5-ECC9F3942E4B}">
                <a14:imgProps xmlns:a14="http://schemas.microsoft.com/office/drawing/2010/main">
                  <a14:imgLayer r:embed="rId12">
                    <a14:imgEffect>
                      <a14:brightnessContrast amount="93000" bright="-33000" colorTemp="5196" contrast="-19000" sat="297000"/>
                    </a14:imgEffect>
                  </a14:imgLayer>
                </a14:imgProps>
              </a:ext>
            </a:extLst>
          </a:blip>
          <a:srcRect/>
          <a:stretch/>
        </a:blipFill>
        <a:ln w="0">
          <a:solidFill>
            <a:srgbClr val="4472c4"/>
          </a:solidFill>
        </a:ln>
        <a:effectLst>
          <a:outerShdw algn="tl" blurRad="152280" dir="868217" dist="11525" kx="110000" ky="200000" rotWithShape="0" sy="98000">
            <a:srgbClr val="000000">
              <a:alpha val="14000"/>
            </a:srgbClr>
          </a:outerShdw>
        </a:effectLst>
        <a:scene3d>
          <a:camera prst="perspectiveRelaxed">
            <a:rot lat="19800000" lon="1200000" rev="20820000"/>
          </a:camera>
          <a:lightRig dir="t" rig="threePt"/>
        </a:scene3d>
        <a:sp3d contourW="6350" prstMaterial="matte">
          <a:contourClr>
            <a:srgbClr val="969696"/>
          </a:contourClr>
        </a:sp3d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1</xdr:row>
      <xdr:rowOff>0</xdr:rowOff>
    </xdr:from>
    <xdr:to>
      <xdr:col>8</xdr:col>
      <xdr:colOff>923400</xdr:colOff>
      <xdr:row>20</xdr:row>
      <xdr:rowOff>56880</xdr:rowOff>
    </xdr:to>
    <xdr:pic>
      <xdr:nvPicPr>
        <xdr:cNvPr id="13" name="Рисунок 14" descr=""/>
        <xdr:cNvPicPr/>
      </xdr:nvPicPr>
      <xdr:blipFill>
        <a:blip r:embed="rId13"/>
        <a:stretch/>
      </xdr:blipFill>
      <xdr:spPr>
        <a:xfrm>
          <a:off x="0" y="162000"/>
          <a:ext cx="5132160" cy="320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9360</xdr:rowOff>
    </xdr:from>
    <xdr:to>
      <xdr:col>8</xdr:col>
      <xdr:colOff>914040</xdr:colOff>
      <xdr:row>39</xdr:row>
      <xdr:rowOff>28080</xdr:rowOff>
    </xdr:to>
    <xdr:pic>
      <xdr:nvPicPr>
        <xdr:cNvPr id="14" name="Рисунок 15" descr=""/>
        <xdr:cNvPicPr/>
      </xdr:nvPicPr>
      <xdr:blipFill>
        <a:blip r:embed="rId14"/>
        <a:stretch/>
      </xdr:blipFill>
      <xdr:spPr>
        <a:xfrm>
          <a:off x="0" y="3476520"/>
          <a:ext cx="5122800" cy="29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533520</xdr:colOff>
      <xdr:row>129</xdr:row>
      <xdr:rowOff>28440</xdr:rowOff>
    </xdr:from>
    <xdr:to>
      <xdr:col>8</xdr:col>
      <xdr:colOff>295200</xdr:colOff>
      <xdr:row>154</xdr:row>
      <xdr:rowOff>123480</xdr:rowOff>
    </xdr:to>
    <xdr:pic>
      <xdr:nvPicPr>
        <xdr:cNvPr id="15" name="Рисунок 16" descr=""/>
        <xdr:cNvPicPr/>
      </xdr:nvPicPr>
      <xdr:blipFill>
        <a:blip r:embed="rId15"/>
        <a:stretch/>
      </xdr:blipFill>
      <xdr:spPr>
        <a:xfrm>
          <a:off x="533520" y="21012120"/>
          <a:ext cx="3970440" cy="4143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</xdr:row>
      <xdr:rowOff>9360</xdr:rowOff>
    </xdr:from>
    <xdr:to>
      <xdr:col>8</xdr:col>
      <xdr:colOff>904680</xdr:colOff>
      <xdr:row>59</xdr:row>
      <xdr:rowOff>161640</xdr:rowOff>
    </xdr:to>
    <xdr:pic>
      <xdr:nvPicPr>
        <xdr:cNvPr id="16" name="Рисунок 17" descr=""/>
        <xdr:cNvPicPr/>
      </xdr:nvPicPr>
      <xdr:blipFill>
        <a:blip r:embed="rId16"/>
        <a:stretch/>
      </xdr:blipFill>
      <xdr:spPr>
        <a:xfrm>
          <a:off x="0" y="6581520"/>
          <a:ext cx="5113440" cy="3228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61</xdr:row>
      <xdr:rowOff>9360</xdr:rowOff>
    </xdr:from>
    <xdr:to>
      <xdr:col>8</xdr:col>
      <xdr:colOff>894960</xdr:colOff>
      <xdr:row>81</xdr:row>
      <xdr:rowOff>9000</xdr:rowOff>
    </xdr:to>
    <xdr:pic>
      <xdr:nvPicPr>
        <xdr:cNvPr id="17" name="Рисунок 18" descr=""/>
        <xdr:cNvPicPr/>
      </xdr:nvPicPr>
      <xdr:blipFill>
        <a:blip r:embed="rId17"/>
        <a:stretch/>
      </xdr:blipFill>
      <xdr:spPr>
        <a:xfrm>
          <a:off x="0" y="9982080"/>
          <a:ext cx="5103720" cy="3238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8</xdr:col>
      <xdr:colOff>894960</xdr:colOff>
      <xdr:row>98</xdr:row>
      <xdr:rowOff>9360</xdr:rowOff>
    </xdr:to>
    <xdr:pic>
      <xdr:nvPicPr>
        <xdr:cNvPr id="18" name="Рисунок 19" descr=""/>
        <xdr:cNvPicPr/>
      </xdr:nvPicPr>
      <xdr:blipFill>
        <a:blip r:embed="rId18"/>
        <a:stretch/>
      </xdr:blipFill>
      <xdr:spPr>
        <a:xfrm>
          <a:off x="0" y="13373280"/>
          <a:ext cx="5103720" cy="2599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533520</xdr:colOff>
      <xdr:row>99</xdr:row>
      <xdr:rowOff>38160</xdr:rowOff>
    </xdr:from>
    <xdr:to>
      <xdr:col>8</xdr:col>
      <xdr:colOff>314640</xdr:colOff>
      <xdr:row>127</xdr:row>
      <xdr:rowOff>95040</xdr:rowOff>
    </xdr:to>
    <xdr:pic>
      <xdr:nvPicPr>
        <xdr:cNvPr id="19" name="Рисунок 20" descr=""/>
        <xdr:cNvPicPr/>
      </xdr:nvPicPr>
      <xdr:blipFill>
        <a:blip r:embed="rId19"/>
        <a:stretch/>
      </xdr:blipFill>
      <xdr:spPr>
        <a:xfrm>
          <a:off x="533520" y="16164000"/>
          <a:ext cx="3989880" cy="459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9360</xdr:colOff>
      <xdr:row>173</xdr:row>
      <xdr:rowOff>47520</xdr:rowOff>
    </xdr:from>
    <xdr:to>
      <xdr:col>6</xdr:col>
      <xdr:colOff>133200</xdr:colOff>
      <xdr:row>191</xdr:row>
      <xdr:rowOff>66600</xdr:rowOff>
    </xdr:to>
    <xdr:pic>
      <xdr:nvPicPr>
        <xdr:cNvPr id="20" name="Рисунок 21" descr=""/>
        <xdr:cNvPicPr/>
      </xdr:nvPicPr>
      <xdr:blipFill>
        <a:blip r:embed="rId20"/>
        <a:stretch/>
      </xdr:blipFill>
      <xdr:spPr>
        <a:xfrm>
          <a:off x="1298520" y="28155960"/>
          <a:ext cx="2439720" cy="29336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9360</xdr:colOff>
      <xdr:row>173</xdr:row>
      <xdr:rowOff>57240</xdr:rowOff>
    </xdr:from>
    <xdr:to>
      <xdr:col>6</xdr:col>
      <xdr:colOff>132840</xdr:colOff>
      <xdr:row>191</xdr:row>
      <xdr:rowOff>66240</xdr:rowOff>
    </xdr:to>
    <xdr:sp>
      <xdr:nvSpPr>
        <xdr:cNvPr id="21" name="Прямоугольник 22"/>
        <xdr:cNvSpPr/>
      </xdr:nvSpPr>
      <xdr:spPr>
        <a:xfrm>
          <a:off x="1298520" y="28165680"/>
          <a:ext cx="2439360" cy="2923560"/>
        </a:xfrm>
        <a:prstGeom prst="rect">
          <a:avLst/>
        </a:pr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1</xdr:col>
      <xdr:colOff>571680</xdr:colOff>
      <xdr:row>157</xdr:row>
      <xdr:rowOff>0</xdr:rowOff>
    </xdr:from>
    <xdr:to>
      <xdr:col>6</xdr:col>
      <xdr:colOff>292680</xdr:colOff>
      <xdr:row>171</xdr:row>
      <xdr:rowOff>114120</xdr:rowOff>
    </xdr:to>
    <xdr:pic>
      <xdr:nvPicPr>
        <xdr:cNvPr id="22" name="Рисунок 23" descr=""/>
        <xdr:cNvPicPr/>
      </xdr:nvPicPr>
      <xdr:blipFill>
        <a:blip r:embed="rId21"/>
        <a:stretch/>
      </xdr:blipFill>
      <xdr:spPr>
        <a:xfrm>
          <a:off x="1216080" y="25517520"/>
          <a:ext cx="2681640" cy="23810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152280</xdr:colOff>
      <xdr:row>156</xdr:row>
      <xdr:rowOff>142920</xdr:rowOff>
    </xdr:from>
    <xdr:to>
      <xdr:col>6</xdr:col>
      <xdr:colOff>94680</xdr:colOff>
      <xdr:row>170</xdr:row>
      <xdr:rowOff>28440</xdr:rowOff>
    </xdr:to>
    <xdr:sp>
      <xdr:nvSpPr>
        <xdr:cNvPr id="23" name="Прямоугольник 24"/>
        <xdr:cNvSpPr/>
      </xdr:nvSpPr>
      <xdr:spPr>
        <a:xfrm>
          <a:off x="1441440" y="25498440"/>
          <a:ext cx="2258280" cy="2152440"/>
        </a:xfrm>
        <a:prstGeom prst="rect">
          <a:avLst/>
        </a:pr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16</xdr:col>
      <xdr:colOff>142920</xdr:colOff>
      <xdr:row>2</xdr:row>
      <xdr:rowOff>123840</xdr:rowOff>
    </xdr:from>
    <xdr:to>
      <xdr:col>23</xdr:col>
      <xdr:colOff>237960</xdr:colOff>
      <xdr:row>29</xdr:row>
      <xdr:rowOff>47160</xdr:rowOff>
    </xdr:to>
    <xdr:pic>
      <xdr:nvPicPr>
        <xdr:cNvPr id="24" name="Рисунок 25" descr=""/>
        <xdr:cNvPicPr/>
      </xdr:nvPicPr>
      <xdr:blipFill>
        <a:blip r:embed="rId22"/>
        <a:stretch/>
      </xdr:blipFill>
      <xdr:spPr>
        <a:xfrm>
          <a:off x="12900240" y="476280"/>
          <a:ext cx="4606560" cy="4362120"/>
        </a:xfrm>
        <a:prstGeom prst="rect">
          <a:avLst/>
        </a:prstGeom>
        <a:ln w="0">
          <a:noFill/>
        </a:ln>
        <a:effectLst>
          <a:softEdge rad="112680"/>
        </a:effectLst>
      </xdr:spPr>
    </xdr:pic>
    <xdr:clientData/>
  </xdr:twoCellAnchor>
  <xdr:twoCellAnchor editAs="oneCell">
    <xdr:from>
      <xdr:col>14</xdr:col>
      <xdr:colOff>438120</xdr:colOff>
      <xdr:row>24</xdr:row>
      <xdr:rowOff>57240</xdr:rowOff>
    </xdr:from>
    <xdr:to>
      <xdr:col>25</xdr:col>
      <xdr:colOff>75960</xdr:colOff>
      <xdr:row>31</xdr:row>
      <xdr:rowOff>43200</xdr:rowOff>
    </xdr:to>
    <xdr:sp>
      <xdr:nvSpPr>
        <xdr:cNvPr id="25" name="Рисунок 26"/>
        <xdr:cNvSpPr/>
      </xdr:nvSpPr>
      <xdr:spPr>
        <a:xfrm rot="-721800">
          <a:off x="11906280" y="4038480"/>
          <a:ext cx="6727680" cy="1119240"/>
        </a:xfrm>
        <a:prstGeom prst="roundRect">
          <a:avLst>
            <a:gd name="adj" fmla="val 16667"/>
          </a:avLst>
        </a:prstGeom>
        <a:blipFill rotWithShape="0">
          <a:blip r:embed="rId23">
            <a:extLst>
              <a:ext uri="{BEBA8EAE-BF5A-486C-A8C5-ECC9F3942E4B}">
                <a14:imgProps xmlns:a14="http://schemas.microsoft.com/office/drawing/2010/main">
                  <a14:imgLayer r:embed="rId12">
                    <a14:imgEffect>
                      <a14:brightnessContrast amount="93000" bright="-33000" colorTemp="5196" contrast="-19000" sat="297000"/>
                    </a14:imgEffect>
                  </a14:imgLayer>
                </a14:imgProps>
              </a:ext>
            </a:extLst>
          </a:blip>
          <a:srcRect/>
          <a:stretch/>
        </a:blipFill>
        <a:ln w="0">
          <a:solidFill>
            <a:srgbClr val="4472c4"/>
          </a:solidFill>
        </a:ln>
        <a:effectLst>
          <a:outerShdw algn="tl" blurRad="152280" dir="868217" dist="11525" kx="110000" ky="200000" rotWithShape="0" sy="98000">
            <a:srgbClr val="000000">
              <a:alpha val="14000"/>
            </a:srgbClr>
          </a:outerShdw>
        </a:effectLst>
        <a:scene3d>
          <a:camera prst="perspectiveRelaxed">
            <a:rot lat="19800000" lon="1200000" rev="20820000"/>
          </a:camera>
          <a:lightRig dir="t" rig="threePt"/>
        </a:scene3d>
        <a:sp3d contourW="6350" prstMaterial="matte">
          <a:contourClr>
            <a:srgbClr val="969696"/>
          </a:contourClr>
        </a:sp3d>
      </xdr:spPr>
      <xdr:style>
        <a:lnRef idx="0"/>
        <a:fillRef idx="0"/>
        <a:effectRef idx="0"/>
        <a:fontRef idx="minor"/>
      </xdr:style>
    </xdr: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Users/Alqiviad/Desktop/&#1050;&#1086;&#1087;&#1080;&#1103;%20&#1041;&#1077;&#1083;&#1100;&#1077;%20SmartMark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Белье"/>
      <sheetName val="Справочники"/>
      <sheetName val="ТНВЭД"/>
      <sheetName val="Этикетки"/>
      <sheetName val="Пример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B881"/>
  <sheetViews>
    <sheetView showFormulas="false" showGridLines="true" showRowColHeaders="true" showZeros="true" rightToLeft="false" tabSelected="true" showOutlineSymbols="true" defaultGridColor="true" view="normal" topLeftCell="A485" colorId="64" zoomScale="100" zoomScaleNormal="100" zoomScalePageLayoutView="100" workbookViewId="0">
      <selection pane="topLeft" activeCell="H506" activeCellId="0" sqref="H506"/>
    </sheetView>
  </sheetViews>
  <sheetFormatPr defaultColWidth="8.859375" defaultRowHeight="12.7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60.42"/>
    <col collapsed="false" customWidth="true" hidden="false" outlineLevel="0" max="3" min="3" style="0" width="6.71"/>
    <col collapsed="false" customWidth="true" hidden="false" outlineLevel="0" max="4" min="4" style="0" width="7.71"/>
    <col collapsed="false" customWidth="true" hidden="false" outlineLevel="0" max="5" min="5" style="0" width="4.71"/>
    <col collapsed="false" customWidth="true" hidden="false" outlineLevel="0" max="6" min="6" style="0" width="19.42"/>
    <col collapsed="false" customWidth="true" hidden="false" outlineLevel="0" max="7" min="7" style="0" width="14.42"/>
    <col collapsed="false" customWidth="true" hidden="false" outlineLevel="0" max="8" min="8" style="0" width="9.71"/>
    <col collapsed="false" customWidth="true" hidden="false" outlineLevel="0" max="9" min="9" style="0" width="15.29"/>
    <col collapsed="false" customWidth="true" hidden="false" outlineLevel="0" max="10" min="10" style="0" width="8.15"/>
    <col collapsed="false" customWidth="true" hidden="true" outlineLevel="0" max="11" min="11" style="0" width="28"/>
    <col collapsed="false" customWidth="true" hidden="false" outlineLevel="0" max="12" min="12" style="0" width="17.86"/>
    <col collapsed="false" customWidth="true" hidden="false" outlineLevel="0" max="13" min="13" style="0" width="11.29"/>
    <col collapsed="false" customWidth="true" hidden="false" outlineLevel="0" max="14" min="14" style="0" width="63.14"/>
    <col collapsed="false" customWidth="true" hidden="false" outlineLevel="0" max="15" min="15" style="0" width="11"/>
    <col collapsed="false" customWidth="true" hidden="false" outlineLevel="0" max="16" min="16" style="0" width="3.42"/>
    <col collapsed="false" customWidth="true" hidden="false" outlineLevel="0" max="18" min="17" style="0" width="11.43"/>
    <col collapsed="false" customWidth="true" hidden="false" outlineLevel="0" max="19" min="19" style="1" width="36.42"/>
    <col collapsed="false" customWidth="true" hidden="false" outlineLevel="0" max="20" min="20" style="1" width="11.43"/>
    <col collapsed="false" customWidth="true" hidden="false" outlineLevel="0" max="1022" min="21" style="0" width="11.43"/>
  </cols>
  <sheetData>
    <row r="1" customFormat="false" ht="24.45" hidden="false" customHeight="false" outlineLevel="0" collapsed="false">
      <c r="A1" s="2" t="s">
        <v>0</v>
      </c>
      <c r="B1" s="2"/>
      <c r="C1" s="3"/>
      <c r="D1" s="4" t="s">
        <v>1</v>
      </c>
      <c r="E1" s="4"/>
      <c r="F1" s="5" t="s">
        <v>2</v>
      </c>
      <c r="G1" s="6"/>
      <c r="H1" s="7"/>
      <c r="I1" s="8"/>
      <c r="J1" s="9"/>
      <c r="K1" s="9"/>
      <c r="L1" s="9"/>
      <c r="M1" s="9"/>
      <c r="N1" s="9"/>
      <c r="O1" s="9"/>
      <c r="P1" s="9"/>
    </row>
    <row r="2" customFormat="false" ht="24.45" hidden="false" customHeight="false" outlineLevel="0" collapsed="false">
      <c r="A2" s="2" t="s">
        <v>3</v>
      </c>
      <c r="B2" s="2"/>
      <c r="C2" s="3"/>
      <c r="D2" s="10" t="s">
        <v>4</v>
      </c>
      <c r="E2" s="10"/>
      <c r="F2" s="11"/>
      <c r="G2" s="12"/>
      <c r="H2" s="13"/>
      <c r="I2" s="8"/>
      <c r="J2" s="9"/>
      <c r="K2" s="9"/>
      <c r="L2" s="9"/>
      <c r="M2" s="9"/>
      <c r="N2" s="9"/>
      <c r="O2" s="9"/>
      <c r="P2" s="9"/>
    </row>
    <row r="3" customFormat="false" ht="24.45" hidden="false" customHeight="false" outlineLevel="0" collapsed="false">
      <c r="A3" s="2" t="s">
        <v>5</v>
      </c>
      <c r="B3" s="2"/>
      <c r="C3" s="3"/>
      <c r="D3" s="14"/>
      <c r="E3" s="13"/>
      <c r="F3" s="8"/>
      <c r="G3" s="12"/>
      <c r="H3" s="13"/>
      <c r="I3" s="8"/>
      <c r="J3" s="9"/>
      <c r="K3" s="9"/>
      <c r="L3" s="9"/>
      <c r="M3" s="9"/>
      <c r="N3" s="9"/>
      <c r="O3" s="9"/>
      <c r="P3" s="9"/>
    </row>
    <row r="4" customFormat="false" ht="46.25" hidden="false" customHeight="true" outlineLevel="0" collapsed="false">
      <c r="A4" s="15" t="s">
        <v>6</v>
      </c>
      <c r="B4" s="15" t="s">
        <v>7</v>
      </c>
      <c r="C4" s="16" t="s">
        <v>8</v>
      </c>
      <c r="D4" s="16" t="s">
        <v>9</v>
      </c>
      <c r="E4" s="16" t="s">
        <v>9</v>
      </c>
      <c r="F4" s="16" t="s">
        <v>10</v>
      </c>
      <c r="G4" s="16" t="s">
        <v>11</v>
      </c>
      <c r="H4" s="16" t="s">
        <v>12</v>
      </c>
      <c r="I4" s="16" t="s">
        <v>13</v>
      </c>
      <c r="J4" s="16" t="s">
        <v>13</v>
      </c>
      <c r="K4" s="16"/>
      <c r="L4" s="16" t="s">
        <v>14</v>
      </c>
      <c r="M4" s="16" t="s">
        <v>6</v>
      </c>
      <c r="N4" s="16" t="s">
        <v>15</v>
      </c>
      <c r="O4" s="17" t="s">
        <v>16</v>
      </c>
      <c r="P4" s="15" t="s">
        <v>17</v>
      </c>
      <c r="Q4" s="15"/>
      <c r="R4" s="15"/>
      <c r="S4" s="15" t="s">
        <v>18</v>
      </c>
      <c r="T4" s="15" t="s">
        <v>19</v>
      </c>
    </row>
    <row r="5" customFormat="false" ht="46.25" hidden="false" customHeight="true" outlineLevel="0" collapsed="false">
      <c r="A5" s="18" t="s">
        <v>20</v>
      </c>
      <c r="B5" s="18" t="s">
        <v>21</v>
      </c>
      <c r="C5" s="18" t="s">
        <v>22</v>
      </c>
      <c r="D5" s="18" t="s">
        <v>23</v>
      </c>
      <c r="E5" s="18" t="s">
        <v>23</v>
      </c>
      <c r="F5" s="18" t="s">
        <v>24</v>
      </c>
      <c r="G5" s="18" t="s">
        <v>25</v>
      </c>
      <c r="H5" s="18" t="s">
        <v>26</v>
      </c>
      <c r="I5" s="18" t="s">
        <v>27</v>
      </c>
      <c r="J5" s="18" t="s">
        <v>27</v>
      </c>
      <c r="K5" s="18"/>
      <c r="L5" s="18" t="s">
        <v>28</v>
      </c>
      <c r="M5" s="18" t="s">
        <v>29</v>
      </c>
      <c r="N5" s="18" t="s">
        <v>30</v>
      </c>
      <c r="O5" s="19" t="s">
        <v>31</v>
      </c>
      <c r="P5" s="20" t="s">
        <v>32</v>
      </c>
      <c r="Q5" s="21" t="s">
        <v>33</v>
      </c>
      <c r="R5" s="22" t="n">
        <v>557</v>
      </c>
      <c r="S5" s="18" t="s">
        <v>34</v>
      </c>
      <c r="T5" s="20" t="s">
        <v>35</v>
      </c>
    </row>
    <row r="6" customFormat="false" ht="23.85" hidden="false" customHeight="false" outlineLevel="0" collapsed="false">
      <c r="A6" s="18" t="s">
        <v>36</v>
      </c>
      <c r="B6" s="18" t="s">
        <v>36</v>
      </c>
      <c r="C6" s="18" t="s">
        <v>36</v>
      </c>
      <c r="D6" s="18" t="s">
        <v>37</v>
      </c>
      <c r="E6" s="18" t="s">
        <v>36</v>
      </c>
      <c r="F6" s="18" t="s">
        <v>36</v>
      </c>
      <c r="G6" s="18" t="s">
        <v>36</v>
      </c>
      <c r="H6" s="18" t="s">
        <v>36</v>
      </c>
      <c r="I6" s="18" t="s">
        <v>37</v>
      </c>
      <c r="J6" s="18" t="s">
        <v>36</v>
      </c>
      <c r="K6" s="18"/>
      <c r="L6" s="18" t="s">
        <v>36</v>
      </c>
      <c r="M6" s="18" t="s">
        <v>36</v>
      </c>
      <c r="N6" s="18" t="s">
        <v>36</v>
      </c>
      <c r="O6" s="23"/>
      <c r="P6" s="18"/>
      <c r="Q6" s="18"/>
      <c r="R6" s="18"/>
      <c r="S6" s="18"/>
      <c r="T6" s="18"/>
    </row>
    <row r="7" customFormat="false" ht="86.25" hidden="false" customHeight="true" outlineLevel="0" collapsed="false">
      <c r="A7" s="24" t="s">
        <v>38</v>
      </c>
      <c r="B7" s="25" t="s">
        <v>39</v>
      </c>
      <c r="C7" s="25" t="s">
        <v>40</v>
      </c>
      <c r="D7" s="25" t="s">
        <v>41</v>
      </c>
      <c r="E7" s="25" t="s">
        <v>42</v>
      </c>
      <c r="F7" s="25" t="s">
        <v>43</v>
      </c>
      <c r="G7" s="25" t="s">
        <v>44</v>
      </c>
      <c r="H7" s="25" t="s">
        <v>45</v>
      </c>
      <c r="I7" s="25" t="s">
        <v>46</v>
      </c>
      <c r="J7" s="25" t="s">
        <v>47</v>
      </c>
      <c r="K7" s="25"/>
      <c r="L7" s="25" t="s">
        <v>48</v>
      </c>
      <c r="M7" s="26" t="s">
        <v>49</v>
      </c>
      <c r="N7" s="27" t="s">
        <v>50</v>
      </c>
      <c r="O7" s="25" t="s">
        <v>51</v>
      </c>
      <c r="P7" s="25" t="s">
        <v>52</v>
      </c>
      <c r="Q7" s="28" t="s">
        <v>53</v>
      </c>
      <c r="R7" s="28" t="s">
        <v>53</v>
      </c>
      <c r="S7" s="25" t="s">
        <v>54</v>
      </c>
      <c r="T7" s="28" t="s">
        <v>53</v>
      </c>
    </row>
    <row r="8" customFormat="false" ht="12.75" hidden="false" customHeight="false" outlineLevel="0" collapsed="false">
      <c r="A8" s="29" t="str">
        <f aca="false">LEFT(M8,4)</f>
        <v>6207</v>
      </c>
      <c r="B8" s="30" t="str">
        <f aca="false">CONCATENATE(F8," ", C8," ",H8," ",D8," ", E8, " цвет ", G8, " р. ", J8)</f>
        <v>Футболка домашняя Без ТЗ Мужской Артикул 1 цвет Разноцветный р. L</v>
      </c>
      <c r="C8" s="1" t="s">
        <v>55</v>
      </c>
      <c r="D8" s="31" t="s">
        <v>56</v>
      </c>
      <c r="E8" s="1" t="s">
        <v>57</v>
      </c>
      <c r="F8" s="31" t="s">
        <v>58</v>
      </c>
      <c r="G8" s="31" t="s">
        <v>59</v>
      </c>
      <c r="H8" s="31" t="s">
        <v>60</v>
      </c>
      <c r="I8" s="31" t="s">
        <v>61</v>
      </c>
      <c r="J8" s="1" t="s">
        <v>62</v>
      </c>
      <c r="K8" s="1"/>
      <c r="L8" s="1" t="s">
        <v>63</v>
      </c>
      <c r="M8" s="32" t="s">
        <v>64</v>
      </c>
      <c r="N8" s="31" t="s">
        <v>65</v>
      </c>
      <c r="O8" s="31" t="s">
        <v>66</v>
      </c>
      <c r="P8" s="33" t="n">
        <v>1</v>
      </c>
      <c r="Q8" s="29"/>
      <c r="R8" s="29"/>
      <c r="S8" s="34" t="s">
        <v>67</v>
      </c>
    </row>
    <row r="9" customFormat="false" ht="12.75" hidden="false" customHeight="false" outlineLevel="0" collapsed="false">
      <c r="A9" s="29" t="str">
        <f aca="false">LEFT(M9,4)</f>
        <v>6207</v>
      </c>
      <c r="B9" s="35" t="str">
        <f aca="false">CONCATENATE(F9," ", C9," ",H9," ",D9," ", E9, " цвет ", G9, " р. ", J9)</f>
        <v>Футболка домашняя Без ТЗ Мужской Артикул 2 цвет Разноцветный р. L</v>
      </c>
      <c r="C9" s="1" t="s">
        <v>55</v>
      </c>
      <c r="D9" s="31" t="s">
        <v>56</v>
      </c>
      <c r="E9" s="1" t="s">
        <v>68</v>
      </c>
      <c r="F9" s="31" t="s">
        <v>58</v>
      </c>
      <c r="G9" s="31" t="s">
        <v>59</v>
      </c>
      <c r="H9" s="31" t="s">
        <v>60</v>
      </c>
      <c r="I9" s="31" t="s">
        <v>61</v>
      </c>
      <c r="J9" s="1" t="s">
        <v>62</v>
      </c>
      <c r="K9" s="1"/>
      <c r="L9" s="1" t="s">
        <v>63</v>
      </c>
      <c r="M9" s="32" t="s">
        <v>64</v>
      </c>
      <c r="N9" s="31" t="s">
        <v>65</v>
      </c>
      <c r="O9" s="31" t="s">
        <v>66</v>
      </c>
      <c r="P9" s="33" t="n">
        <v>1</v>
      </c>
      <c r="Q9" s="29"/>
      <c r="R9" s="29"/>
    </row>
    <row r="10" customFormat="false" ht="12.75" hidden="false" customHeight="false" outlineLevel="0" collapsed="false">
      <c r="A10" s="29" t="str">
        <f aca="false">LEFT(M10,4)</f>
        <v>6207</v>
      </c>
      <c r="B10" s="35" t="str">
        <f aca="false">CONCATENATE(F10," ", C10," ",H10," ",D10," ", E10, " цвет ", G10, " р. ", J10)</f>
        <v>Футболка домашняя Без ТЗ Мужской Артикул 3 цвет Разноцветный р. L</v>
      </c>
      <c r="C10" s="1" t="s">
        <v>55</v>
      </c>
      <c r="D10" s="31" t="s">
        <v>56</v>
      </c>
      <c r="E10" s="1" t="s">
        <v>69</v>
      </c>
      <c r="F10" s="31" t="s">
        <v>58</v>
      </c>
      <c r="G10" s="31" t="s">
        <v>59</v>
      </c>
      <c r="H10" s="31" t="s">
        <v>60</v>
      </c>
      <c r="I10" s="31" t="s">
        <v>61</v>
      </c>
      <c r="J10" s="1" t="s">
        <v>62</v>
      </c>
      <c r="K10" s="1"/>
      <c r="L10" s="1" t="s">
        <v>63</v>
      </c>
      <c r="M10" s="32" t="s">
        <v>64</v>
      </c>
      <c r="N10" s="31" t="s">
        <v>65</v>
      </c>
      <c r="O10" s="31" t="s">
        <v>66</v>
      </c>
      <c r="P10" s="33" t="n">
        <v>1</v>
      </c>
      <c r="Q10" s="29"/>
      <c r="R10" s="29"/>
    </row>
    <row r="11" customFormat="false" ht="12.75" hidden="false" customHeight="false" outlineLevel="0" collapsed="false">
      <c r="A11" s="29" t="str">
        <f aca="false">LEFT(M11,4)</f>
        <v>6207</v>
      </c>
      <c r="B11" s="35" t="str">
        <f aca="false">CONCATENATE(F11," ", C11," ",H11," ",D11," ", E11, " цвет ", G11, " р. ", J11)</f>
        <v>Футболка домашняя Без ТЗ Мужской Артикул 4 цвет Разноцветный р. L</v>
      </c>
      <c r="C11" s="1" t="s">
        <v>55</v>
      </c>
      <c r="D11" s="31" t="s">
        <v>56</v>
      </c>
      <c r="E11" s="1" t="s">
        <v>70</v>
      </c>
      <c r="F11" s="31" t="s">
        <v>58</v>
      </c>
      <c r="G11" s="31" t="s">
        <v>59</v>
      </c>
      <c r="H11" s="31" t="s">
        <v>60</v>
      </c>
      <c r="I11" s="31" t="s">
        <v>61</v>
      </c>
      <c r="J11" s="1" t="s">
        <v>62</v>
      </c>
      <c r="K11" s="1"/>
      <c r="L11" s="1" t="s">
        <v>63</v>
      </c>
      <c r="M11" s="32" t="s">
        <v>64</v>
      </c>
      <c r="N11" s="31" t="s">
        <v>65</v>
      </c>
      <c r="O11" s="31" t="s">
        <v>66</v>
      </c>
      <c r="P11" s="33" t="n">
        <v>1</v>
      </c>
      <c r="Q11" s="29"/>
      <c r="R11" s="29"/>
    </row>
    <row r="12" customFormat="false" ht="12.75" hidden="false" customHeight="false" outlineLevel="0" collapsed="false">
      <c r="A12" s="29" t="str">
        <f aca="false">LEFT(M12,4)</f>
        <v>6207</v>
      </c>
      <c r="B12" s="35" t="str">
        <f aca="false">CONCATENATE(F12," ", C12," ",H12," ",D12," ", E12, " цвет ", G12, " р. ", J12)</f>
        <v>Футболка домашняя Без ТЗ Мужской Артикул 5 цвет Разноцветный р. L</v>
      </c>
      <c r="C12" s="1" t="s">
        <v>55</v>
      </c>
      <c r="D12" s="31" t="s">
        <v>56</v>
      </c>
      <c r="E12" s="1" t="s">
        <v>71</v>
      </c>
      <c r="F12" s="31" t="s">
        <v>58</v>
      </c>
      <c r="G12" s="31" t="s">
        <v>59</v>
      </c>
      <c r="H12" s="31" t="s">
        <v>60</v>
      </c>
      <c r="I12" s="31" t="s">
        <v>61</v>
      </c>
      <c r="J12" s="1" t="s">
        <v>62</v>
      </c>
      <c r="K12" s="1"/>
      <c r="L12" s="1" t="s">
        <v>63</v>
      </c>
      <c r="M12" s="32" t="s">
        <v>64</v>
      </c>
      <c r="N12" s="31" t="s">
        <v>65</v>
      </c>
      <c r="O12" s="31" t="s">
        <v>66</v>
      </c>
      <c r="P12" s="33" t="n">
        <v>1</v>
      </c>
      <c r="Q12" s="29"/>
      <c r="R12" s="29"/>
    </row>
    <row r="13" customFormat="false" ht="12.75" hidden="false" customHeight="false" outlineLevel="0" collapsed="false">
      <c r="A13" s="29" t="str">
        <f aca="false">LEFT(M13,4)</f>
        <v>6207</v>
      </c>
      <c r="B13" s="35" t="str">
        <f aca="false">CONCATENATE(F13," ", C13," ",H13," ",D13," ", E13, " цвет ", G13, " р. ", J13)</f>
        <v>Футболка домашняя Без ТЗ Мужской Артикул 6 цвет Разноцветный р. L</v>
      </c>
      <c r="C13" s="1" t="s">
        <v>55</v>
      </c>
      <c r="D13" s="31" t="s">
        <v>56</v>
      </c>
      <c r="E13" s="1" t="s">
        <v>72</v>
      </c>
      <c r="F13" s="31" t="s">
        <v>58</v>
      </c>
      <c r="G13" s="31" t="s">
        <v>59</v>
      </c>
      <c r="H13" s="31" t="s">
        <v>60</v>
      </c>
      <c r="I13" s="31" t="s">
        <v>61</v>
      </c>
      <c r="J13" s="1" t="s">
        <v>62</v>
      </c>
      <c r="K13" s="1"/>
      <c r="L13" s="1" t="s">
        <v>63</v>
      </c>
      <c r="M13" s="32" t="s">
        <v>64</v>
      </c>
      <c r="N13" s="31" t="s">
        <v>65</v>
      </c>
      <c r="O13" s="31" t="s">
        <v>66</v>
      </c>
      <c r="P13" s="33" t="n">
        <v>1</v>
      </c>
      <c r="Q13" s="29"/>
      <c r="R13" s="29"/>
    </row>
    <row r="14" customFormat="false" ht="12.75" hidden="false" customHeight="false" outlineLevel="0" collapsed="false">
      <c r="A14" s="29" t="str">
        <f aca="false">LEFT(M14,4)</f>
        <v>6207</v>
      </c>
      <c r="B14" s="35" t="str">
        <f aca="false">CONCATENATE(F14," ", C14," ",H14," ",D14," ", E14, " цвет ", G14, " р. ", J14)</f>
        <v>Футболка домашняя Без ТЗ Мужской Артикул 7 цвет Разноцветный р. L</v>
      </c>
      <c r="C14" s="1" t="s">
        <v>55</v>
      </c>
      <c r="D14" s="31" t="s">
        <v>56</v>
      </c>
      <c r="E14" s="1" t="s">
        <v>73</v>
      </c>
      <c r="F14" s="31" t="s">
        <v>58</v>
      </c>
      <c r="G14" s="31" t="s">
        <v>59</v>
      </c>
      <c r="H14" s="31" t="s">
        <v>60</v>
      </c>
      <c r="I14" s="31" t="s">
        <v>61</v>
      </c>
      <c r="J14" s="1" t="s">
        <v>62</v>
      </c>
      <c r="K14" s="1"/>
      <c r="L14" s="1" t="s">
        <v>63</v>
      </c>
      <c r="M14" s="32" t="s">
        <v>64</v>
      </c>
      <c r="N14" s="31" t="s">
        <v>65</v>
      </c>
      <c r="O14" s="31" t="s">
        <v>66</v>
      </c>
      <c r="P14" s="33" t="n">
        <v>1</v>
      </c>
      <c r="Q14" s="29"/>
      <c r="R14" s="29"/>
    </row>
    <row r="15" customFormat="false" ht="12.75" hidden="false" customHeight="false" outlineLevel="0" collapsed="false">
      <c r="A15" s="29" t="str">
        <f aca="false">LEFT(M15,4)</f>
        <v>6207</v>
      </c>
      <c r="B15" s="35" t="str">
        <f aca="false">CONCATENATE(F15," ", C15," ",H15," ",D15," ", E15, " цвет ", G15, " р. ", J15)</f>
        <v>Футболка домашняя Без ТЗ Мужской Артикул 8 цвет Разноцветный р. L</v>
      </c>
      <c r="C15" s="1" t="s">
        <v>55</v>
      </c>
      <c r="D15" s="31" t="s">
        <v>56</v>
      </c>
      <c r="E15" s="1" t="s">
        <v>74</v>
      </c>
      <c r="F15" s="31" t="s">
        <v>58</v>
      </c>
      <c r="G15" s="31" t="s">
        <v>59</v>
      </c>
      <c r="H15" s="31" t="s">
        <v>60</v>
      </c>
      <c r="I15" s="31" t="s">
        <v>61</v>
      </c>
      <c r="J15" s="1" t="s">
        <v>62</v>
      </c>
      <c r="K15" s="1"/>
      <c r="L15" s="1" t="s">
        <v>63</v>
      </c>
      <c r="M15" s="32" t="s">
        <v>64</v>
      </c>
      <c r="N15" s="31" t="s">
        <v>65</v>
      </c>
      <c r="O15" s="31" t="s">
        <v>66</v>
      </c>
      <c r="P15" s="33" t="n">
        <v>1</v>
      </c>
      <c r="Q15" s="29"/>
      <c r="R15" s="29"/>
    </row>
    <row r="16" customFormat="false" ht="12.75" hidden="false" customHeight="false" outlineLevel="0" collapsed="false">
      <c r="A16" s="29" t="str">
        <f aca="false">LEFT(M16,4)</f>
        <v>6207</v>
      </c>
      <c r="B16" s="35" t="str">
        <f aca="false">CONCATENATE(F16," ", C16," ",H16," ",D16," ", E16, " цвет ", G16, " р. ", J16)</f>
        <v>Футболка домашняя Без ТЗ Мужской Артикул 9 цвет Разноцветный р. XL</v>
      </c>
      <c r="C16" s="1" t="s">
        <v>55</v>
      </c>
      <c r="D16" s="31" t="s">
        <v>56</v>
      </c>
      <c r="E16" s="1" t="s">
        <v>75</v>
      </c>
      <c r="F16" s="31" t="s">
        <v>58</v>
      </c>
      <c r="G16" s="31" t="s">
        <v>59</v>
      </c>
      <c r="H16" s="31" t="s">
        <v>60</v>
      </c>
      <c r="I16" s="31" t="s">
        <v>61</v>
      </c>
      <c r="J16" s="1" t="s">
        <v>76</v>
      </c>
      <c r="K16" s="1"/>
      <c r="L16" s="1" t="s">
        <v>63</v>
      </c>
      <c r="M16" s="32" t="s">
        <v>64</v>
      </c>
      <c r="N16" s="31" t="s">
        <v>65</v>
      </c>
      <c r="O16" s="31" t="s">
        <v>66</v>
      </c>
      <c r="P16" s="33" t="n">
        <v>1</v>
      </c>
      <c r="Q16" s="29"/>
      <c r="R16" s="29"/>
    </row>
    <row r="17" customFormat="false" ht="12.75" hidden="false" customHeight="false" outlineLevel="0" collapsed="false">
      <c r="A17" s="29" t="str">
        <f aca="false">LEFT(M17,4)</f>
        <v>6207</v>
      </c>
      <c r="B17" s="35" t="str">
        <f aca="false">CONCATENATE(F17," ", C17," ",H17," ",D17," ", E17, " цвет ", G17, " р. ", J17)</f>
        <v>Футболка домашняя Без ТЗ Мужской Артикул 10 цвет Разноцветный р. XL</v>
      </c>
      <c r="C17" s="1" t="s">
        <v>55</v>
      </c>
      <c r="D17" s="31" t="s">
        <v>56</v>
      </c>
      <c r="E17" s="1" t="s">
        <v>77</v>
      </c>
      <c r="F17" s="31" t="s">
        <v>58</v>
      </c>
      <c r="G17" s="31" t="s">
        <v>59</v>
      </c>
      <c r="H17" s="31" t="s">
        <v>60</v>
      </c>
      <c r="I17" s="31" t="s">
        <v>61</v>
      </c>
      <c r="J17" s="1" t="s">
        <v>76</v>
      </c>
      <c r="K17" s="1"/>
      <c r="L17" s="1" t="s">
        <v>63</v>
      </c>
      <c r="M17" s="32" t="s">
        <v>64</v>
      </c>
      <c r="N17" s="31" t="s">
        <v>65</v>
      </c>
      <c r="O17" s="31" t="s">
        <v>66</v>
      </c>
      <c r="P17" s="33" t="n">
        <v>1</v>
      </c>
      <c r="Q17" s="29"/>
      <c r="R17" s="29"/>
    </row>
    <row r="18" customFormat="false" ht="12.75" hidden="false" customHeight="false" outlineLevel="0" collapsed="false">
      <c r="A18" s="29" t="str">
        <f aca="false">LEFT(M18,4)</f>
        <v>6207</v>
      </c>
      <c r="B18" s="35" t="str">
        <f aca="false">CONCATENATE(F18," ", C18," ",H18," ",D18," ", E18, " цвет ", G18, " р. ", J18)</f>
        <v>Футболка домашняя Без ТЗ Мужской Артикул 11 цвет Разноцветный р. XL</v>
      </c>
      <c r="C18" s="1" t="s">
        <v>55</v>
      </c>
      <c r="D18" s="31" t="s">
        <v>56</v>
      </c>
      <c r="E18" s="1" t="s">
        <v>78</v>
      </c>
      <c r="F18" s="31" t="s">
        <v>58</v>
      </c>
      <c r="G18" s="31" t="s">
        <v>59</v>
      </c>
      <c r="H18" s="31" t="s">
        <v>60</v>
      </c>
      <c r="I18" s="31" t="s">
        <v>61</v>
      </c>
      <c r="J18" s="1" t="s">
        <v>76</v>
      </c>
      <c r="K18" s="1"/>
      <c r="L18" s="1" t="s">
        <v>63</v>
      </c>
      <c r="M18" s="32" t="s">
        <v>64</v>
      </c>
      <c r="N18" s="31" t="s">
        <v>65</v>
      </c>
      <c r="O18" s="31" t="s">
        <v>66</v>
      </c>
      <c r="P18" s="33" t="n">
        <v>1</v>
      </c>
      <c r="Q18" s="29"/>
      <c r="R18" s="29"/>
    </row>
    <row r="19" customFormat="false" ht="12.75" hidden="false" customHeight="false" outlineLevel="0" collapsed="false">
      <c r="A19" s="29" t="str">
        <f aca="false">LEFT(M19,4)</f>
        <v>6207</v>
      </c>
      <c r="B19" s="35" t="str">
        <f aca="false">CONCATENATE(F19," ", C19," ",H19," ",D19," ", E19, " цвет ", G19, " р. ", J19)</f>
        <v>Футболка домашняя Без ТЗ Мужской Артикул 12 цвет Разноцветный р. XL</v>
      </c>
      <c r="C19" s="1" t="s">
        <v>55</v>
      </c>
      <c r="D19" s="31" t="s">
        <v>56</v>
      </c>
      <c r="E19" s="1" t="s">
        <v>24</v>
      </c>
      <c r="F19" s="31" t="s">
        <v>58</v>
      </c>
      <c r="G19" s="31" t="s">
        <v>59</v>
      </c>
      <c r="H19" s="31" t="s">
        <v>60</v>
      </c>
      <c r="I19" s="31" t="s">
        <v>61</v>
      </c>
      <c r="J19" s="1" t="s">
        <v>76</v>
      </c>
      <c r="K19" s="1"/>
      <c r="L19" s="1" t="s">
        <v>63</v>
      </c>
      <c r="M19" s="32" t="s">
        <v>64</v>
      </c>
      <c r="N19" s="31" t="s">
        <v>65</v>
      </c>
      <c r="O19" s="31" t="s">
        <v>66</v>
      </c>
      <c r="P19" s="33" t="n">
        <v>1</v>
      </c>
      <c r="Q19" s="29"/>
      <c r="R19" s="29"/>
    </row>
    <row r="20" customFormat="false" ht="12.75" hidden="false" customHeight="false" outlineLevel="0" collapsed="false">
      <c r="A20" s="29" t="str">
        <f aca="false">LEFT(M20,4)</f>
        <v>6207</v>
      </c>
      <c r="B20" s="35" t="str">
        <f aca="false">CONCATENATE(F20," ", C20," ",H20," ",D20," ", E20, " цвет ", G20, " р. ", J20)</f>
        <v>Футболка домашняя Без ТЗ Мужской Артикул 13 цвет Разноцветный р. XL</v>
      </c>
      <c r="C20" s="1" t="s">
        <v>55</v>
      </c>
      <c r="D20" s="31" t="s">
        <v>56</v>
      </c>
      <c r="E20" s="1" t="s">
        <v>79</v>
      </c>
      <c r="F20" s="31" t="s">
        <v>58</v>
      </c>
      <c r="G20" s="31" t="s">
        <v>59</v>
      </c>
      <c r="H20" s="31" t="s">
        <v>60</v>
      </c>
      <c r="I20" s="31" t="s">
        <v>61</v>
      </c>
      <c r="J20" s="1" t="s">
        <v>76</v>
      </c>
      <c r="K20" s="1"/>
      <c r="L20" s="1" t="s">
        <v>63</v>
      </c>
      <c r="M20" s="32" t="s">
        <v>64</v>
      </c>
      <c r="N20" s="31" t="s">
        <v>65</v>
      </c>
      <c r="O20" s="31" t="s">
        <v>66</v>
      </c>
      <c r="P20" s="33" t="n">
        <v>1</v>
      </c>
      <c r="Q20" s="29"/>
      <c r="R20" s="29"/>
    </row>
    <row r="21" customFormat="false" ht="12.75" hidden="false" customHeight="false" outlineLevel="0" collapsed="false">
      <c r="A21" s="29" t="str">
        <f aca="false">LEFT(M21,4)</f>
        <v>6207</v>
      </c>
      <c r="B21" s="35" t="str">
        <f aca="false">CONCATENATE(F21," ", C21," ",H21," ",D21," ", E21, " цвет ", G21, " р. ", J21)</f>
        <v>Футболка домашняя Без ТЗ Мужской Артикул 14 цвет Разноцветный р. XL</v>
      </c>
      <c r="C21" s="1" t="s">
        <v>55</v>
      </c>
      <c r="D21" s="31" t="s">
        <v>56</v>
      </c>
      <c r="E21" s="1" t="s">
        <v>80</v>
      </c>
      <c r="F21" s="31" t="s">
        <v>58</v>
      </c>
      <c r="G21" s="31" t="s">
        <v>59</v>
      </c>
      <c r="H21" s="31" t="s">
        <v>60</v>
      </c>
      <c r="I21" s="31" t="s">
        <v>61</v>
      </c>
      <c r="J21" s="1" t="s">
        <v>76</v>
      </c>
      <c r="K21" s="1"/>
      <c r="L21" s="1" t="s">
        <v>63</v>
      </c>
      <c r="M21" s="32" t="s">
        <v>64</v>
      </c>
      <c r="N21" s="31" t="s">
        <v>65</v>
      </c>
      <c r="O21" s="31" t="s">
        <v>66</v>
      </c>
      <c r="P21" s="33" t="n">
        <v>1</v>
      </c>
      <c r="Q21" s="29"/>
      <c r="R21" s="29"/>
    </row>
    <row r="22" customFormat="false" ht="12.75" hidden="false" customHeight="false" outlineLevel="0" collapsed="false">
      <c r="A22" s="29" t="str">
        <f aca="false">LEFT(M22,4)</f>
        <v>6207</v>
      </c>
      <c r="B22" s="35" t="str">
        <f aca="false">CONCATENATE(F22," ", C22," ",H22," ",D22," ", E22, " цвет ", G22, " р. ", J22)</f>
        <v>Футболка домашняя Без ТЗ Мужской Артикул 15 цвет Разноцветный р. XL</v>
      </c>
      <c r="C22" s="1" t="s">
        <v>55</v>
      </c>
      <c r="D22" s="31" t="s">
        <v>56</v>
      </c>
      <c r="E22" s="1" t="s">
        <v>81</v>
      </c>
      <c r="F22" s="31" t="s">
        <v>58</v>
      </c>
      <c r="G22" s="31" t="s">
        <v>59</v>
      </c>
      <c r="H22" s="31" t="s">
        <v>60</v>
      </c>
      <c r="I22" s="31" t="s">
        <v>61</v>
      </c>
      <c r="J22" s="1" t="s">
        <v>76</v>
      </c>
      <c r="K22" s="1"/>
      <c r="L22" s="1" t="s">
        <v>63</v>
      </c>
      <c r="M22" s="32" t="s">
        <v>64</v>
      </c>
      <c r="N22" s="31" t="s">
        <v>65</v>
      </c>
      <c r="O22" s="31" t="s">
        <v>66</v>
      </c>
      <c r="P22" s="33" t="n">
        <v>1</v>
      </c>
      <c r="Q22" s="29"/>
      <c r="R22" s="29"/>
    </row>
    <row r="23" customFormat="false" ht="12.75" hidden="false" customHeight="false" outlineLevel="0" collapsed="false">
      <c r="A23" s="29" t="str">
        <f aca="false">LEFT(M23,4)</f>
        <v>6207</v>
      </c>
      <c r="B23" s="35" t="str">
        <f aca="false">CONCATENATE(F23," ", C23," ",H23," ",D23," ", E23, " цвет ", G23, " р. ", J23)</f>
        <v>Футболка домашняя Без ТЗ Мужской Артикул 16 цвет Разноцветный р. XL</v>
      </c>
      <c r="C23" s="1" t="s">
        <v>55</v>
      </c>
      <c r="D23" s="31" t="s">
        <v>56</v>
      </c>
      <c r="E23" s="1" t="s">
        <v>82</v>
      </c>
      <c r="F23" s="31" t="s">
        <v>58</v>
      </c>
      <c r="G23" s="31" t="s">
        <v>59</v>
      </c>
      <c r="H23" s="31" t="s">
        <v>60</v>
      </c>
      <c r="I23" s="31" t="s">
        <v>61</v>
      </c>
      <c r="J23" s="1" t="s">
        <v>76</v>
      </c>
      <c r="K23" s="1"/>
      <c r="L23" s="1" t="s">
        <v>63</v>
      </c>
      <c r="M23" s="32" t="s">
        <v>64</v>
      </c>
      <c r="N23" s="31" t="s">
        <v>65</v>
      </c>
      <c r="O23" s="31" t="s">
        <v>66</v>
      </c>
      <c r="P23" s="33" t="n">
        <v>1</v>
      </c>
      <c r="Q23" s="29"/>
      <c r="R23" s="29"/>
    </row>
    <row r="24" customFormat="false" ht="12.75" hidden="false" customHeight="false" outlineLevel="0" collapsed="false">
      <c r="A24" s="29" t="str">
        <f aca="false">LEFT(M24,4)</f>
        <v>6207</v>
      </c>
      <c r="B24" s="35" t="str">
        <f aca="false">CONCATENATE(F24," ", C24," ",H24," ",D24," ", E24, " цвет ", G24, " р. ", J24)</f>
        <v>Футболка домашняя Без ТЗ Мужской Артикул 17 цвет Разноцветный р. XL</v>
      </c>
      <c r="C24" s="1" t="s">
        <v>55</v>
      </c>
      <c r="D24" s="31" t="s">
        <v>56</v>
      </c>
      <c r="E24" s="1" t="s">
        <v>83</v>
      </c>
      <c r="F24" s="31" t="s">
        <v>58</v>
      </c>
      <c r="G24" s="31" t="s">
        <v>59</v>
      </c>
      <c r="H24" s="31" t="s">
        <v>60</v>
      </c>
      <c r="I24" s="31" t="s">
        <v>61</v>
      </c>
      <c r="J24" s="1" t="s">
        <v>76</v>
      </c>
      <c r="K24" s="1"/>
      <c r="L24" s="1" t="s">
        <v>63</v>
      </c>
      <c r="M24" s="32" t="s">
        <v>64</v>
      </c>
      <c r="N24" s="31" t="s">
        <v>65</v>
      </c>
      <c r="O24" s="31" t="s">
        <v>66</v>
      </c>
      <c r="P24" s="33" t="n">
        <v>1</v>
      </c>
      <c r="Q24" s="29"/>
      <c r="R24" s="29"/>
    </row>
    <row r="25" customFormat="false" ht="12.75" hidden="false" customHeight="false" outlineLevel="0" collapsed="false">
      <c r="A25" s="29" t="str">
        <f aca="false">LEFT(M25,4)</f>
        <v>6207</v>
      </c>
      <c r="B25" s="35" t="str">
        <f aca="false">CONCATENATE(F25," ", C25," ",H25," ",D25," ", E25, " цвет ", G25, " р. ", J25)</f>
        <v>Футболка домашняя Без ТЗ Мужской Артикул 18 цвет Разноцветный р. XL</v>
      </c>
      <c r="C25" s="1" t="s">
        <v>55</v>
      </c>
      <c r="D25" s="31" t="s">
        <v>56</v>
      </c>
      <c r="E25" s="1" t="s">
        <v>84</v>
      </c>
      <c r="F25" s="31" t="s">
        <v>58</v>
      </c>
      <c r="G25" s="31" t="s">
        <v>59</v>
      </c>
      <c r="H25" s="31" t="s">
        <v>60</v>
      </c>
      <c r="I25" s="31" t="s">
        <v>61</v>
      </c>
      <c r="J25" s="1" t="s">
        <v>76</v>
      </c>
      <c r="K25" s="1"/>
      <c r="L25" s="1" t="s">
        <v>63</v>
      </c>
      <c r="M25" s="32" t="s">
        <v>64</v>
      </c>
      <c r="N25" s="31" t="s">
        <v>65</v>
      </c>
      <c r="O25" s="31" t="s">
        <v>66</v>
      </c>
      <c r="P25" s="33" t="n">
        <v>1</v>
      </c>
      <c r="Q25" s="29"/>
      <c r="R25" s="29"/>
    </row>
    <row r="26" customFormat="false" ht="12.75" hidden="false" customHeight="false" outlineLevel="0" collapsed="false">
      <c r="A26" s="29" t="str">
        <f aca="false">LEFT(M26,4)</f>
        <v>6207</v>
      </c>
      <c r="B26" s="35" t="str">
        <f aca="false">CONCATENATE(F26," ", C26," ",H26," ",D26," ", E26, " цвет ", G26, " р. ", J26)</f>
        <v>Футболка домашняя Без ТЗ Мужской Артикул 19 цвет Разноцветный р. XL</v>
      </c>
      <c r="C26" s="1" t="s">
        <v>55</v>
      </c>
      <c r="D26" s="31" t="s">
        <v>56</v>
      </c>
      <c r="E26" s="1" t="s">
        <v>85</v>
      </c>
      <c r="F26" s="31" t="s">
        <v>58</v>
      </c>
      <c r="G26" s="31" t="s">
        <v>59</v>
      </c>
      <c r="H26" s="31" t="s">
        <v>60</v>
      </c>
      <c r="I26" s="31" t="s">
        <v>61</v>
      </c>
      <c r="J26" s="1" t="s">
        <v>76</v>
      </c>
      <c r="K26" s="1"/>
      <c r="L26" s="1" t="s">
        <v>63</v>
      </c>
      <c r="M26" s="32" t="s">
        <v>64</v>
      </c>
      <c r="N26" s="31" t="s">
        <v>65</v>
      </c>
      <c r="O26" s="31" t="s">
        <v>66</v>
      </c>
      <c r="P26" s="33" t="n">
        <v>1</v>
      </c>
      <c r="Q26" s="29"/>
      <c r="R26" s="29"/>
    </row>
    <row r="27" customFormat="false" ht="12.75" hidden="false" customHeight="false" outlineLevel="0" collapsed="false">
      <c r="A27" s="29" t="str">
        <f aca="false">LEFT(M27,4)</f>
        <v>6207</v>
      </c>
      <c r="B27" s="35" t="str">
        <f aca="false">CONCATENATE(F27," ", C27," ",H27," ",D27," ", E27, " цвет ", G27, " р. ", J27)</f>
        <v>Футболка домашняя Без ТЗ Мужской Артикул 20 цвет Разноцветный р. XL</v>
      </c>
      <c r="C27" s="1" t="s">
        <v>55</v>
      </c>
      <c r="D27" s="31" t="s">
        <v>56</v>
      </c>
      <c r="E27" s="1" t="s">
        <v>86</v>
      </c>
      <c r="F27" s="31" t="s">
        <v>58</v>
      </c>
      <c r="G27" s="31" t="s">
        <v>59</v>
      </c>
      <c r="H27" s="31" t="s">
        <v>60</v>
      </c>
      <c r="I27" s="31" t="s">
        <v>61</v>
      </c>
      <c r="J27" s="1" t="s">
        <v>76</v>
      </c>
      <c r="K27" s="1"/>
      <c r="L27" s="1" t="s">
        <v>63</v>
      </c>
      <c r="M27" s="32" t="s">
        <v>64</v>
      </c>
      <c r="N27" s="31" t="s">
        <v>65</v>
      </c>
      <c r="O27" s="31" t="s">
        <v>66</v>
      </c>
      <c r="P27" s="33" t="n">
        <v>1</v>
      </c>
      <c r="Q27" s="29"/>
      <c r="R27" s="29"/>
    </row>
    <row r="28" customFormat="false" ht="12.75" hidden="false" customHeight="false" outlineLevel="0" collapsed="false">
      <c r="A28" s="29" t="str">
        <f aca="false">LEFT(M28,4)</f>
        <v>6207</v>
      </c>
      <c r="B28" s="35" t="str">
        <f aca="false">CONCATENATE(F28," ", C28," ",H28," ",D28," ", E28, " цвет ", G28, " р. ", J28)</f>
        <v>Футболка домашняя Без ТЗ Мужской Артикул 21 цвет Разноцветный р. XL</v>
      </c>
      <c r="C28" s="1" t="s">
        <v>55</v>
      </c>
      <c r="D28" s="31" t="s">
        <v>56</v>
      </c>
      <c r="E28" s="1" t="s">
        <v>87</v>
      </c>
      <c r="F28" s="31" t="s">
        <v>58</v>
      </c>
      <c r="G28" s="31" t="s">
        <v>59</v>
      </c>
      <c r="H28" s="31" t="s">
        <v>60</v>
      </c>
      <c r="I28" s="31" t="s">
        <v>61</v>
      </c>
      <c r="J28" s="1" t="s">
        <v>76</v>
      </c>
      <c r="K28" s="1"/>
      <c r="L28" s="1" t="s">
        <v>63</v>
      </c>
      <c r="M28" s="32" t="s">
        <v>64</v>
      </c>
      <c r="N28" s="31" t="s">
        <v>65</v>
      </c>
      <c r="O28" s="31" t="s">
        <v>66</v>
      </c>
      <c r="P28" s="33" t="n">
        <v>1</v>
      </c>
      <c r="Q28" s="29"/>
      <c r="R28" s="29"/>
    </row>
    <row r="29" customFormat="false" ht="12.75" hidden="false" customHeight="false" outlineLevel="0" collapsed="false">
      <c r="A29" s="29" t="str">
        <f aca="false">LEFT(M29,4)</f>
        <v>6207</v>
      </c>
      <c r="B29" s="35" t="str">
        <f aca="false">CONCATENATE(F29," ", C29," ",H29," ",D29," ", E29, " цвет ", G29, " р. ", J29)</f>
        <v>Футболка домашняя Без ТЗ Мужской Артикул 22 цвет Разноцветный р. 2XL</v>
      </c>
      <c r="C29" s="1" t="s">
        <v>55</v>
      </c>
      <c r="D29" s="31" t="s">
        <v>56</v>
      </c>
      <c r="E29" s="1" t="s">
        <v>88</v>
      </c>
      <c r="F29" s="31" t="s">
        <v>58</v>
      </c>
      <c r="G29" s="31" t="s">
        <v>59</v>
      </c>
      <c r="H29" s="31" t="s">
        <v>60</v>
      </c>
      <c r="I29" s="31" t="s">
        <v>61</v>
      </c>
      <c r="J29" s="1" t="s">
        <v>89</v>
      </c>
      <c r="K29" s="1"/>
      <c r="L29" s="1" t="s">
        <v>63</v>
      </c>
      <c r="M29" s="32" t="s">
        <v>64</v>
      </c>
      <c r="N29" s="31" t="s">
        <v>65</v>
      </c>
      <c r="O29" s="31" t="s">
        <v>66</v>
      </c>
      <c r="P29" s="33" t="n">
        <v>1</v>
      </c>
      <c r="Q29" s="29"/>
      <c r="R29" s="29"/>
    </row>
    <row r="30" customFormat="false" ht="12.75" hidden="false" customHeight="false" outlineLevel="0" collapsed="false">
      <c r="A30" s="29" t="str">
        <f aca="false">LEFT(M30,4)</f>
        <v>6207</v>
      </c>
      <c r="B30" s="35" t="str">
        <f aca="false">CONCATENATE(F30," ", C30," ",H30," ",D30," ", E30, " цвет ", G30, " р. ", J30)</f>
        <v>Футболка домашняя Без ТЗ Мужской Артикул 23 цвет Разноцветный р. 2XL</v>
      </c>
      <c r="C30" s="1" t="s">
        <v>55</v>
      </c>
      <c r="D30" s="31" t="s">
        <v>56</v>
      </c>
      <c r="E30" s="1" t="s">
        <v>90</v>
      </c>
      <c r="F30" s="31" t="s">
        <v>58</v>
      </c>
      <c r="G30" s="31" t="s">
        <v>59</v>
      </c>
      <c r="H30" s="31" t="s">
        <v>60</v>
      </c>
      <c r="I30" s="31" t="s">
        <v>61</v>
      </c>
      <c r="J30" s="1" t="s">
        <v>89</v>
      </c>
      <c r="K30" s="1"/>
      <c r="L30" s="1" t="s">
        <v>63</v>
      </c>
      <c r="M30" s="32" t="s">
        <v>64</v>
      </c>
      <c r="N30" s="31" t="s">
        <v>65</v>
      </c>
      <c r="O30" s="31" t="s">
        <v>66</v>
      </c>
      <c r="P30" s="33" t="n">
        <v>1</v>
      </c>
      <c r="Q30" s="29"/>
      <c r="R30" s="29"/>
    </row>
    <row r="31" customFormat="false" ht="12.75" hidden="false" customHeight="false" outlineLevel="0" collapsed="false">
      <c r="A31" s="29" t="str">
        <f aca="false">LEFT(M31,4)</f>
        <v>6207</v>
      </c>
      <c r="B31" s="35" t="str">
        <f aca="false">CONCATENATE(F31," ", C31," ",H31," ",D31," ", E31, " цвет ", G31, " р. ", J31)</f>
        <v>Футболка домашняя Без ТЗ Мужской Артикул 24 цвет Разноцветный р. 2XL</v>
      </c>
      <c r="C31" s="1" t="s">
        <v>55</v>
      </c>
      <c r="D31" s="31" t="s">
        <v>56</v>
      </c>
      <c r="E31" s="1" t="s">
        <v>91</v>
      </c>
      <c r="F31" s="31" t="s">
        <v>58</v>
      </c>
      <c r="G31" s="31" t="s">
        <v>59</v>
      </c>
      <c r="H31" s="31" t="s">
        <v>60</v>
      </c>
      <c r="I31" s="31" t="s">
        <v>61</v>
      </c>
      <c r="J31" s="1" t="s">
        <v>89</v>
      </c>
      <c r="K31" s="1"/>
      <c r="L31" s="1" t="s">
        <v>63</v>
      </c>
      <c r="M31" s="32" t="s">
        <v>64</v>
      </c>
      <c r="N31" s="31" t="s">
        <v>65</v>
      </c>
      <c r="O31" s="31" t="s">
        <v>66</v>
      </c>
      <c r="P31" s="33" t="n">
        <v>1</v>
      </c>
      <c r="Q31" s="29"/>
      <c r="R31" s="29"/>
    </row>
    <row r="32" customFormat="false" ht="12.75" hidden="false" customHeight="false" outlineLevel="0" collapsed="false">
      <c r="A32" s="29" t="str">
        <f aca="false">LEFT(M32,4)</f>
        <v>6207</v>
      </c>
      <c r="B32" s="35" t="str">
        <f aca="false">CONCATENATE(F32," ", C32," ",H32," ",D32," ", E32, " цвет ", G32, " р. ", J32)</f>
        <v>Футболка домашняя Без ТЗ Мужской Артикул 25 цвет Разноцветный р. 2XL</v>
      </c>
      <c r="C32" s="1" t="s">
        <v>55</v>
      </c>
      <c r="D32" s="31" t="s">
        <v>56</v>
      </c>
      <c r="E32" s="1" t="s">
        <v>92</v>
      </c>
      <c r="F32" s="31" t="s">
        <v>58</v>
      </c>
      <c r="G32" s="31" t="s">
        <v>59</v>
      </c>
      <c r="H32" s="31" t="s">
        <v>60</v>
      </c>
      <c r="I32" s="31" t="s">
        <v>61</v>
      </c>
      <c r="J32" s="1" t="s">
        <v>89</v>
      </c>
      <c r="K32" s="1"/>
      <c r="L32" s="1" t="s">
        <v>63</v>
      </c>
      <c r="M32" s="32" t="s">
        <v>64</v>
      </c>
      <c r="N32" s="31" t="s">
        <v>65</v>
      </c>
      <c r="O32" s="31" t="s">
        <v>66</v>
      </c>
      <c r="P32" s="33" t="n">
        <v>1</v>
      </c>
      <c r="Q32" s="29"/>
      <c r="R32" s="29"/>
    </row>
    <row r="33" customFormat="false" ht="12.75" hidden="false" customHeight="false" outlineLevel="0" collapsed="false">
      <c r="A33" s="29" t="str">
        <f aca="false">LEFT(M33,4)</f>
        <v>6207</v>
      </c>
      <c r="B33" s="35" t="str">
        <f aca="false">CONCATENATE(F33," ", C33," ",H33," ",D33," ", E33, " цвет ", G33, " р. ", J33)</f>
        <v>Футболка домашняя Без ТЗ Мужской Артикул 26 цвет Разноцветный р. 2XL</v>
      </c>
      <c r="C33" s="1" t="s">
        <v>55</v>
      </c>
      <c r="D33" s="31" t="s">
        <v>56</v>
      </c>
      <c r="E33" s="1" t="s">
        <v>93</v>
      </c>
      <c r="F33" s="31" t="s">
        <v>58</v>
      </c>
      <c r="G33" s="31" t="s">
        <v>59</v>
      </c>
      <c r="H33" s="31" t="s">
        <v>60</v>
      </c>
      <c r="I33" s="31" t="s">
        <v>61</v>
      </c>
      <c r="J33" s="1" t="s">
        <v>89</v>
      </c>
      <c r="K33" s="1"/>
      <c r="L33" s="1" t="s">
        <v>63</v>
      </c>
      <c r="M33" s="32" t="s">
        <v>64</v>
      </c>
      <c r="N33" s="31" t="s">
        <v>65</v>
      </c>
      <c r="O33" s="31" t="s">
        <v>66</v>
      </c>
      <c r="P33" s="33" t="n">
        <v>1</v>
      </c>
      <c r="Q33" s="29"/>
      <c r="R33" s="29"/>
    </row>
    <row r="34" customFormat="false" ht="12.75" hidden="false" customHeight="false" outlineLevel="0" collapsed="false">
      <c r="A34" s="29" t="str">
        <f aca="false">LEFT(M34,4)</f>
        <v>6207</v>
      </c>
      <c r="B34" s="35" t="str">
        <f aca="false">CONCATENATE(F34," ", C34," ",H34," ",D34," ", E34, " цвет ", G34, " р. ", J34)</f>
        <v>Футболка домашняя Без ТЗ Мужской Артикул 27 цвет Разноцветный р. 2XL</v>
      </c>
      <c r="C34" s="1" t="s">
        <v>55</v>
      </c>
      <c r="D34" s="31" t="s">
        <v>56</v>
      </c>
      <c r="E34" s="1" t="s">
        <v>94</v>
      </c>
      <c r="F34" s="31" t="s">
        <v>58</v>
      </c>
      <c r="G34" s="31" t="s">
        <v>59</v>
      </c>
      <c r="H34" s="31" t="s">
        <v>60</v>
      </c>
      <c r="I34" s="31" t="s">
        <v>61</v>
      </c>
      <c r="J34" s="1" t="s">
        <v>89</v>
      </c>
      <c r="K34" s="1"/>
      <c r="L34" s="1" t="s">
        <v>63</v>
      </c>
      <c r="M34" s="32" t="s">
        <v>64</v>
      </c>
      <c r="N34" s="31" t="s">
        <v>65</v>
      </c>
      <c r="O34" s="31" t="s">
        <v>66</v>
      </c>
      <c r="P34" s="33" t="n">
        <v>1</v>
      </c>
      <c r="Q34" s="29"/>
      <c r="R34" s="29"/>
    </row>
    <row r="35" customFormat="false" ht="12.75" hidden="false" customHeight="false" outlineLevel="0" collapsed="false">
      <c r="A35" s="29" t="str">
        <f aca="false">LEFT(M35,4)</f>
        <v>6207</v>
      </c>
      <c r="B35" s="35" t="str">
        <f aca="false">CONCATENATE(F35," ", C35," ",H35," ",D35," ", E35, " цвет ", G35, " р. ", J35)</f>
        <v>Футболка домашняя Без ТЗ Мужской Артикул 28 цвет Разноцветный р. 2XL</v>
      </c>
      <c r="C35" s="1" t="s">
        <v>55</v>
      </c>
      <c r="D35" s="31" t="s">
        <v>56</v>
      </c>
      <c r="E35" s="1" t="s">
        <v>95</v>
      </c>
      <c r="F35" s="31" t="s">
        <v>58</v>
      </c>
      <c r="G35" s="31" t="s">
        <v>59</v>
      </c>
      <c r="H35" s="31" t="s">
        <v>60</v>
      </c>
      <c r="I35" s="31" t="s">
        <v>61</v>
      </c>
      <c r="J35" s="1" t="s">
        <v>89</v>
      </c>
      <c r="K35" s="1"/>
      <c r="L35" s="1" t="s">
        <v>63</v>
      </c>
      <c r="M35" s="32" t="s">
        <v>64</v>
      </c>
      <c r="N35" s="31" t="s">
        <v>65</v>
      </c>
      <c r="O35" s="31" t="s">
        <v>66</v>
      </c>
      <c r="P35" s="33" t="n">
        <v>1</v>
      </c>
      <c r="Q35" s="29"/>
      <c r="R35" s="29"/>
    </row>
    <row r="36" customFormat="false" ht="12.75" hidden="false" customHeight="false" outlineLevel="0" collapsed="false">
      <c r="A36" s="29" t="str">
        <f aca="false">LEFT(M36,4)</f>
        <v>6207</v>
      </c>
      <c r="B36" s="35" t="str">
        <f aca="false">CONCATENATE(F36," ", C36," ",H36," ",D36," ", E36, " цвет ", G36, " р. ", J36)</f>
        <v>Футболка домашняя Без ТЗ Мужской Артикул 29 цвет Разноцветный р. 2XL</v>
      </c>
      <c r="C36" s="1" t="s">
        <v>55</v>
      </c>
      <c r="D36" s="31" t="s">
        <v>56</v>
      </c>
      <c r="E36" s="1" t="s">
        <v>96</v>
      </c>
      <c r="F36" s="31" t="s">
        <v>58</v>
      </c>
      <c r="G36" s="31" t="s">
        <v>59</v>
      </c>
      <c r="H36" s="31" t="s">
        <v>60</v>
      </c>
      <c r="I36" s="31" t="s">
        <v>61</v>
      </c>
      <c r="J36" s="1" t="s">
        <v>89</v>
      </c>
      <c r="K36" s="1"/>
      <c r="L36" s="1" t="s">
        <v>63</v>
      </c>
      <c r="M36" s="32" t="s">
        <v>64</v>
      </c>
      <c r="N36" s="31" t="s">
        <v>65</v>
      </c>
      <c r="O36" s="31" t="s">
        <v>66</v>
      </c>
      <c r="P36" s="33" t="n">
        <v>1</v>
      </c>
      <c r="Q36" s="29"/>
      <c r="R36" s="29"/>
    </row>
    <row r="37" customFormat="false" ht="12.75" hidden="false" customHeight="false" outlineLevel="0" collapsed="false">
      <c r="A37" s="29" t="str">
        <f aca="false">LEFT(M37,4)</f>
        <v>6207</v>
      </c>
      <c r="B37" s="35" t="str">
        <f aca="false">CONCATENATE(F37," ", C37," ",H37," ",D37," ", E37, " цвет ", G37, " р. ", J37)</f>
        <v>Футболка домашняя Без ТЗ Мужской Артикул 30 цвет Разноцветный р. 2XL</v>
      </c>
      <c r="C37" s="1" t="s">
        <v>55</v>
      </c>
      <c r="D37" s="31" t="s">
        <v>56</v>
      </c>
      <c r="E37" s="1" t="s">
        <v>97</v>
      </c>
      <c r="F37" s="31" t="s">
        <v>58</v>
      </c>
      <c r="G37" s="31" t="s">
        <v>59</v>
      </c>
      <c r="H37" s="31" t="s">
        <v>60</v>
      </c>
      <c r="I37" s="31" t="s">
        <v>61</v>
      </c>
      <c r="J37" s="1" t="s">
        <v>89</v>
      </c>
      <c r="K37" s="1"/>
      <c r="L37" s="1" t="s">
        <v>63</v>
      </c>
      <c r="M37" s="32" t="s">
        <v>64</v>
      </c>
      <c r="N37" s="31" t="s">
        <v>65</v>
      </c>
      <c r="O37" s="31" t="s">
        <v>66</v>
      </c>
      <c r="P37" s="33" t="n">
        <v>1</v>
      </c>
      <c r="Q37" s="29"/>
      <c r="R37" s="29"/>
    </row>
    <row r="38" customFormat="false" ht="12.75" hidden="false" customHeight="false" outlineLevel="0" collapsed="false">
      <c r="A38" s="29" t="str">
        <f aca="false">LEFT(M38,4)</f>
        <v>6207</v>
      </c>
      <c r="B38" s="35" t="str">
        <f aca="false">CONCATENATE(F38," ", C38," ",H38," ",D38," ", E38, " цвет ", G38, " р. ", J38)</f>
        <v>Футболка домашняя Без ТЗ Мужской Артикул 31 цвет Разноцветный р. 2XL</v>
      </c>
      <c r="C38" s="1" t="s">
        <v>55</v>
      </c>
      <c r="D38" s="31" t="s">
        <v>56</v>
      </c>
      <c r="E38" s="1" t="s">
        <v>98</v>
      </c>
      <c r="F38" s="31" t="s">
        <v>58</v>
      </c>
      <c r="G38" s="31" t="s">
        <v>59</v>
      </c>
      <c r="H38" s="31" t="s">
        <v>60</v>
      </c>
      <c r="I38" s="31" t="s">
        <v>61</v>
      </c>
      <c r="J38" s="1" t="s">
        <v>89</v>
      </c>
      <c r="K38" s="1"/>
      <c r="L38" s="1" t="s">
        <v>63</v>
      </c>
      <c r="M38" s="32" t="s">
        <v>64</v>
      </c>
      <c r="N38" s="31" t="s">
        <v>65</v>
      </c>
      <c r="O38" s="31" t="s">
        <v>66</v>
      </c>
      <c r="P38" s="33" t="n">
        <v>1</v>
      </c>
      <c r="Q38" s="29"/>
      <c r="R38" s="29"/>
    </row>
    <row r="39" customFormat="false" ht="12.75" hidden="false" customHeight="false" outlineLevel="0" collapsed="false">
      <c r="A39" s="29" t="str">
        <f aca="false">LEFT(M39,4)</f>
        <v>6207</v>
      </c>
      <c r="B39" s="35" t="str">
        <f aca="false">CONCATENATE(F39," ", C39," ",H39," ",D39," ", E39, " цвет ", G39, " р. ", J39)</f>
        <v>Футболка домашняя Без ТЗ Мужской Артикул 32 цвет Разноцветный р. 2XL</v>
      </c>
      <c r="C39" s="1" t="s">
        <v>55</v>
      </c>
      <c r="D39" s="31" t="s">
        <v>56</v>
      </c>
      <c r="E39" s="1" t="s">
        <v>99</v>
      </c>
      <c r="F39" s="31" t="s">
        <v>58</v>
      </c>
      <c r="G39" s="31" t="s">
        <v>59</v>
      </c>
      <c r="H39" s="31" t="s">
        <v>60</v>
      </c>
      <c r="I39" s="31" t="s">
        <v>61</v>
      </c>
      <c r="J39" s="1" t="s">
        <v>89</v>
      </c>
      <c r="K39" s="1"/>
      <c r="L39" s="1" t="s">
        <v>63</v>
      </c>
      <c r="M39" s="32" t="s">
        <v>64</v>
      </c>
      <c r="N39" s="31" t="s">
        <v>65</v>
      </c>
      <c r="O39" s="31" t="s">
        <v>66</v>
      </c>
      <c r="P39" s="33" t="n">
        <v>1</v>
      </c>
      <c r="Q39" s="29"/>
      <c r="R39" s="29"/>
    </row>
    <row r="40" customFormat="false" ht="12.75" hidden="false" customHeight="false" outlineLevel="0" collapsed="false">
      <c r="A40" s="29" t="str">
        <f aca="false">LEFT(M40,4)</f>
        <v>6207</v>
      </c>
      <c r="B40" s="35" t="str">
        <f aca="false">CONCATENATE(F40," ", C40," ",H40," ",D40," ", E40, " цвет ", G40, " р. ", J40)</f>
        <v>Футболка домашняя Без ТЗ Мужской Артикул 33 цвет Разноцветный р. 3XL</v>
      </c>
      <c r="C40" s="1" t="s">
        <v>55</v>
      </c>
      <c r="D40" s="31" t="s">
        <v>56</v>
      </c>
      <c r="E40" s="1" t="s">
        <v>100</v>
      </c>
      <c r="F40" s="31" t="s">
        <v>58</v>
      </c>
      <c r="G40" s="31" t="s">
        <v>59</v>
      </c>
      <c r="H40" s="31" t="s">
        <v>60</v>
      </c>
      <c r="I40" s="31" t="s">
        <v>61</v>
      </c>
      <c r="J40" s="1" t="s">
        <v>101</v>
      </c>
      <c r="K40" s="1"/>
      <c r="L40" s="1" t="s">
        <v>63</v>
      </c>
      <c r="M40" s="32" t="s">
        <v>64</v>
      </c>
      <c r="N40" s="31" t="s">
        <v>65</v>
      </c>
      <c r="O40" s="31" t="s">
        <v>66</v>
      </c>
      <c r="P40" s="33" t="n">
        <v>1</v>
      </c>
      <c r="Q40" s="29"/>
      <c r="R40" s="29"/>
    </row>
    <row r="41" customFormat="false" ht="12.75" hidden="false" customHeight="false" outlineLevel="0" collapsed="false">
      <c r="A41" s="29" t="str">
        <f aca="false">LEFT(M41,4)</f>
        <v>6207</v>
      </c>
      <c r="B41" s="35" t="str">
        <f aca="false">CONCATENATE(F41," ", C41," ",H41," ",D41," ", E41, " цвет ", G41, " р. ", J41)</f>
        <v>Футболка домашняя Без ТЗ Мужской Артикул 34 цвет Разноцветный р. 3XL</v>
      </c>
      <c r="C41" s="1" t="s">
        <v>55</v>
      </c>
      <c r="D41" s="31" t="s">
        <v>56</v>
      </c>
      <c r="E41" s="1" t="s">
        <v>102</v>
      </c>
      <c r="F41" s="31" t="s">
        <v>58</v>
      </c>
      <c r="G41" s="31" t="s">
        <v>59</v>
      </c>
      <c r="H41" s="31" t="s">
        <v>60</v>
      </c>
      <c r="I41" s="31" t="s">
        <v>61</v>
      </c>
      <c r="J41" s="1" t="s">
        <v>101</v>
      </c>
      <c r="K41" s="1"/>
      <c r="L41" s="1" t="s">
        <v>63</v>
      </c>
      <c r="M41" s="32" t="s">
        <v>64</v>
      </c>
      <c r="N41" s="31" t="s">
        <v>65</v>
      </c>
      <c r="O41" s="31" t="s">
        <v>66</v>
      </c>
      <c r="P41" s="33" t="n">
        <v>1</v>
      </c>
      <c r="Q41" s="29"/>
      <c r="R41" s="29"/>
    </row>
    <row r="42" customFormat="false" ht="12.75" hidden="false" customHeight="false" outlineLevel="0" collapsed="false">
      <c r="A42" s="29" t="str">
        <f aca="false">LEFT(M42,4)</f>
        <v>6207</v>
      </c>
      <c r="B42" s="35" t="str">
        <f aca="false">CONCATENATE(F42," ", C42," ",H42," ",D42," ", E42, " цвет ", G42, " р. ", J42)</f>
        <v>Футболка домашняя Без ТЗ Мужской Артикул 35 цвет Разноцветный р. 3XL</v>
      </c>
      <c r="C42" s="1" t="s">
        <v>55</v>
      </c>
      <c r="D42" s="31" t="s">
        <v>56</v>
      </c>
      <c r="E42" s="1" t="s">
        <v>27</v>
      </c>
      <c r="F42" s="31" t="s">
        <v>58</v>
      </c>
      <c r="G42" s="31" t="s">
        <v>59</v>
      </c>
      <c r="H42" s="31" t="s">
        <v>60</v>
      </c>
      <c r="I42" s="31" t="s">
        <v>61</v>
      </c>
      <c r="J42" s="1" t="s">
        <v>101</v>
      </c>
      <c r="K42" s="1"/>
      <c r="L42" s="1" t="s">
        <v>63</v>
      </c>
      <c r="M42" s="32" t="s">
        <v>64</v>
      </c>
      <c r="N42" s="31" t="s">
        <v>65</v>
      </c>
      <c r="O42" s="31" t="s">
        <v>66</v>
      </c>
      <c r="P42" s="33" t="n">
        <v>1</v>
      </c>
      <c r="Q42" s="29"/>
      <c r="R42" s="29"/>
    </row>
    <row r="43" customFormat="false" ht="12.75" hidden="false" customHeight="false" outlineLevel="0" collapsed="false">
      <c r="A43" s="29" t="str">
        <f aca="false">LEFT(M43,4)</f>
        <v>6207</v>
      </c>
      <c r="B43" s="35" t="str">
        <f aca="false">CONCATENATE(F43," ", C43," ",H43," ",D43," ", E43, " цвет ", G43, " р. ", J43)</f>
        <v>Футболка домашняя Без ТЗ Мужской Артикул 36 цвет Разноцветный р. 3XL</v>
      </c>
      <c r="C43" s="1" t="s">
        <v>55</v>
      </c>
      <c r="D43" s="31" t="s">
        <v>56</v>
      </c>
      <c r="E43" s="1" t="s">
        <v>25</v>
      </c>
      <c r="F43" s="31" t="s">
        <v>58</v>
      </c>
      <c r="G43" s="31" t="s">
        <v>59</v>
      </c>
      <c r="H43" s="31" t="s">
        <v>60</v>
      </c>
      <c r="I43" s="31" t="s">
        <v>61</v>
      </c>
      <c r="J43" s="1" t="s">
        <v>101</v>
      </c>
      <c r="K43" s="1"/>
      <c r="L43" s="1" t="s">
        <v>63</v>
      </c>
      <c r="M43" s="32" t="s">
        <v>64</v>
      </c>
      <c r="N43" s="31" t="s">
        <v>65</v>
      </c>
      <c r="O43" s="31" t="s">
        <v>66</v>
      </c>
      <c r="P43" s="33" t="n">
        <v>1</v>
      </c>
      <c r="Q43" s="29"/>
      <c r="R43" s="29"/>
    </row>
    <row r="44" customFormat="false" ht="12.75" hidden="false" customHeight="false" outlineLevel="0" collapsed="false">
      <c r="A44" s="29" t="str">
        <f aca="false">LEFT(M44,4)</f>
        <v>6207</v>
      </c>
      <c r="B44" s="35" t="str">
        <f aca="false">CONCATENATE(F44," ", C44," ",H44," ",D44," ", E44, " цвет ", G44, " р. ", J44)</f>
        <v>Футболка домашняя Без ТЗ Мужской Артикул 37 цвет Разноцветный р. 3XL</v>
      </c>
      <c r="C44" s="1" t="s">
        <v>55</v>
      </c>
      <c r="D44" s="31" t="s">
        <v>56</v>
      </c>
      <c r="E44" s="1" t="s">
        <v>103</v>
      </c>
      <c r="F44" s="31" t="s">
        <v>58</v>
      </c>
      <c r="G44" s="31" t="s">
        <v>59</v>
      </c>
      <c r="H44" s="31" t="s">
        <v>60</v>
      </c>
      <c r="I44" s="31" t="s">
        <v>61</v>
      </c>
      <c r="J44" s="1" t="s">
        <v>101</v>
      </c>
      <c r="K44" s="1"/>
      <c r="L44" s="1" t="s">
        <v>63</v>
      </c>
      <c r="M44" s="32" t="s">
        <v>64</v>
      </c>
      <c r="N44" s="31" t="s">
        <v>65</v>
      </c>
      <c r="O44" s="31" t="s">
        <v>66</v>
      </c>
      <c r="P44" s="33" t="n">
        <v>1</v>
      </c>
      <c r="Q44" s="29"/>
      <c r="R44" s="29"/>
    </row>
    <row r="45" customFormat="false" ht="12.75" hidden="false" customHeight="false" outlineLevel="0" collapsed="false">
      <c r="A45" s="29" t="str">
        <f aca="false">LEFT(M45,4)</f>
        <v>6207</v>
      </c>
      <c r="B45" s="35" t="str">
        <f aca="false">CONCATENATE(F45," ", C45," ",H45," ",D45," ", E45, " цвет ", G45, " р. ", J45)</f>
        <v>Футболка домашняя Без ТЗ Мужской Артикул 38 цвет Разноцветный р. 3XL</v>
      </c>
      <c r="C45" s="1" t="s">
        <v>55</v>
      </c>
      <c r="D45" s="31" t="s">
        <v>56</v>
      </c>
      <c r="E45" s="1" t="s">
        <v>104</v>
      </c>
      <c r="F45" s="31" t="s">
        <v>58</v>
      </c>
      <c r="G45" s="31" t="s">
        <v>59</v>
      </c>
      <c r="H45" s="31" t="s">
        <v>60</v>
      </c>
      <c r="I45" s="31" t="s">
        <v>61</v>
      </c>
      <c r="J45" s="1" t="s">
        <v>101</v>
      </c>
      <c r="K45" s="1"/>
      <c r="L45" s="1" t="s">
        <v>63</v>
      </c>
      <c r="M45" s="32" t="s">
        <v>64</v>
      </c>
      <c r="N45" s="31" t="s">
        <v>65</v>
      </c>
      <c r="O45" s="31" t="s">
        <v>66</v>
      </c>
      <c r="P45" s="33" t="n">
        <v>1</v>
      </c>
      <c r="Q45" s="29"/>
      <c r="R45" s="29"/>
    </row>
    <row r="46" customFormat="false" ht="12.75" hidden="false" customHeight="false" outlineLevel="0" collapsed="false">
      <c r="A46" s="29" t="str">
        <f aca="false">LEFT(M46,4)</f>
        <v>6207</v>
      </c>
      <c r="B46" s="35" t="str">
        <f aca="false">CONCATENATE(F46," ", C46," ",H46," ",D46," ", E46, " цвет ", G46, " р. ", J46)</f>
        <v>Футболка домашняя Без ТЗ Мужской Артикул 39 цвет Разноцветный р. 3XL</v>
      </c>
      <c r="C46" s="1" t="s">
        <v>55</v>
      </c>
      <c r="D46" s="31" t="s">
        <v>56</v>
      </c>
      <c r="E46" s="1" t="s">
        <v>105</v>
      </c>
      <c r="F46" s="31" t="s">
        <v>58</v>
      </c>
      <c r="G46" s="31" t="s">
        <v>59</v>
      </c>
      <c r="H46" s="31" t="s">
        <v>60</v>
      </c>
      <c r="I46" s="31" t="s">
        <v>61</v>
      </c>
      <c r="J46" s="1" t="s">
        <v>101</v>
      </c>
      <c r="K46" s="1"/>
      <c r="L46" s="1" t="s">
        <v>63</v>
      </c>
      <c r="M46" s="32" t="s">
        <v>64</v>
      </c>
      <c r="N46" s="31" t="s">
        <v>65</v>
      </c>
      <c r="O46" s="31" t="s">
        <v>66</v>
      </c>
      <c r="P46" s="33" t="n">
        <v>1</v>
      </c>
      <c r="Q46" s="29"/>
      <c r="R46" s="29"/>
    </row>
    <row r="47" customFormat="false" ht="12.75" hidden="false" customHeight="false" outlineLevel="0" collapsed="false">
      <c r="A47" s="29" t="str">
        <f aca="false">LEFT(M47,4)</f>
        <v>6207</v>
      </c>
      <c r="B47" s="35" t="str">
        <f aca="false">CONCATENATE(F47," ", C47," ",H47," ",D47," ", E47, " цвет ", G47, " р. ", J47)</f>
        <v>Футболка домашняя Без ТЗ Мужской Артикул 40 цвет Разноцветный р. 3XL</v>
      </c>
      <c r="C47" s="1" t="s">
        <v>55</v>
      </c>
      <c r="D47" s="31" t="s">
        <v>56</v>
      </c>
      <c r="E47" s="1" t="s">
        <v>106</v>
      </c>
      <c r="F47" s="31" t="s">
        <v>58</v>
      </c>
      <c r="G47" s="31" t="s">
        <v>59</v>
      </c>
      <c r="H47" s="31" t="s">
        <v>60</v>
      </c>
      <c r="I47" s="31" t="s">
        <v>61</v>
      </c>
      <c r="J47" s="1" t="s">
        <v>101</v>
      </c>
      <c r="K47" s="1"/>
      <c r="L47" s="1" t="s">
        <v>63</v>
      </c>
      <c r="M47" s="32" t="s">
        <v>64</v>
      </c>
      <c r="N47" s="31" t="s">
        <v>65</v>
      </c>
      <c r="O47" s="31" t="s">
        <v>66</v>
      </c>
      <c r="P47" s="33" t="n">
        <v>1</v>
      </c>
      <c r="Q47" s="29"/>
      <c r="R47" s="29"/>
    </row>
    <row r="48" customFormat="false" ht="12.75" hidden="false" customHeight="false" outlineLevel="0" collapsed="false">
      <c r="A48" s="29" t="str">
        <f aca="false">LEFT(M48,4)</f>
        <v>6207</v>
      </c>
      <c r="B48" s="35" t="str">
        <f aca="false">CONCATENATE(F48," ", C48," ",H48," ",D48," ", E48, " цвет ", G48, " р. ", J48)</f>
        <v>Футболка домашняя Без ТЗ Мужской Артикул 41 цвет Разноцветный р. 3XL</v>
      </c>
      <c r="C48" s="1" t="s">
        <v>55</v>
      </c>
      <c r="D48" s="31" t="s">
        <v>56</v>
      </c>
      <c r="E48" s="1" t="s">
        <v>107</v>
      </c>
      <c r="F48" s="31" t="s">
        <v>58</v>
      </c>
      <c r="G48" s="31" t="s">
        <v>59</v>
      </c>
      <c r="H48" s="31" t="s">
        <v>60</v>
      </c>
      <c r="I48" s="31" t="s">
        <v>61</v>
      </c>
      <c r="J48" s="1" t="s">
        <v>101</v>
      </c>
      <c r="K48" s="1"/>
      <c r="L48" s="1" t="s">
        <v>63</v>
      </c>
      <c r="M48" s="32" t="s">
        <v>64</v>
      </c>
      <c r="N48" s="31" t="s">
        <v>65</v>
      </c>
      <c r="O48" s="31" t="s">
        <v>66</v>
      </c>
      <c r="P48" s="33" t="n">
        <v>1</v>
      </c>
      <c r="Q48" s="29"/>
      <c r="R48" s="29"/>
    </row>
    <row r="49" customFormat="false" ht="12.75" hidden="false" customHeight="false" outlineLevel="0" collapsed="false">
      <c r="A49" s="29" t="str">
        <f aca="false">LEFT(M49,4)</f>
        <v>6207</v>
      </c>
      <c r="B49" s="35" t="str">
        <f aca="false">CONCATENATE(F49," ", C49," ",H49," ",D49," ", E49, " цвет ", G49, " р. ", J49)</f>
        <v>Футболка домашняя Без ТЗ Мужской Артикул 42 цвет Разноцветный р. 3XL</v>
      </c>
      <c r="C49" s="1" t="s">
        <v>55</v>
      </c>
      <c r="D49" s="31" t="s">
        <v>56</v>
      </c>
      <c r="E49" s="1" t="s">
        <v>108</v>
      </c>
      <c r="F49" s="31" t="s">
        <v>58</v>
      </c>
      <c r="G49" s="31" t="s">
        <v>59</v>
      </c>
      <c r="H49" s="31" t="s">
        <v>60</v>
      </c>
      <c r="I49" s="31" t="s">
        <v>61</v>
      </c>
      <c r="J49" s="1" t="s">
        <v>101</v>
      </c>
      <c r="K49" s="1"/>
      <c r="L49" s="1" t="s">
        <v>63</v>
      </c>
      <c r="M49" s="32" t="s">
        <v>64</v>
      </c>
      <c r="N49" s="31" t="s">
        <v>65</v>
      </c>
      <c r="O49" s="31" t="s">
        <v>66</v>
      </c>
      <c r="P49" s="33" t="n">
        <v>1</v>
      </c>
      <c r="Q49" s="29"/>
      <c r="R49" s="29"/>
    </row>
    <row r="50" customFormat="false" ht="12.75" hidden="false" customHeight="false" outlineLevel="0" collapsed="false">
      <c r="A50" s="29" t="str">
        <f aca="false">LEFT(M50,4)</f>
        <v>6207</v>
      </c>
      <c r="B50" s="35" t="str">
        <f aca="false">CONCATENATE(F50," ", C50," ",H50," ",D50," ", E50, " цвет ", G50, " р. ", J50)</f>
        <v>Футболка домашняя Без ТЗ Мужской Артикул 43 цвет Разноцветный р. 3XL</v>
      </c>
      <c r="C50" s="1" t="s">
        <v>55</v>
      </c>
      <c r="D50" s="31" t="s">
        <v>56</v>
      </c>
      <c r="E50" s="1" t="s">
        <v>109</v>
      </c>
      <c r="F50" s="31" t="s">
        <v>58</v>
      </c>
      <c r="G50" s="31" t="s">
        <v>59</v>
      </c>
      <c r="H50" s="31" t="s">
        <v>60</v>
      </c>
      <c r="I50" s="31" t="s">
        <v>61</v>
      </c>
      <c r="J50" s="1" t="s">
        <v>101</v>
      </c>
      <c r="K50" s="1"/>
      <c r="L50" s="1" t="s">
        <v>63</v>
      </c>
      <c r="M50" s="32" t="s">
        <v>64</v>
      </c>
      <c r="N50" s="31" t="s">
        <v>65</v>
      </c>
      <c r="O50" s="31" t="s">
        <v>66</v>
      </c>
      <c r="P50" s="33" t="n">
        <v>1</v>
      </c>
      <c r="Q50" s="29"/>
      <c r="R50" s="29"/>
    </row>
    <row r="51" customFormat="false" ht="12.75" hidden="false" customHeight="false" outlineLevel="0" collapsed="false">
      <c r="A51" s="29" t="str">
        <f aca="false">LEFT(M51,4)</f>
        <v>6207</v>
      </c>
      <c r="B51" s="35" t="str">
        <f aca="false">CONCATENATE(F51," ", C51," ",H51," ",D51," ", E51, " цвет ", G51, " р. ", J51)</f>
        <v>Футболка домашняя Без ТЗ Мужской Артикул 44 цвет Разноцветный р. 3XL</v>
      </c>
      <c r="C51" s="1" t="s">
        <v>55</v>
      </c>
      <c r="D51" s="31" t="s">
        <v>56</v>
      </c>
      <c r="E51" s="1" t="s">
        <v>110</v>
      </c>
      <c r="F51" s="31" t="s">
        <v>58</v>
      </c>
      <c r="G51" s="31" t="s">
        <v>59</v>
      </c>
      <c r="H51" s="31" t="s">
        <v>60</v>
      </c>
      <c r="I51" s="31" t="s">
        <v>61</v>
      </c>
      <c r="J51" s="1" t="s">
        <v>101</v>
      </c>
      <c r="K51" s="1"/>
      <c r="L51" s="1" t="s">
        <v>63</v>
      </c>
      <c r="M51" s="32" t="s">
        <v>64</v>
      </c>
      <c r="N51" s="31" t="s">
        <v>65</v>
      </c>
      <c r="O51" s="31" t="s">
        <v>66</v>
      </c>
      <c r="P51" s="33" t="n">
        <v>1</v>
      </c>
      <c r="Q51" s="29"/>
      <c r="R51" s="29"/>
    </row>
    <row r="52" customFormat="false" ht="12.75" hidden="false" customHeight="false" outlineLevel="0" collapsed="false">
      <c r="A52" s="29" t="str">
        <f aca="false">LEFT(M52,4)</f>
        <v>6207</v>
      </c>
      <c r="B52" s="35" t="str">
        <f aca="false">CONCATENATE(F52," ", C52," ",H52," ",D52," ", E52, " цвет ", G52, " р. ", J52)</f>
        <v>Футболка домашняя Без ТЗ Мужской Артикул 45 цвет Разноцветный р. 3XL</v>
      </c>
      <c r="C52" s="1" t="s">
        <v>55</v>
      </c>
      <c r="D52" s="31" t="s">
        <v>56</v>
      </c>
      <c r="E52" s="1" t="s">
        <v>111</v>
      </c>
      <c r="F52" s="31" t="s">
        <v>58</v>
      </c>
      <c r="G52" s="31" t="s">
        <v>59</v>
      </c>
      <c r="H52" s="31" t="s">
        <v>60</v>
      </c>
      <c r="I52" s="31" t="s">
        <v>61</v>
      </c>
      <c r="J52" s="1" t="s">
        <v>101</v>
      </c>
      <c r="K52" s="1"/>
      <c r="L52" s="1" t="s">
        <v>63</v>
      </c>
      <c r="M52" s="32" t="s">
        <v>64</v>
      </c>
      <c r="N52" s="31" t="s">
        <v>65</v>
      </c>
      <c r="O52" s="31" t="s">
        <v>66</v>
      </c>
      <c r="P52" s="33" t="n">
        <v>1</v>
      </c>
      <c r="Q52" s="29"/>
      <c r="R52" s="29"/>
    </row>
    <row r="53" customFormat="false" ht="12.75" hidden="false" customHeight="false" outlineLevel="0" collapsed="false">
      <c r="A53" s="29" t="str">
        <f aca="false">LEFT(M53,4)</f>
        <v>6207</v>
      </c>
      <c r="B53" s="35" t="str">
        <f aca="false">CONCATENATE(F53," ", C53," ",H53," ",D53," ", E53, " цвет ", G53, " р. ", J53)</f>
        <v>Футболка домашняя Без ТЗ Мужской Артикул 46 цвет Разноцветный р. 4XL</v>
      </c>
      <c r="C53" s="1" t="s">
        <v>55</v>
      </c>
      <c r="D53" s="31" t="s">
        <v>56</v>
      </c>
      <c r="E53" s="1" t="s">
        <v>112</v>
      </c>
      <c r="F53" s="31" t="s">
        <v>58</v>
      </c>
      <c r="G53" s="31" t="s">
        <v>59</v>
      </c>
      <c r="H53" s="31" t="s">
        <v>60</v>
      </c>
      <c r="I53" s="31" t="s">
        <v>61</v>
      </c>
      <c r="J53" s="1" t="s">
        <v>113</v>
      </c>
      <c r="K53" s="1"/>
      <c r="L53" s="1" t="s">
        <v>63</v>
      </c>
      <c r="M53" s="32" t="s">
        <v>64</v>
      </c>
      <c r="N53" s="31" t="s">
        <v>65</v>
      </c>
      <c r="O53" s="31" t="s">
        <v>66</v>
      </c>
      <c r="P53" s="33" t="n">
        <v>1</v>
      </c>
      <c r="Q53" s="29"/>
      <c r="R53" s="29"/>
    </row>
    <row r="54" customFormat="false" ht="12.75" hidden="false" customHeight="false" outlineLevel="0" collapsed="false">
      <c r="A54" s="29" t="str">
        <f aca="false">LEFT(M54,4)</f>
        <v>6207</v>
      </c>
      <c r="B54" s="35" t="str">
        <f aca="false">CONCATENATE(F54," ", C54," ",H54," ",D54," ", E54, " цвет ", G54, " р. ", J54)</f>
        <v>Футболка домашняя Без ТЗ Мужской Артикул 47 цвет Разноцветный р. 4XL</v>
      </c>
      <c r="C54" s="1" t="s">
        <v>55</v>
      </c>
      <c r="D54" s="31" t="s">
        <v>56</v>
      </c>
      <c r="E54" s="1" t="s">
        <v>114</v>
      </c>
      <c r="F54" s="31" t="s">
        <v>58</v>
      </c>
      <c r="G54" s="31" t="s">
        <v>59</v>
      </c>
      <c r="H54" s="31" t="s">
        <v>60</v>
      </c>
      <c r="I54" s="31" t="s">
        <v>61</v>
      </c>
      <c r="J54" s="1" t="s">
        <v>113</v>
      </c>
      <c r="K54" s="1"/>
      <c r="L54" s="1" t="s">
        <v>63</v>
      </c>
      <c r="M54" s="32" t="s">
        <v>64</v>
      </c>
      <c r="N54" s="31" t="s">
        <v>65</v>
      </c>
      <c r="O54" s="31" t="s">
        <v>66</v>
      </c>
      <c r="P54" s="33" t="n">
        <v>1</v>
      </c>
      <c r="Q54" s="29"/>
      <c r="R54" s="29"/>
    </row>
    <row r="55" customFormat="false" ht="12.75" hidden="false" customHeight="false" outlineLevel="0" collapsed="false">
      <c r="A55" s="29" t="str">
        <f aca="false">LEFT(M55,4)</f>
        <v>6207</v>
      </c>
      <c r="B55" s="35" t="str">
        <f aca="false">CONCATENATE(F55," ", C55," ",H55," ",D55," ", E55, " цвет ", G55, " р. ", J55)</f>
        <v>Футболка домашняя Без ТЗ Мужской Артикул 48 цвет Разноцветный р. 4XL</v>
      </c>
      <c r="C55" s="1" t="s">
        <v>55</v>
      </c>
      <c r="D55" s="31" t="s">
        <v>56</v>
      </c>
      <c r="E55" s="1" t="s">
        <v>115</v>
      </c>
      <c r="F55" s="31" t="s">
        <v>58</v>
      </c>
      <c r="G55" s="31" t="s">
        <v>59</v>
      </c>
      <c r="H55" s="31" t="s">
        <v>60</v>
      </c>
      <c r="I55" s="31" t="s">
        <v>61</v>
      </c>
      <c r="J55" s="1" t="s">
        <v>113</v>
      </c>
      <c r="K55" s="1"/>
      <c r="L55" s="1" t="s">
        <v>63</v>
      </c>
      <c r="M55" s="32" t="s">
        <v>64</v>
      </c>
      <c r="N55" s="31" t="s">
        <v>65</v>
      </c>
      <c r="O55" s="31" t="s">
        <v>66</v>
      </c>
      <c r="P55" s="33" t="n">
        <v>1</v>
      </c>
      <c r="Q55" s="29"/>
      <c r="R55" s="29"/>
    </row>
    <row r="56" customFormat="false" ht="12.75" hidden="false" customHeight="false" outlineLevel="0" collapsed="false">
      <c r="A56" s="29" t="str">
        <f aca="false">LEFT(M56,4)</f>
        <v>6207</v>
      </c>
      <c r="B56" s="35" t="str">
        <f aca="false">CONCATENATE(F56," ", C56," ",H56," ",D56," ", E56, " цвет ", G56, " р. ", J56)</f>
        <v>Футболка домашняя Без ТЗ Мужской Артикул 49 цвет Разноцветный р. 4XL</v>
      </c>
      <c r="C56" s="1" t="s">
        <v>55</v>
      </c>
      <c r="D56" s="31" t="s">
        <v>56</v>
      </c>
      <c r="E56" s="1" t="s">
        <v>116</v>
      </c>
      <c r="F56" s="31" t="s">
        <v>58</v>
      </c>
      <c r="G56" s="31" t="s">
        <v>59</v>
      </c>
      <c r="H56" s="31" t="s">
        <v>60</v>
      </c>
      <c r="I56" s="31" t="s">
        <v>61</v>
      </c>
      <c r="J56" s="1" t="s">
        <v>113</v>
      </c>
      <c r="K56" s="1"/>
      <c r="L56" s="1" t="s">
        <v>63</v>
      </c>
      <c r="M56" s="32" t="s">
        <v>64</v>
      </c>
      <c r="N56" s="31" t="s">
        <v>65</v>
      </c>
      <c r="O56" s="31" t="s">
        <v>66</v>
      </c>
      <c r="P56" s="33" t="n">
        <v>1</v>
      </c>
      <c r="Q56" s="29"/>
      <c r="R56" s="29"/>
    </row>
    <row r="57" customFormat="false" ht="12.75" hidden="false" customHeight="false" outlineLevel="0" collapsed="false">
      <c r="A57" s="29" t="str">
        <f aca="false">LEFT(M57,4)</f>
        <v>6207</v>
      </c>
      <c r="B57" s="35" t="str">
        <f aca="false">CONCATENATE(F57," ", C57," ",H57," ",D57," ", E57, " цвет ", G57, " р. ", J57)</f>
        <v>Футболка домашняя Без ТЗ Мужской Артикул 50 цвет Разноцветный р. 4XL</v>
      </c>
      <c r="C57" s="1" t="s">
        <v>55</v>
      </c>
      <c r="D57" s="31" t="s">
        <v>56</v>
      </c>
      <c r="E57" s="1" t="s">
        <v>117</v>
      </c>
      <c r="F57" s="31" t="s">
        <v>58</v>
      </c>
      <c r="G57" s="31" t="s">
        <v>59</v>
      </c>
      <c r="H57" s="31" t="s">
        <v>60</v>
      </c>
      <c r="I57" s="31" t="s">
        <v>61</v>
      </c>
      <c r="J57" s="1" t="s">
        <v>113</v>
      </c>
      <c r="K57" s="1"/>
      <c r="L57" s="1" t="s">
        <v>63</v>
      </c>
      <c r="M57" s="32" t="s">
        <v>64</v>
      </c>
      <c r="N57" s="31" t="s">
        <v>65</v>
      </c>
      <c r="O57" s="31" t="s">
        <v>66</v>
      </c>
      <c r="P57" s="33" t="n">
        <v>1</v>
      </c>
      <c r="Q57" s="29"/>
      <c r="R57" s="29"/>
    </row>
    <row r="58" customFormat="false" ht="12.75" hidden="false" customHeight="false" outlineLevel="0" collapsed="false">
      <c r="A58" s="29" t="str">
        <f aca="false">LEFT(M58,4)</f>
        <v>6207</v>
      </c>
      <c r="B58" s="35" t="str">
        <f aca="false">CONCATENATE(F58," ", C58," ",H58," ",D58," ", E58, " цвет ", G58, " р. ", J58)</f>
        <v>Футболка домашняя Без ТЗ Мужской Артикул 51 цвет Разноцветный р. 4XL</v>
      </c>
      <c r="C58" s="1" t="s">
        <v>55</v>
      </c>
      <c r="D58" s="31" t="s">
        <v>56</v>
      </c>
      <c r="E58" s="1" t="s">
        <v>118</v>
      </c>
      <c r="F58" s="31" t="s">
        <v>58</v>
      </c>
      <c r="G58" s="31" t="s">
        <v>59</v>
      </c>
      <c r="H58" s="31" t="s">
        <v>60</v>
      </c>
      <c r="I58" s="31" t="s">
        <v>61</v>
      </c>
      <c r="J58" s="1" t="s">
        <v>113</v>
      </c>
      <c r="K58" s="1"/>
      <c r="L58" s="1" t="s">
        <v>63</v>
      </c>
      <c r="M58" s="32" t="s">
        <v>64</v>
      </c>
      <c r="N58" s="31" t="s">
        <v>65</v>
      </c>
      <c r="O58" s="31" t="s">
        <v>66</v>
      </c>
      <c r="P58" s="33" t="n">
        <v>1</v>
      </c>
      <c r="Q58" s="29"/>
      <c r="R58" s="29"/>
    </row>
    <row r="59" customFormat="false" ht="12.75" hidden="false" customHeight="false" outlineLevel="0" collapsed="false">
      <c r="A59" s="29" t="str">
        <f aca="false">LEFT(M59,4)</f>
        <v>6207</v>
      </c>
      <c r="B59" s="35" t="str">
        <f aca="false">CONCATENATE(F59," ", C59," ",H59," ",D59," ", E59, " цвет ", G59, " р. ", J59)</f>
        <v>Футболка домашняя Без ТЗ Мужской Артикул 52 цвет Разноцветный р. 4XL</v>
      </c>
      <c r="C59" s="1" t="s">
        <v>55</v>
      </c>
      <c r="D59" s="31" t="s">
        <v>56</v>
      </c>
      <c r="E59" s="1" t="s">
        <v>119</v>
      </c>
      <c r="F59" s="31" t="s">
        <v>58</v>
      </c>
      <c r="G59" s="31" t="s">
        <v>59</v>
      </c>
      <c r="H59" s="31" t="s">
        <v>60</v>
      </c>
      <c r="I59" s="31" t="s">
        <v>61</v>
      </c>
      <c r="J59" s="1" t="s">
        <v>113</v>
      </c>
      <c r="K59" s="1"/>
      <c r="L59" s="1" t="s">
        <v>63</v>
      </c>
      <c r="M59" s="32" t="s">
        <v>64</v>
      </c>
      <c r="N59" s="31" t="s">
        <v>65</v>
      </c>
      <c r="O59" s="31" t="s">
        <v>66</v>
      </c>
      <c r="P59" s="33" t="n">
        <v>1</v>
      </c>
      <c r="Q59" s="29"/>
      <c r="R59" s="29"/>
    </row>
    <row r="60" customFormat="false" ht="12.75" hidden="false" customHeight="false" outlineLevel="0" collapsed="false">
      <c r="A60" s="29" t="str">
        <f aca="false">LEFT(M60,4)</f>
        <v>6207</v>
      </c>
      <c r="B60" s="35" t="str">
        <f aca="false">CONCATENATE(F60," ", C60," ",H60," ",D60," ", E60, " цвет ", G60, " р. ", J60)</f>
        <v>Футболка домашняя Без ТЗ Мужской Артикул 53 цвет Разноцветный р. 4XL</v>
      </c>
      <c r="C60" s="1" t="s">
        <v>55</v>
      </c>
      <c r="D60" s="31" t="s">
        <v>56</v>
      </c>
      <c r="E60" s="1" t="s">
        <v>120</v>
      </c>
      <c r="F60" s="31" t="s">
        <v>58</v>
      </c>
      <c r="G60" s="31" t="s">
        <v>59</v>
      </c>
      <c r="H60" s="31" t="s">
        <v>60</v>
      </c>
      <c r="I60" s="31" t="s">
        <v>61</v>
      </c>
      <c r="J60" s="1" t="s">
        <v>113</v>
      </c>
      <c r="K60" s="1"/>
      <c r="L60" s="1" t="s">
        <v>63</v>
      </c>
      <c r="M60" s="32" t="s">
        <v>64</v>
      </c>
      <c r="N60" s="31" t="s">
        <v>65</v>
      </c>
      <c r="O60" s="31" t="s">
        <v>66</v>
      </c>
      <c r="P60" s="33" t="n">
        <v>1</v>
      </c>
      <c r="Q60" s="29"/>
      <c r="R60" s="29"/>
    </row>
    <row r="61" customFormat="false" ht="12.75" hidden="false" customHeight="false" outlineLevel="0" collapsed="false">
      <c r="A61" s="29" t="str">
        <f aca="false">LEFT(M61,4)</f>
        <v>6207</v>
      </c>
      <c r="B61" s="35" t="str">
        <f aca="false">CONCATENATE(F61," ", C61," ",H61," ",D61," ", E61, " цвет ", G61, " р. ", J61)</f>
        <v>Футболка домашняя Без ТЗ Мужской Артикул 54 цвет Разноцветный р. 6XL</v>
      </c>
      <c r="C61" s="1" t="s">
        <v>55</v>
      </c>
      <c r="D61" s="31" t="s">
        <v>56</v>
      </c>
      <c r="E61" s="1" t="s">
        <v>121</v>
      </c>
      <c r="F61" s="31" t="s">
        <v>58</v>
      </c>
      <c r="G61" s="31" t="s">
        <v>59</v>
      </c>
      <c r="H61" s="31" t="s">
        <v>60</v>
      </c>
      <c r="I61" s="31" t="s">
        <v>61</v>
      </c>
      <c r="J61" s="1" t="s">
        <v>122</v>
      </c>
      <c r="K61" s="1"/>
      <c r="L61" s="1" t="s">
        <v>63</v>
      </c>
      <c r="M61" s="32" t="s">
        <v>64</v>
      </c>
      <c r="N61" s="31" t="s">
        <v>65</v>
      </c>
      <c r="O61" s="31" t="s">
        <v>66</v>
      </c>
      <c r="P61" s="33" t="n">
        <v>1</v>
      </c>
      <c r="Q61" s="29"/>
      <c r="R61" s="29"/>
    </row>
    <row r="62" customFormat="false" ht="12.75" hidden="false" customHeight="false" outlineLevel="0" collapsed="false">
      <c r="A62" s="29" t="str">
        <f aca="false">LEFT(M62,4)</f>
        <v>6207</v>
      </c>
      <c r="B62" s="35" t="str">
        <f aca="false">CONCATENATE(F62," ", C62," ",H62," ",D62," ", E62, " цвет ", G62, " р. ", J62)</f>
        <v>Футболка домашняя Без ТЗ Мужской Артикул 55 цвет Разноцветный р. 6XL</v>
      </c>
      <c r="C62" s="1" t="s">
        <v>55</v>
      </c>
      <c r="D62" s="31" t="s">
        <v>56</v>
      </c>
      <c r="E62" s="1" t="s">
        <v>123</v>
      </c>
      <c r="F62" s="31" t="s">
        <v>58</v>
      </c>
      <c r="G62" s="31" t="s">
        <v>59</v>
      </c>
      <c r="H62" s="31" t="s">
        <v>60</v>
      </c>
      <c r="I62" s="31" t="s">
        <v>61</v>
      </c>
      <c r="J62" s="1" t="s">
        <v>122</v>
      </c>
      <c r="K62" s="1"/>
      <c r="L62" s="1" t="s">
        <v>63</v>
      </c>
      <c r="M62" s="32" t="s">
        <v>64</v>
      </c>
      <c r="N62" s="31" t="s">
        <v>65</v>
      </c>
      <c r="O62" s="31" t="s">
        <v>66</v>
      </c>
      <c r="P62" s="33" t="n">
        <v>1</v>
      </c>
      <c r="Q62" s="29"/>
      <c r="R62" s="29"/>
    </row>
    <row r="63" customFormat="false" ht="12.75" hidden="false" customHeight="false" outlineLevel="0" collapsed="false">
      <c r="A63" s="29" t="str">
        <f aca="false">LEFT(M63,4)</f>
        <v>6207</v>
      </c>
      <c r="B63" s="35" t="str">
        <f aca="false">CONCATENATE(F63," ", C63," ",H63," ",D63," ", E63, " цвет ", G63, " р. ", J63)</f>
        <v>Футболка домашняя Без ТЗ Мужской Артикул 56 цвет Разноцветный р. 6XL</v>
      </c>
      <c r="C63" s="1" t="s">
        <v>55</v>
      </c>
      <c r="D63" s="31" t="s">
        <v>56</v>
      </c>
      <c r="E63" s="1" t="s">
        <v>124</v>
      </c>
      <c r="F63" s="31" t="s">
        <v>58</v>
      </c>
      <c r="G63" s="31" t="s">
        <v>59</v>
      </c>
      <c r="H63" s="31" t="s">
        <v>60</v>
      </c>
      <c r="I63" s="31" t="s">
        <v>61</v>
      </c>
      <c r="J63" s="1" t="s">
        <v>122</v>
      </c>
      <c r="K63" s="1"/>
      <c r="L63" s="1" t="s">
        <v>63</v>
      </c>
      <c r="M63" s="32" t="s">
        <v>64</v>
      </c>
      <c r="N63" s="31" t="s">
        <v>65</v>
      </c>
      <c r="O63" s="31" t="s">
        <v>66</v>
      </c>
      <c r="P63" s="33" t="n">
        <v>1</v>
      </c>
      <c r="Q63" s="29"/>
      <c r="R63" s="29"/>
    </row>
    <row r="64" customFormat="false" ht="12.75" hidden="false" customHeight="false" outlineLevel="0" collapsed="false">
      <c r="A64" s="29" t="str">
        <f aca="false">LEFT(M64,4)</f>
        <v>6207</v>
      </c>
      <c r="B64" s="35" t="str">
        <f aca="false">CONCATENATE(F64," ", C64," ",H64," ",D64," ", E64, " цвет ", G64, " р. ", J64)</f>
        <v>Футболка домашняя Без ТЗ Мужской Артикул 57 цвет Разноцветный р. 7XL</v>
      </c>
      <c r="C64" s="1" t="s">
        <v>55</v>
      </c>
      <c r="D64" s="31" t="s">
        <v>56</v>
      </c>
      <c r="E64" s="1" t="s">
        <v>125</v>
      </c>
      <c r="F64" s="31" t="s">
        <v>58</v>
      </c>
      <c r="G64" s="31" t="s">
        <v>59</v>
      </c>
      <c r="H64" s="31" t="s">
        <v>60</v>
      </c>
      <c r="I64" s="31" t="s">
        <v>61</v>
      </c>
      <c r="J64" s="1" t="s">
        <v>126</v>
      </c>
      <c r="K64" s="1"/>
      <c r="L64" s="1" t="s">
        <v>63</v>
      </c>
      <c r="M64" s="32" t="s">
        <v>64</v>
      </c>
      <c r="N64" s="31" t="s">
        <v>65</v>
      </c>
      <c r="O64" s="31" t="s">
        <v>66</v>
      </c>
      <c r="P64" s="33" t="n">
        <v>1</v>
      </c>
      <c r="Q64" s="29"/>
      <c r="R64" s="29"/>
    </row>
    <row r="65" customFormat="false" ht="12.75" hidden="false" customHeight="false" outlineLevel="0" collapsed="false">
      <c r="A65" s="29" t="str">
        <f aca="false">LEFT(M65,4)</f>
        <v>6207</v>
      </c>
      <c r="B65" s="35" t="str">
        <f aca="false">CONCATENATE(F65," ", C65," ",H65," ",D65," ", E65, " цвет ", G65, " р. ", J65)</f>
        <v>Футболка домашняя Без ТЗ Мужской Артикул 58 цвет Разноцветный р. 7XL</v>
      </c>
      <c r="C65" s="1" t="s">
        <v>55</v>
      </c>
      <c r="D65" s="31" t="s">
        <v>56</v>
      </c>
      <c r="E65" s="1" t="s">
        <v>127</v>
      </c>
      <c r="F65" s="31" t="s">
        <v>58</v>
      </c>
      <c r="G65" s="31" t="s">
        <v>59</v>
      </c>
      <c r="H65" s="31" t="s">
        <v>60</v>
      </c>
      <c r="I65" s="31" t="s">
        <v>61</v>
      </c>
      <c r="J65" s="1" t="s">
        <v>126</v>
      </c>
      <c r="K65" s="1"/>
      <c r="L65" s="1" t="s">
        <v>63</v>
      </c>
      <c r="M65" s="32" t="s">
        <v>64</v>
      </c>
      <c r="N65" s="31" t="s">
        <v>65</v>
      </c>
      <c r="O65" s="31" t="s">
        <v>66</v>
      </c>
      <c r="P65" s="33" t="n">
        <v>1</v>
      </c>
      <c r="Q65" s="29"/>
      <c r="R65" s="29"/>
    </row>
    <row r="66" customFormat="false" ht="12.75" hidden="false" customHeight="false" outlineLevel="0" collapsed="false">
      <c r="A66" s="29" t="str">
        <f aca="false">LEFT(M66,4)</f>
        <v>6207</v>
      </c>
      <c r="B66" s="35" t="str">
        <f aca="false">CONCATENATE(F66," ", C66," ",H66," ",D66," ", E66, " цвет ", G66, " р. ", J66)</f>
        <v>Футболка домашняя Без ТЗ Мужской Артикул 59 цвет Разноцветный р. 7XL</v>
      </c>
      <c r="C66" s="1" t="s">
        <v>55</v>
      </c>
      <c r="D66" s="31" t="s">
        <v>56</v>
      </c>
      <c r="E66" s="1" t="s">
        <v>128</v>
      </c>
      <c r="F66" s="31" t="s">
        <v>58</v>
      </c>
      <c r="G66" s="31" t="s">
        <v>59</v>
      </c>
      <c r="H66" s="31" t="s">
        <v>60</v>
      </c>
      <c r="I66" s="31" t="s">
        <v>61</v>
      </c>
      <c r="J66" s="1" t="s">
        <v>126</v>
      </c>
      <c r="K66" s="1"/>
      <c r="L66" s="1" t="s">
        <v>63</v>
      </c>
      <c r="M66" s="32" t="s">
        <v>64</v>
      </c>
      <c r="N66" s="31" t="s">
        <v>65</v>
      </c>
      <c r="O66" s="31" t="s">
        <v>66</v>
      </c>
      <c r="P66" s="33" t="n">
        <v>1</v>
      </c>
      <c r="Q66" s="29"/>
      <c r="R66" s="29"/>
    </row>
    <row r="67" customFormat="false" ht="12.75" hidden="false" customHeight="false" outlineLevel="0" collapsed="false">
      <c r="A67" s="29" t="str">
        <f aca="false">LEFT(M67,4)</f>
        <v>6207</v>
      </c>
      <c r="B67" s="35" t="str">
        <f aca="false">CONCATENATE(F67," ", C67," ",H67," ",D67," ", E67, " цвет ", G67, " р. ", J67)</f>
        <v>Футболка домашняя Без ТЗ Мужской Артикул 60 цвет Разноцветный р. 8XL</v>
      </c>
      <c r="C67" s="1" t="s">
        <v>55</v>
      </c>
      <c r="D67" s="31" t="s">
        <v>56</v>
      </c>
      <c r="E67" s="1" t="s">
        <v>129</v>
      </c>
      <c r="F67" s="31" t="s">
        <v>58</v>
      </c>
      <c r="G67" s="31" t="s">
        <v>59</v>
      </c>
      <c r="H67" s="31" t="s">
        <v>60</v>
      </c>
      <c r="I67" s="31" t="s">
        <v>61</v>
      </c>
      <c r="J67" s="1" t="s">
        <v>130</v>
      </c>
      <c r="K67" s="1"/>
      <c r="L67" s="1" t="s">
        <v>63</v>
      </c>
      <c r="M67" s="32" t="s">
        <v>64</v>
      </c>
      <c r="N67" s="31" t="s">
        <v>65</v>
      </c>
      <c r="O67" s="31" t="s">
        <v>66</v>
      </c>
      <c r="P67" s="33" t="n">
        <v>1</v>
      </c>
      <c r="Q67" s="29"/>
      <c r="R67" s="29"/>
    </row>
    <row r="68" customFormat="false" ht="12.75" hidden="false" customHeight="false" outlineLevel="0" collapsed="false">
      <c r="A68" s="29" t="str">
        <f aca="false">LEFT(M68,4)</f>
        <v>6207</v>
      </c>
      <c r="B68" s="35" t="str">
        <f aca="false">CONCATENATE(F68," ", C68," ",H68," ",D68," ", E68, " цвет ", G68, " р. ", J68)</f>
        <v>Футболка домашняя Без ТЗ Мужской Артикул 61 цвет Разноцветный р. 8XL</v>
      </c>
      <c r="C68" s="1" t="s">
        <v>55</v>
      </c>
      <c r="D68" s="31" t="s">
        <v>56</v>
      </c>
      <c r="E68" s="1" t="s">
        <v>131</v>
      </c>
      <c r="F68" s="31" t="s">
        <v>58</v>
      </c>
      <c r="G68" s="31" t="s">
        <v>59</v>
      </c>
      <c r="H68" s="31" t="s">
        <v>60</v>
      </c>
      <c r="I68" s="31" t="s">
        <v>61</v>
      </c>
      <c r="J68" s="1" t="s">
        <v>130</v>
      </c>
      <c r="K68" s="1"/>
      <c r="L68" s="1" t="s">
        <v>63</v>
      </c>
      <c r="M68" s="32" t="s">
        <v>64</v>
      </c>
      <c r="N68" s="31" t="s">
        <v>65</v>
      </c>
      <c r="O68" s="31" t="s">
        <v>66</v>
      </c>
      <c r="P68" s="33" t="n">
        <v>1</v>
      </c>
      <c r="Q68" s="29"/>
      <c r="R68" s="29"/>
    </row>
    <row r="69" customFormat="false" ht="12.75" hidden="false" customHeight="false" outlineLevel="0" collapsed="false">
      <c r="A69" s="29" t="str">
        <f aca="false">LEFT(M69,4)</f>
        <v>6207</v>
      </c>
      <c r="B69" s="35" t="str">
        <f aca="false">CONCATENATE(F69," ", C69," ",H69," ",D69," ", E69, " цвет ", G69, " р. ", J69)</f>
        <v>Футболка домашняя Без ТЗ Мужской Артикул 62 цвет Разноцветный р. 8XL</v>
      </c>
      <c r="C69" s="1" t="s">
        <v>55</v>
      </c>
      <c r="D69" s="31" t="s">
        <v>56</v>
      </c>
      <c r="E69" s="1" t="s">
        <v>132</v>
      </c>
      <c r="F69" s="31" t="s">
        <v>58</v>
      </c>
      <c r="G69" s="31" t="s">
        <v>59</v>
      </c>
      <c r="H69" s="31" t="s">
        <v>60</v>
      </c>
      <c r="I69" s="31" t="s">
        <v>61</v>
      </c>
      <c r="J69" s="1" t="s">
        <v>130</v>
      </c>
      <c r="K69" s="1"/>
      <c r="L69" s="1" t="s">
        <v>63</v>
      </c>
      <c r="M69" s="32" t="s">
        <v>64</v>
      </c>
      <c r="N69" s="31" t="s">
        <v>65</v>
      </c>
      <c r="O69" s="31" t="s">
        <v>66</v>
      </c>
      <c r="P69" s="33" t="n">
        <v>1</v>
      </c>
      <c r="Q69" s="29"/>
      <c r="R69" s="29"/>
    </row>
    <row r="70" customFormat="false" ht="12.75" hidden="false" customHeight="false" outlineLevel="0" collapsed="false">
      <c r="A70" s="29" t="str">
        <f aca="false">LEFT(M70,4)</f>
        <v>6207</v>
      </c>
      <c r="B70" s="35" t="str">
        <f aca="false">CONCATENATE(F70," ", C70," ",H70," ",D70," ", E70, " цвет ", G70, " р. ", J70)</f>
        <v>Футболка домашняя Без ТЗ Мужской Артикул 63 цвет Разноцветный р. 8XL</v>
      </c>
      <c r="C70" s="1" t="s">
        <v>55</v>
      </c>
      <c r="D70" s="31" t="s">
        <v>56</v>
      </c>
      <c r="E70" s="1" t="s">
        <v>133</v>
      </c>
      <c r="F70" s="31" t="s">
        <v>58</v>
      </c>
      <c r="G70" s="31" t="s">
        <v>59</v>
      </c>
      <c r="H70" s="31" t="s">
        <v>60</v>
      </c>
      <c r="I70" s="31" t="s">
        <v>61</v>
      </c>
      <c r="J70" s="1" t="s">
        <v>130</v>
      </c>
      <c r="K70" s="1"/>
      <c r="L70" s="1" t="s">
        <v>63</v>
      </c>
      <c r="M70" s="32" t="s">
        <v>64</v>
      </c>
      <c r="N70" s="31" t="s">
        <v>65</v>
      </c>
      <c r="O70" s="31" t="s">
        <v>66</v>
      </c>
      <c r="P70" s="33" t="n">
        <v>1</v>
      </c>
      <c r="Q70" s="29"/>
      <c r="R70" s="29"/>
    </row>
    <row r="71" customFormat="false" ht="12.75" hidden="false" customHeight="false" outlineLevel="0" collapsed="false">
      <c r="A71" s="29" t="str">
        <f aca="false">LEFT(M71,4)</f>
        <v>6207</v>
      </c>
      <c r="B71" s="35" t="str">
        <f aca="false">CONCATENATE(F71," ", C71," ",H71," ",D71," ", E71, " цвет ", G71, " р. ", J71)</f>
        <v>Футболка домашняя Без ТЗ Мужской Артикул 64 цвет Разноцветный р. 5XL</v>
      </c>
      <c r="C71" s="1" t="s">
        <v>55</v>
      </c>
      <c r="D71" s="31" t="s">
        <v>56</v>
      </c>
      <c r="E71" s="1" t="s">
        <v>134</v>
      </c>
      <c r="F71" s="31" t="s">
        <v>58</v>
      </c>
      <c r="G71" s="31" t="s">
        <v>59</v>
      </c>
      <c r="H71" s="31" t="s">
        <v>60</v>
      </c>
      <c r="I71" s="31" t="s">
        <v>61</v>
      </c>
      <c r="J71" s="1" t="s">
        <v>135</v>
      </c>
      <c r="K71" s="1"/>
      <c r="L71" s="1" t="s">
        <v>63</v>
      </c>
      <c r="M71" s="32" t="s">
        <v>64</v>
      </c>
      <c r="N71" s="31" t="s">
        <v>65</v>
      </c>
      <c r="O71" s="31" t="s">
        <v>66</v>
      </c>
      <c r="P71" s="33" t="n">
        <v>1</v>
      </c>
      <c r="Q71" s="29"/>
      <c r="R71" s="29"/>
    </row>
    <row r="72" customFormat="false" ht="12.75" hidden="false" customHeight="false" outlineLevel="0" collapsed="false">
      <c r="A72" s="29" t="str">
        <f aca="false">LEFT(M72,4)</f>
        <v>6207</v>
      </c>
      <c r="B72" s="35" t="str">
        <f aca="false">CONCATENATE(F72," ", C72," ",H72," ",D72," ", E72, " цвет ", G72, " р. ", J72)</f>
        <v>Футболка домашняя Без ТЗ Мужской Артикул 65 цвет Разноцветный р. M</v>
      </c>
      <c r="C72" s="1" t="s">
        <v>55</v>
      </c>
      <c r="D72" s="31" t="s">
        <v>56</v>
      </c>
      <c r="E72" s="1" t="s">
        <v>136</v>
      </c>
      <c r="F72" s="31" t="s">
        <v>58</v>
      </c>
      <c r="G72" s="31" t="s">
        <v>59</v>
      </c>
      <c r="H72" s="31" t="s">
        <v>60</v>
      </c>
      <c r="I72" s="31" t="s">
        <v>61</v>
      </c>
      <c r="J72" s="1" t="s">
        <v>137</v>
      </c>
      <c r="K72" s="1"/>
      <c r="L72" s="1" t="s">
        <v>138</v>
      </c>
      <c r="M72" s="32" t="s">
        <v>139</v>
      </c>
      <c r="N72" s="31" t="s">
        <v>65</v>
      </c>
      <c r="O72" s="31" t="s">
        <v>66</v>
      </c>
      <c r="P72" s="33" t="n">
        <v>1</v>
      </c>
      <c r="Q72" s="29"/>
      <c r="R72" s="29"/>
    </row>
    <row r="73" customFormat="false" ht="12.75" hidden="false" customHeight="false" outlineLevel="0" collapsed="false">
      <c r="A73" s="29" t="str">
        <f aca="false">LEFT(M73,4)</f>
        <v>6207</v>
      </c>
      <c r="B73" s="35" t="str">
        <f aca="false">CONCATENATE(F73," ", C73," ",H73," ",D73," ", E73, " цвет ", G73, " р. ", J73)</f>
        <v>Футболка домашняя Без ТЗ Мужской Артикул 66 цвет Разноцветный р. M</v>
      </c>
      <c r="C73" s="1" t="s">
        <v>55</v>
      </c>
      <c r="D73" s="31" t="s">
        <v>56</v>
      </c>
      <c r="E73" s="1" t="s">
        <v>140</v>
      </c>
      <c r="F73" s="31" t="s">
        <v>58</v>
      </c>
      <c r="G73" s="31" t="s">
        <v>59</v>
      </c>
      <c r="H73" s="31" t="s">
        <v>60</v>
      </c>
      <c r="I73" s="31" t="s">
        <v>61</v>
      </c>
      <c r="J73" s="1" t="s">
        <v>137</v>
      </c>
      <c r="K73" s="1"/>
      <c r="L73" s="1" t="s">
        <v>138</v>
      </c>
      <c r="M73" s="32" t="s">
        <v>139</v>
      </c>
      <c r="N73" s="31" t="s">
        <v>65</v>
      </c>
      <c r="O73" s="31" t="s">
        <v>66</v>
      </c>
      <c r="P73" s="33" t="n">
        <v>1</v>
      </c>
      <c r="Q73" s="29"/>
      <c r="R73" s="29"/>
    </row>
    <row r="74" customFormat="false" ht="12.75" hidden="false" customHeight="false" outlineLevel="0" collapsed="false">
      <c r="A74" s="29" t="str">
        <f aca="false">LEFT(M74,4)</f>
        <v>6207</v>
      </c>
      <c r="B74" s="35" t="str">
        <f aca="false">CONCATENATE(F74," ", C74," ",H74," ",D74," ", E74, " цвет ", G74, " р. ", J74)</f>
        <v>Футболка домашняя Без ТЗ Мужской Артикул 67 цвет Разноцветный р. M</v>
      </c>
      <c r="C74" s="1" t="s">
        <v>55</v>
      </c>
      <c r="D74" s="31" t="s">
        <v>56</v>
      </c>
      <c r="E74" s="1" t="s">
        <v>141</v>
      </c>
      <c r="F74" s="31" t="s">
        <v>58</v>
      </c>
      <c r="G74" s="31" t="s">
        <v>59</v>
      </c>
      <c r="H74" s="31" t="s">
        <v>60</v>
      </c>
      <c r="I74" s="31" t="s">
        <v>61</v>
      </c>
      <c r="J74" s="1" t="s">
        <v>137</v>
      </c>
      <c r="K74" s="1"/>
      <c r="L74" s="1" t="s">
        <v>138</v>
      </c>
      <c r="M74" s="32" t="s">
        <v>139</v>
      </c>
      <c r="N74" s="31" t="s">
        <v>65</v>
      </c>
      <c r="O74" s="31" t="s">
        <v>66</v>
      </c>
      <c r="P74" s="33" t="n">
        <v>1</v>
      </c>
      <c r="Q74" s="29"/>
      <c r="R74" s="29"/>
    </row>
    <row r="75" customFormat="false" ht="12.75" hidden="false" customHeight="false" outlineLevel="0" collapsed="false">
      <c r="A75" s="29" t="str">
        <f aca="false">LEFT(M75,4)</f>
        <v>6207</v>
      </c>
      <c r="B75" s="35" t="str">
        <f aca="false">CONCATENATE(F75," ", C75," ",H75," ",D75," ", E75, " цвет ", G75, " р. ", J75)</f>
        <v>Футболка домашняя Без ТЗ Мужской Артикул 68 цвет Разноцветный р. M</v>
      </c>
      <c r="C75" s="1" t="s">
        <v>55</v>
      </c>
      <c r="D75" s="31" t="s">
        <v>56</v>
      </c>
      <c r="E75" s="1" t="s">
        <v>142</v>
      </c>
      <c r="F75" s="31" t="s">
        <v>58</v>
      </c>
      <c r="G75" s="31" t="s">
        <v>59</v>
      </c>
      <c r="H75" s="31" t="s">
        <v>60</v>
      </c>
      <c r="I75" s="31" t="s">
        <v>61</v>
      </c>
      <c r="J75" s="1" t="s">
        <v>137</v>
      </c>
      <c r="K75" s="1"/>
      <c r="L75" s="1" t="s">
        <v>138</v>
      </c>
      <c r="M75" s="32" t="s">
        <v>139</v>
      </c>
      <c r="N75" s="31" t="s">
        <v>65</v>
      </c>
      <c r="O75" s="31" t="s">
        <v>66</v>
      </c>
      <c r="P75" s="33" t="n">
        <v>1</v>
      </c>
      <c r="Q75" s="29"/>
      <c r="R75" s="29"/>
    </row>
    <row r="76" customFormat="false" ht="12.75" hidden="false" customHeight="false" outlineLevel="0" collapsed="false">
      <c r="A76" s="29" t="str">
        <f aca="false">LEFT(M76,4)</f>
        <v>6207</v>
      </c>
      <c r="B76" s="35" t="str">
        <f aca="false">CONCATENATE(F76," ", C76," ",H76," ",D76," ", E76, " цвет ", G76, " р. ", J76)</f>
        <v>Футболка домашняя Без ТЗ Мужской Артикул 69 цвет Разноцветный р. M</v>
      </c>
      <c r="C76" s="1" t="s">
        <v>55</v>
      </c>
      <c r="D76" s="31" t="s">
        <v>56</v>
      </c>
      <c r="E76" s="1" t="s">
        <v>143</v>
      </c>
      <c r="F76" s="31" t="s">
        <v>58</v>
      </c>
      <c r="G76" s="31" t="s">
        <v>59</v>
      </c>
      <c r="H76" s="31" t="s">
        <v>60</v>
      </c>
      <c r="I76" s="31" t="s">
        <v>61</v>
      </c>
      <c r="J76" s="1" t="s">
        <v>137</v>
      </c>
      <c r="K76" s="1"/>
      <c r="L76" s="1" t="s">
        <v>138</v>
      </c>
      <c r="M76" s="32" t="s">
        <v>139</v>
      </c>
      <c r="N76" s="31" t="s">
        <v>65</v>
      </c>
      <c r="O76" s="31" t="s">
        <v>66</v>
      </c>
      <c r="P76" s="33" t="n">
        <v>1</v>
      </c>
      <c r="Q76" s="29"/>
      <c r="R76" s="29"/>
    </row>
    <row r="77" customFormat="false" ht="12.75" hidden="false" customHeight="false" outlineLevel="0" collapsed="false">
      <c r="A77" s="29" t="str">
        <f aca="false">LEFT(M77,4)</f>
        <v>6207</v>
      </c>
      <c r="B77" s="35" t="str">
        <f aca="false">CONCATENATE(F77," ", C77," ",H77," ",D77," ", E77, " цвет ", G77, " р. ", J77)</f>
        <v>Футболка домашняя Без ТЗ Мужской Артикул 70 цвет Разноцветный р. M</v>
      </c>
      <c r="C77" s="1" t="s">
        <v>55</v>
      </c>
      <c r="D77" s="31" t="s">
        <v>56</v>
      </c>
      <c r="E77" s="1" t="s">
        <v>144</v>
      </c>
      <c r="F77" s="31" t="s">
        <v>58</v>
      </c>
      <c r="G77" s="31" t="s">
        <v>59</v>
      </c>
      <c r="H77" s="31" t="s">
        <v>60</v>
      </c>
      <c r="I77" s="31" t="s">
        <v>61</v>
      </c>
      <c r="J77" s="1" t="s">
        <v>137</v>
      </c>
      <c r="K77" s="1"/>
      <c r="L77" s="1" t="s">
        <v>138</v>
      </c>
      <c r="M77" s="32" t="s">
        <v>139</v>
      </c>
      <c r="N77" s="31" t="s">
        <v>65</v>
      </c>
      <c r="O77" s="31" t="s">
        <v>66</v>
      </c>
      <c r="P77" s="33" t="n">
        <v>1</v>
      </c>
      <c r="Q77" s="29"/>
      <c r="R77" s="29"/>
    </row>
    <row r="78" customFormat="false" ht="12.75" hidden="false" customHeight="false" outlineLevel="0" collapsed="false">
      <c r="A78" s="29" t="str">
        <f aca="false">LEFT(M78,4)</f>
        <v>6207</v>
      </c>
      <c r="B78" s="35" t="str">
        <f aca="false">CONCATENATE(F78," ", C78," ",H78," ",D78," ", E78, " цвет ", G78, " р. ", J78)</f>
        <v>Футболка домашняя Без ТЗ Мужской Артикул 71 цвет Разноцветный р. M</v>
      </c>
      <c r="C78" s="1" t="s">
        <v>55</v>
      </c>
      <c r="D78" s="31" t="s">
        <v>56</v>
      </c>
      <c r="E78" s="1" t="s">
        <v>145</v>
      </c>
      <c r="F78" s="31" t="s">
        <v>58</v>
      </c>
      <c r="G78" s="31" t="s">
        <v>59</v>
      </c>
      <c r="H78" s="31" t="s">
        <v>60</v>
      </c>
      <c r="I78" s="31" t="s">
        <v>61</v>
      </c>
      <c r="J78" s="1" t="s">
        <v>137</v>
      </c>
      <c r="K78" s="1"/>
      <c r="L78" s="1" t="s">
        <v>138</v>
      </c>
      <c r="M78" s="32" t="s">
        <v>139</v>
      </c>
      <c r="N78" s="31" t="s">
        <v>65</v>
      </c>
      <c r="O78" s="31" t="s">
        <v>66</v>
      </c>
      <c r="P78" s="33" t="n">
        <v>1</v>
      </c>
      <c r="Q78" s="29"/>
      <c r="R78" s="29"/>
    </row>
    <row r="79" customFormat="false" ht="12.75" hidden="false" customHeight="false" outlineLevel="0" collapsed="false">
      <c r="A79" s="29" t="str">
        <f aca="false">LEFT(M79,4)</f>
        <v>6207</v>
      </c>
      <c r="B79" s="35" t="str">
        <f aca="false">CONCATENATE(F79," ", C79," ",H79," ",D79," ", E79, " цвет ", G79, " р. ", J79)</f>
        <v>Футболка домашняя Без ТЗ Мужской Артикул 72 цвет Разноцветный р. M</v>
      </c>
      <c r="C79" s="1" t="s">
        <v>55</v>
      </c>
      <c r="D79" s="31" t="s">
        <v>56</v>
      </c>
      <c r="E79" s="1" t="s">
        <v>146</v>
      </c>
      <c r="F79" s="31" t="s">
        <v>58</v>
      </c>
      <c r="G79" s="31" t="s">
        <v>59</v>
      </c>
      <c r="H79" s="31" t="s">
        <v>60</v>
      </c>
      <c r="I79" s="31" t="s">
        <v>61</v>
      </c>
      <c r="J79" s="1" t="s">
        <v>137</v>
      </c>
      <c r="K79" s="1"/>
      <c r="L79" s="1" t="s">
        <v>138</v>
      </c>
      <c r="M79" s="32" t="s">
        <v>139</v>
      </c>
      <c r="N79" s="31" t="s">
        <v>65</v>
      </c>
      <c r="O79" s="31" t="s">
        <v>66</v>
      </c>
      <c r="P79" s="33" t="n">
        <v>1</v>
      </c>
      <c r="Q79" s="29"/>
      <c r="R79" s="29"/>
    </row>
    <row r="80" customFormat="false" ht="12.75" hidden="false" customHeight="false" outlineLevel="0" collapsed="false">
      <c r="A80" s="29" t="str">
        <f aca="false">LEFT(M80,4)</f>
        <v>6207</v>
      </c>
      <c r="B80" s="35" t="str">
        <f aca="false">CONCATENATE(F80," ", C80," ",H80," ",D80," ", E80, " цвет ", G80, " р. ", J80)</f>
        <v>Футболка домашняя Без ТЗ Мужской Артикул 73 цвет Разноцветный р. M</v>
      </c>
      <c r="C80" s="1" t="s">
        <v>55</v>
      </c>
      <c r="D80" s="31" t="s">
        <v>56</v>
      </c>
      <c r="E80" s="1" t="s">
        <v>147</v>
      </c>
      <c r="F80" s="31" t="s">
        <v>58</v>
      </c>
      <c r="G80" s="31" t="s">
        <v>59</v>
      </c>
      <c r="H80" s="31" t="s">
        <v>60</v>
      </c>
      <c r="I80" s="31" t="s">
        <v>61</v>
      </c>
      <c r="J80" s="1" t="s">
        <v>137</v>
      </c>
      <c r="K80" s="1"/>
      <c r="L80" s="1" t="s">
        <v>138</v>
      </c>
      <c r="M80" s="32" t="s">
        <v>139</v>
      </c>
      <c r="N80" s="31" t="s">
        <v>65</v>
      </c>
      <c r="O80" s="31" t="s">
        <v>66</v>
      </c>
      <c r="P80" s="33" t="n">
        <v>1</v>
      </c>
      <c r="Q80" s="29"/>
      <c r="R80" s="29"/>
    </row>
    <row r="81" customFormat="false" ht="12.75" hidden="false" customHeight="false" outlineLevel="0" collapsed="false">
      <c r="A81" s="29" t="str">
        <f aca="false">LEFT(M81,4)</f>
        <v>6207</v>
      </c>
      <c r="B81" s="35" t="str">
        <f aca="false">CONCATENATE(F81," ", C81," ",H81," ",D81," ", E81, " цвет ", G81, " р. ", J81)</f>
        <v>Футболка домашняя Без ТЗ Мужской Артикул 74 цвет Разноцветный р. M</v>
      </c>
      <c r="C81" s="1" t="s">
        <v>55</v>
      </c>
      <c r="D81" s="31" t="s">
        <v>56</v>
      </c>
      <c r="E81" s="1" t="s">
        <v>148</v>
      </c>
      <c r="F81" s="31" t="s">
        <v>58</v>
      </c>
      <c r="G81" s="31" t="s">
        <v>59</v>
      </c>
      <c r="H81" s="31" t="s">
        <v>60</v>
      </c>
      <c r="I81" s="31" t="s">
        <v>61</v>
      </c>
      <c r="J81" s="1" t="s">
        <v>137</v>
      </c>
      <c r="K81" s="1"/>
      <c r="L81" s="1" t="s">
        <v>138</v>
      </c>
      <c r="M81" s="32" t="s">
        <v>139</v>
      </c>
      <c r="N81" s="31" t="s">
        <v>65</v>
      </c>
      <c r="O81" s="31" t="s">
        <v>66</v>
      </c>
      <c r="P81" s="33" t="n">
        <v>1</v>
      </c>
      <c r="Q81" s="29"/>
      <c r="R81" s="29"/>
    </row>
    <row r="82" customFormat="false" ht="12.75" hidden="false" customHeight="false" outlineLevel="0" collapsed="false">
      <c r="A82" s="29" t="str">
        <f aca="false">LEFT(M82,4)</f>
        <v>6207</v>
      </c>
      <c r="B82" s="35" t="str">
        <f aca="false">CONCATENATE(F82," ", C82," ",H82," ",D82," ", E82, " цвет ", G82, " р. ", J82)</f>
        <v>Футболка домашняя Без ТЗ Мужской Артикул 75 цвет Разноцветный р. M</v>
      </c>
      <c r="C82" s="1" t="s">
        <v>55</v>
      </c>
      <c r="D82" s="31" t="s">
        <v>56</v>
      </c>
      <c r="E82" s="1" t="s">
        <v>149</v>
      </c>
      <c r="F82" s="31" t="s">
        <v>58</v>
      </c>
      <c r="G82" s="31" t="s">
        <v>59</v>
      </c>
      <c r="H82" s="31" t="s">
        <v>60</v>
      </c>
      <c r="I82" s="31" t="s">
        <v>61</v>
      </c>
      <c r="J82" s="1" t="s">
        <v>137</v>
      </c>
      <c r="K82" s="1"/>
      <c r="L82" s="1" t="s">
        <v>138</v>
      </c>
      <c r="M82" s="32" t="s">
        <v>139</v>
      </c>
      <c r="N82" s="31" t="s">
        <v>65</v>
      </c>
      <c r="O82" s="31" t="s">
        <v>66</v>
      </c>
      <c r="P82" s="33" t="n">
        <v>1</v>
      </c>
      <c r="Q82" s="29"/>
      <c r="R82" s="29"/>
    </row>
    <row r="83" customFormat="false" ht="12.75" hidden="false" customHeight="false" outlineLevel="0" collapsed="false">
      <c r="A83" s="29" t="str">
        <f aca="false">LEFT(M83,4)</f>
        <v>6207</v>
      </c>
      <c r="B83" s="35" t="str">
        <f aca="false">CONCATENATE(F83," ", C83," ",H83," ",D83," ", E83, " цвет ", G83, " р. ", J83)</f>
        <v>Футболка домашняя Без ТЗ Мужской Артикул 76 цвет Разноцветный р. M</v>
      </c>
      <c r="C83" s="1" t="s">
        <v>55</v>
      </c>
      <c r="D83" s="31" t="s">
        <v>56</v>
      </c>
      <c r="E83" s="1" t="s">
        <v>150</v>
      </c>
      <c r="F83" s="31" t="s">
        <v>58</v>
      </c>
      <c r="G83" s="31" t="s">
        <v>59</v>
      </c>
      <c r="H83" s="31" t="s">
        <v>60</v>
      </c>
      <c r="I83" s="31" t="s">
        <v>61</v>
      </c>
      <c r="J83" s="1" t="s">
        <v>137</v>
      </c>
      <c r="K83" s="1"/>
      <c r="L83" s="1" t="s">
        <v>138</v>
      </c>
      <c r="M83" s="32" t="s">
        <v>139</v>
      </c>
      <c r="N83" s="31" t="s">
        <v>65</v>
      </c>
      <c r="O83" s="31" t="s">
        <v>66</v>
      </c>
      <c r="P83" s="33" t="n">
        <v>1</v>
      </c>
      <c r="Q83" s="29"/>
      <c r="R83" s="29"/>
    </row>
    <row r="84" customFormat="false" ht="12.75" hidden="false" customHeight="false" outlineLevel="0" collapsed="false">
      <c r="A84" s="29" t="str">
        <f aca="false">LEFT(M84,4)</f>
        <v>6207</v>
      </c>
      <c r="B84" s="35" t="str">
        <f aca="false">CONCATENATE(F84," ", C84," ",H84," ",D84," ", E84, " цвет ", G84, " р. ", J84)</f>
        <v>Футболка домашняя Без ТЗ Мужской Артикул 77 цвет Разноцветный р. M</v>
      </c>
      <c r="C84" s="1" t="s">
        <v>55</v>
      </c>
      <c r="D84" s="31" t="s">
        <v>56</v>
      </c>
      <c r="E84" s="1" t="s">
        <v>151</v>
      </c>
      <c r="F84" s="31" t="s">
        <v>58</v>
      </c>
      <c r="G84" s="31" t="s">
        <v>59</v>
      </c>
      <c r="H84" s="31" t="s">
        <v>60</v>
      </c>
      <c r="I84" s="31" t="s">
        <v>61</v>
      </c>
      <c r="J84" s="1" t="s">
        <v>137</v>
      </c>
      <c r="K84" s="1"/>
      <c r="L84" s="1" t="s">
        <v>138</v>
      </c>
      <c r="M84" s="32" t="s">
        <v>139</v>
      </c>
      <c r="N84" s="31" t="s">
        <v>65</v>
      </c>
      <c r="O84" s="31" t="s">
        <v>66</v>
      </c>
      <c r="P84" s="33" t="n">
        <v>1</v>
      </c>
      <c r="Q84" s="29"/>
      <c r="R84" s="29"/>
    </row>
    <row r="85" customFormat="false" ht="12.75" hidden="false" customHeight="false" outlineLevel="0" collapsed="false">
      <c r="A85" s="29" t="str">
        <f aca="false">LEFT(M85,4)</f>
        <v>6207</v>
      </c>
      <c r="B85" s="35" t="str">
        <f aca="false">CONCATENATE(F85," ", C85," ",H85," ",D85," ", E85, " цвет ", G85, " р. ", J85)</f>
        <v>Футболка домашняя Без ТЗ Мужской Артикул 78 цвет Разноцветный р. M</v>
      </c>
      <c r="C85" s="1" t="s">
        <v>55</v>
      </c>
      <c r="D85" s="31" t="s">
        <v>56</v>
      </c>
      <c r="E85" s="1" t="s">
        <v>152</v>
      </c>
      <c r="F85" s="31" t="s">
        <v>58</v>
      </c>
      <c r="G85" s="31" t="s">
        <v>59</v>
      </c>
      <c r="H85" s="31" t="s">
        <v>60</v>
      </c>
      <c r="I85" s="31" t="s">
        <v>61</v>
      </c>
      <c r="J85" s="1" t="s">
        <v>137</v>
      </c>
      <c r="K85" s="1"/>
      <c r="L85" s="1" t="s">
        <v>138</v>
      </c>
      <c r="M85" s="32" t="s">
        <v>139</v>
      </c>
      <c r="N85" s="31" t="s">
        <v>65</v>
      </c>
      <c r="O85" s="31" t="s">
        <v>66</v>
      </c>
      <c r="P85" s="33" t="n">
        <v>1</v>
      </c>
      <c r="Q85" s="29"/>
      <c r="R85" s="29"/>
    </row>
    <row r="86" customFormat="false" ht="12.75" hidden="false" customHeight="false" outlineLevel="0" collapsed="false">
      <c r="A86" s="29" t="str">
        <f aca="false">LEFT(M86,4)</f>
        <v>6207</v>
      </c>
      <c r="B86" s="35" t="str">
        <f aca="false">CONCATENATE(F86," ", C86," ",H86," ",D86," ", E86, " цвет ", G86, " р. ", J86)</f>
        <v>Футболка домашняя Без ТЗ Мужской Артикул 79 цвет Разноцветный р. L</v>
      </c>
      <c r="C86" s="1" t="s">
        <v>55</v>
      </c>
      <c r="D86" s="31" t="s">
        <v>56</v>
      </c>
      <c r="E86" s="1" t="s">
        <v>153</v>
      </c>
      <c r="F86" s="31" t="s">
        <v>58</v>
      </c>
      <c r="G86" s="31" t="s">
        <v>59</v>
      </c>
      <c r="H86" s="31" t="s">
        <v>60</v>
      </c>
      <c r="I86" s="31" t="s">
        <v>61</v>
      </c>
      <c r="J86" s="1" t="s">
        <v>62</v>
      </c>
      <c r="K86" s="1"/>
      <c r="L86" s="1" t="s">
        <v>138</v>
      </c>
      <c r="M86" s="32" t="s">
        <v>139</v>
      </c>
      <c r="N86" s="31" t="s">
        <v>65</v>
      </c>
      <c r="O86" s="31" t="s">
        <v>66</v>
      </c>
      <c r="P86" s="33" t="n">
        <v>1</v>
      </c>
      <c r="Q86" s="29"/>
      <c r="R86" s="29"/>
    </row>
    <row r="87" customFormat="false" ht="12.75" hidden="false" customHeight="false" outlineLevel="0" collapsed="false">
      <c r="A87" s="29" t="str">
        <f aca="false">LEFT(M87,4)</f>
        <v>6207</v>
      </c>
      <c r="B87" s="35" t="str">
        <f aca="false">CONCATENATE(F87," ", C87," ",H87," ",D87," ", E87, " цвет ", G87, " р. ", J87)</f>
        <v>Футболка домашняя Без ТЗ Мужской Артикул 80 цвет Разноцветный р. L</v>
      </c>
      <c r="C87" s="1" t="s">
        <v>55</v>
      </c>
      <c r="D87" s="31" t="s">
        <v>56</v>
      </c>
      <c r="E87" s="1" t="s">
        <v>154</v>
      </c>
      <c r="F87" s="31" t="s">
        <v>58</v>
      </c>
      <c r="G87" s="31" t="s">
        <v>59</v>
      </c>
      <c r="H87" s="31" t="s">
        <v>60</v>
      </c>
      <c r="I87" s="31" t="s">
        <v>61</v>
      </c>
      <c r="J87" s="1" t="s">
        <v>62</v>
      </c>
      <c r="K87" s="1"/>
      <c r="L87" s="1" t="s">
        <v>138</v>
      </c>
      <c r="M87" s="32" t="s">
        <v>139</v>
      </c>
      <c r="N87" s="31" t="s">
        <v>65</v>
      </c>
      <c r="O87" s="31" t="s">
        <v>66</v>
      </c>
      <c r="P87" s="33" t="n">
        <v>1</v>
      </c>
      <c r="Q87" s="29"/>
      <c r="R87" s="29"/>
    </row>
    <row r="88" customFormat="false" ht="12.75" hidden="false" customHeight="false" outlineLevel="0" collapsed="false">
      <c r="A88" s="29" t="str">
        <f aca="false">LEFT(M88,4)</f>
        <v>6207</v>
      </c>
      <c r="B88" s="35" t="str">
        <f aca="false">CONCATENATE(F88," ", C88," ",H88," ",D88," ", E88, " цвет ", G88, " р. ", J88)</f>
        <v>Футболка домашняя Без ТЗ Мужской Артикул 81 цвет Разноцветный р. L</v>
      </c>
      <c r="C88" s="1" t="s">
        <v>55</v>
      </c>
      <c r="D88" s="31" t="s">
        <v>56</v>
      </c>
      <c r="E88" s="1" t="s">
        <v>155</v>
      </c>
      <c r="F88" s="31" t="s">
        <v>58</v>
      </c>
      <c r="G88" s="31" t="s">
        <v>59</v>
      </c>
      <c r="H88" s="31" t="s">
        <v>60</v>
      </c>
      <c r="I88" s="31" t="s">
        <v>61</v>
      </c>
      <c r="J88" s="1" t="s">
        <v>62</v>
      </c>
      <c r="K88" s="1"/>
      <c r="L88" s="1" t="s">
        <v>138</v>
      </c>
      <c r="M88" s="32" t="s">
        <v>139</v>
      </c>
      <c r="N88" s="31" t="s">
        <v>65</v>
      </c>
      <c r="O88" s="31" t="s">
        <v>66</v>
      </c>
      <c r="P88" s="33" t="n">
        <v>1</v>
      </c>
      <c r="Q88" s="29"/>
      <c r="R88" s="29"/>
    </row>
    <row r="89" customFormat="false" ht="12.75" hidden="false" customHeight="false" outlineLevel="0" collapsed="false">
      <c r="A89" s="29" t="str">
        <f aca="false">LEFT(M89,4)</f>
        <v>6207</v>
      </c>
      <c r="B89" s="35" t="str">
        <f aca="false">CONCATENATE(F89," ", C89," ",H89," ",D89," ", E89, " цвет ", G89, " р. ", J89)</f>
        <v>Футболка домашняя Без ТЗ Мужской Артикул 82 цвет Разноцветный р. L</v>
      </c>
      <c r="C89" s="1" t="s">
        <v>55</v>
      </c>
      <c r="D89" s="31" t="s">
        <v>56</v>
      </c>
      <c r="E89" s="1" t="s">
        <v>156</v>
      </c>
      <c r="F89" s="31" t="s">
        <v>58</v>
      </c>
      <c r="G89" s="31" t="s">
        <v>59</v>
      </c>
      <c r="H89" s="31" t="s">
        <v>60</v>
      </c>
      <c r="I89" s="31" t="s">
        <v>61</v>
      </c>
      <c r="J89" s="1" t="s">
        <v>62</v>
      </c>
      <c r="K89" s="1"/>
      <c r="L89" s="1" t="s">
        <v>138</v>
      </c>
      <c r="M89" s="32" t="s">
        <v>139</v>
      </c>
      <c r="N89" s="31" t="s">
        <v>65</v>
      </c>
      <c r="O89" s="31" t="s">
        <v>66</v>
      </c>
      <c r="P89" s="33" t="n">
        <v>1</v>
      </c>
      <c r="Q89" s="29"/>
      <c r="R89" s="29"/>
    </row>
    <row r="90" customFormat="false" ht="12.75" hidden="false" customHeight="false" outlineLevel="0" collapsed="false">
      <c r="A90" s="29" t="str">
        <f aca="false">LEFT(M90,4)</f>
        <v>6207</v>
      </c>
      <c r="B90" s="35" t="str">
        <f aca="false">CONCATENATE(F90," ", C90," ",H90," ",D90," ", E90, " цвет ", G90, " р. ", J90)</f>
        <v>Футболка домашняя Без ТЗ Мужской Артикул 83 цвет Разноцветный р. L</v>
      </c>
      <c r="C90" s="1" t="s">
        <v>55</v>
      </c>
      <c r="D90" s="31" t="s">
        <v>56</v>
      </c>
      <c r="E90" s="1" t="s">
        <v>157</v>
      </c>
      <c r="F90" s="31" t="s">
        <v>58</v>
      </c>
      <c r="G90" s="31" t="s">
        <v>59</v>
      </c>
      <c r="H90" s="31" t="s">
        <v>60</v>
      </c>
      <c r="I90" s="31" t="s">
        <v>61</v>
      </c>
      <c r="J90" s="1" t="s">
        <v>62</v>
      </c>
      <c r="K90" s="1"/>
      <c r="L90" s="1" t="s">
        <v>138</v>
      </c>
      <c r="M90" s="32" t="s">
        <v>139</v>
      </c>
      <c r="N90" s="31" t="s">
        <v>65</v>
      </c>
      <c r="O90" s="31" t="s">
        <v>66</v>
      </c>
      <c r="P90" s="33" t="n">
        <v>1</v>
      </c>
      <c r="Q90" s="29"/>
      <c r="R90" s="29"/>
    </row>
    <row r="91" customFormat="false" ht="12.75" hidden="false" customHeight="false" outlineLevel="0" collapsed="false">
      <c r="A91" s="29" t="str">
        <f aca="false">LEFT(M91,4)</f>
        <v>6207</v>
      </c>
      <c r="B91" s="35" t="str">
        <f aca="false">CONCATENATE(F91," ", C91," ",H91," ",D91," ", E91, " цвет ", G91, " р. ", J91)</f>
        <v>Футболка домашняя Без ТЗ Мужской Артикул 84 цвет Разноцветный р. L</v>
      </c>
      <c r="C91" s="1" t="s">
        <v>55</v>
      </c>
      <c r="D91" s="31" t="s">
        <v>56</v>
      </c>
      <c r="E91" s="1" t="s">
        <v>158</v>
      </c>
      <c r="F91" s="31" t="s">
        <v>58</v>
      </c>
      <c r="G91" s="31" t="s">
        <v>59</v>
      </c>
      <c r="H91" s="31" t="s">
        <v>60</v>
      </c>
      <c r="I91" s="31" t="s">
        <v>61</v>
      </c>
      <c r="J91" s="1" t="s">
        <v>62</v>
      </c>
      <c r="K91" s="1"/>
      <c r="L91" s="1" t="s">
        <v>138</v>
      </c>
      <c r="M91" s="32" t="s">
        <v>139</v>
      </c>
      <c r="N91" s="31" t="s">
        <v>65</v>
      </c>
      <c r="O91" s="31" t="s">
        <v>66</v>
      </c>
      <c r="P91" s="33" t="n">
        <v>1</v>
      </c>
      <c r="Q91" s="29"/>
      <c r="R91" s="29"/>
    </row>
    <row r="92" customFormat="false" ht="12.75" hidden="false" customHeight="false" outlineLevel="0" collapsed="false">
      <c r="A92" s="29" t="str">
        <f aca="false">LEFT(M92,4)</f>
        <v>6207</v>
      </c>
      <c r="B92" s="35" t="str">
        <f aca="false">CONCATENATE(F92," ", C92," ",H92," ",D92," ", E92, " цвет ", G92, " р. ", J92)</f>
        <v>Футболка домашняя Без ТЗ Мужской Артикул 85 цвет Разноцветный р. L</v>
      </c>
      <c r="C92" s="1" t="s">
        <v>55</v>
      </c>
      <c r="D92" s="31" t="s">
        <v>56</v>
      </c>
      <c r="E92" s="1" t="s">
        <v>159</v>
      </c>
      <c r="F92" s="31" t="s">
        <v>58</v>
      </c>
      <c r="G92" s="31" t="s">
        <v>59</v>
      </c>
      <c r="H92" s="31" t="s">
        <v>60</v>
      </c>
      <c r="I92" s="31" t="s">
        <v>61</v>
      </c>
      <c r="J92" s="1" t="s">
        <v>62</v>
      </c>
      <c r="K92" s="1"/>
      <c r="L92" s="1" t="s">
        <v>138</v>
      </c>
      <c r="M92" s="32" t="s">
        <v>139</v>
      </c>
      <c r="N92" s="31" t="s">
        <v>65</v>
      </c>
      <c r="O92" s="31" t="s">
        <v>66</v>
      </c>
      <c r="P92" s="33" t="n">
        <v>1</v>
      </c>
      <c r="Q92" s="29"/>
      <c r="R92" s="29"/>
    </row>
    <row r="93" customFormat="false" ht="12.75" hidden="false" customHeight="false" outlineLevel="0" collapsed="false">
      <c r="A93" s="29" t="str">
        <f aca="false">LEFT(M93,4)</f>
        <v>6207</v>
      </c>
      <c r="B93" s="35" t="str">
        <f aca="false">CONCATENATE(F93," ", C93," ",H93," ",D93," ", E93, " цвет ", G93, " р. ", J93)</f>
        <v>Футболка домашняя Без ТЗ Мужской Артикул 86 цвет Разноцветный р. L</v>
      </c>
      <c r="C93" s="1" t="s">
        <v>55</v>
      </c>
      <c r="D93" s="31" t="s">
        <v>56</v>
      </c>
      <c r="E93" s="1" t="s">
        <v>160</v>
      </c>
      <c r="F93" s="31" t="s">
        <v>58</v>
      </c>
      <c r="G93" s="31" t="s">
        <v>59</v>
      </c>
      <c r="H93" s="31" t="s">
        <v>60</v>
      </c>
      <c r="I93" s="31" t="s">
        <v>61</v>
      </c>
      <c r="J93" s="1" t="s">
        <v>62</v>
      </c>
      <c r="K93" s="1"/>
      <c r="L93" s="1" t="s">
        <v>138</v>
      </c>
      <c r="M93" s="32" t="s">
        <v>139</v>
      </c>
      <c r="N93" s="31" t="s">
        <v>65</v>
      </c>
      <c r="O93" s="31" t="s">
        <v>66</v>
      </c>
      <c r="P93" s="33" t="n">
        <v>1</v>
      </c>
      <c r="Q93" s="29"/>
      <c r="R93" s="29"/>
    </row>
    <row r="94" customFormat="false" ht="12.75" hidden="false" customHeight="false" outlineLevel="0" collapsed="false">
      <c r="A94" s="29" t="str">
        <f aca="false">LEFT(M94,4)</f>
        <v>6207</v>
      </c>
      <c r="B94" s="35" t="str">
        <f aca="false">CONCATENATE(F94," ", C94," ",H94," ",D94," ", E94, " цвет ", G94, " р. ", J94)</f>
        <v>Футболка домашняя Без ТЗ Мужской Артикул 87 цвет Разноцветный р. L</v>
      </c>
      <c r="C94" s="1" t="s">
        <v>55</v>
      </c>
      <c r="D94" s="31" t="s">
        <v>56</v>
      </c>
      <c r="E94" s="1" t="s">
        <v>161</v>
      </c>
      <c r="F94" s="31" t="s">
        <v>58</v>
      </c>
      <c r="G94" s="31" t="s">
        <v>59</v>
      </c>
      <c r="H94" s="31" t="s">
        <v>60</v>
      </c>
      <c r="I94" s="31" t="s">
        <v>61</v>
      </c>
      <c r="J94" s="1" t="s">
        <v>62</v>
      </c>
      <c r="K94" s="1"/>
      <c r="L94" s="1" t="s">
        <v>138</v>
      </c>
      <c r="M94" s="32" t="s">
        <v>139</v>
      </c>
      <c r="N94" s="31" t="s">
        <v>65</v>
      </c>
      <c r="O94" s="31" t="s">
        <v>66</v>
      </c>
      <c r="P94" s="33" t="n">
        <v>1</v>
      </c>
      <c r="Q94" s="29"/>
      <c r="R94" s="29"/>
    </row>
    <row r="95" customFormat="false" ht="12.75" hidden="false" customHeight="false" outlineLevel="0" collapsed="false">
      <c r="A95" s="29" t="str">
        <f aca="false">LEFT(M95,4)</f>
        <v>6207</v>
      </c>
      <c r="B95" s="35" t="str">
        <f aca="false">CONCATENATE(F95," ", C95," ",H95," ",D95," ", E95, " цвет ", G95, " р. ", J95)</f>
        <v>Футболка домашняя Без ТЗ Мужской Артикул 88 цвет Разноцветный р. L</v>
      </c>
      <c r="C95" s="1" t="s">
        <v>55</v>
      </c>
      <c r="D95" s="31" t="s">
        <v>56</v>
      </c>
      <c r="E95" s="1" t="s">
        <v>162</v>
      </c>
      <c r="F95" s="31" t="s">
        <v>58</v>
      </c>
      <c r="G95" s="31" t="s">
        <v>59</v>
      </c>
      <c r="H95" s="31" t="s">
        <v>60</v>
      </c>
      <c r="I95" s="31" t="s">
        <v>61</v>
      </c>
      <c r="J95" s="1" t="s">
        <v>62</v>
      </c>
      <c r="K95" s="1"/>
      <c r="L95" s="1" t="s">
        <v>138</v>
      </c>
      <c r="M95" s="32" t="s">
        <v>139</v>
      </c>
      <c r="N95" s="31" t="s">
        <v>65</v>
      </c>
      <c r="O95" s="31" t="s">
        <v>66</v>
      </c>
      <c r="P95" s="33" t="n">
        <v>1</v>
      </c>
      <c r="Q95" s="29"/>
      <c r="R95" s="29"/>
    </row>
    <row r="96" customFormat="false" ht="12.75" hidden="false" customHeight="false" outlineLevel="0" collapsed="false">
      <c r="A96" s="29" t="str">
        <f aca="false">LEFT(M96,4)</f>
        <v>6207</v>
      </c>
      <c r="B96" s="35" t="str">
        <f aca="false">CONCATENATE(F96," ", C96," ",H96," ",D96," ", E96, " цвет ", G96, " р. ", J96)</f>
        <v>Футболка домашняя Без ТЗ Мужской Артикул 89 цвет Разноцветный р. L</v>
      </c>
      <c r="C96" s="1" t="s">
        <v>55</v>
      </c>
      <c r="D96" s="31" t="s">
        <v>56</v>
      </c>
      <c r="E96" s="1" t="s">
        <v>163</v>
      </c>
      <c r="F96" s="31" t="s">
        <v>58</v>
      </c>
      <c r="G96" s="31" t="s">
        <v>59</v>
      </c>
      <c r="H96" s="31" t="s">
        <v>60</v>
      </c>
      <c r="I96" s="31" t="s">
        <v>61</v>
      </c>
      <c r="J96" s="1" t="s">
        <v>62</v>
      </c>
      <c r="K96" s="1"/>
      <c r="L96" s="1" t="s">
        <v>138</v>
      </c>
      <c r="M96" s="32" t="s">
        <v>139</v>
      </c>
      <c r="N96" s="31" t="s">
        <v>65</v>
      </c>
      <c r="O96" s="31" t="s">
        <v>66</v>
      </c>
      <c r="P96" s="33" t="n">
        <v>1</v>
      </c>
      <c r="Q96" s="29"/>
      <c r="R96" s="29"/>
    </row>
    <row r="97" customFormat="false" ht="12.75" hidden="false" customHeight="false" outlineLevel="0" collapsed="false">
      <c r="A97" s="29" t="str">
        <f aca="false">LEFT(M97,4)</f>
        <v>6207</v>
      </c>
      <c r="B97" s="35" t="str">
        <f aca="false">CONCATENATE(F97," ", C97," ",H97," ",D97," ", E97, " цвет ", G97, " р. ", J97)</f>
        <v>Футболка домашняя Без ТЗ Мужской Артикул 90 цвет Разноцветный р. L</v>
      </c>
      <c r="C97" s="1" t="s">
        <v>55</v>
      </c>
      <c r="D97" s="31" t="s">
        <v>56</v>
      </c>
      <c r="E97" s="1" t="s">
        <v>164</v>
      </c>
      <c r="F97" s="31" t="s">
        <v>58</v>
      </c>
      <c r="G97" s="31" t="s">
        <v>59</v>
      </c>
      <c r="H97" s="31" t="s">
        <v>60</v>
      </c>
      <c r="I97" s="31" t="s">
        <v>61</v>
      </c>
      <c r="J97" s="1" t="s">
        <v>62</v>
      </c>
      <c r="K97" s="1"/>
      <c r="L97" s="1" t="s">
        <v>138</v>
      </c>
      <c r="M97" s="32" t="s">
        <v>139</v>
      </c>
      <c r="N97" s="31" t="s">
        <v>65</v>
      </c>
      <c r="O97" s="31" t="s">
        <v>66</v>
      </c>
      <c r="P97" s="33" t="n">
        <v>1</v>
      </c>
      <c r="Q97" s="29"/>
      <c r="R97" s="29"/>
    </row>
    <row r="98" customFormat="false" ht="12.75" hidden="false" customHeight="false" outlineLevel="0" collapsed="false">
      <c r="A98" s="29" t="str">
        <f aca="false">LEFT(M98,4)</f>
        <v>6207</v>
      </c>
      <c r="B98" s="35" t="str">
        <f aca="false">CONCATENATE(F98," ", C98," ",H98," ",D98," ", E98, " цвет ", G98, " р. ", J98)</f>
        <v>Футболка домашняя Без ТЗ Мужской Артикул 91 цвет Разноцветный р. L</v>
      </c>
      <c r="C98" s="1" t="s">
        <v>55</v>
      </c>
      <c r="D98" s="31" t="s">
        <v>56</v>
      </c>
      <c r="E98" s="1" t="s">
        <v>165</v>
      </c>
      <c r="F98" s="31" t="s">
        <v>58</v>
      </c>
      <c r="G98" s="31" t="s">
        <v>59</v>
      </c>
      <c r="H98" s="31" t="s">
        <v>60</v>
      </c>
      <c r="I98" s="31" t="s">
        <v>61</v>
      </c>
      <c r="J98" s="1" t="s">
        <v>62</v>
      </c>
      <c r="K98" s="1"/>
      <c r="L98" s="1" t="s">
        <v>138</v>
      </c>
      <c r="M98" s="32" t="s">
        <v>139</v>
      </c>
      <c r="N98" s="31" t="s">
        <v>65</v>
      </c>
      <c r="O98" s="31" t="s">
        <v>66</v>
      </c>
      <c r="P98" s="33" t="n">
        <v>1</v>
      </c>
      <c r="Q98" s="29"/>
      <c r="R98" s="29"/>
    </row>
    <row r="99" customFormat="false" ht="12.75" hidden="false" customHeight="false" outlineLevel="0" collapsed="false">
      <c r="A99" s="29" t="str">
        <f aca="false">LEFT(M99,4)</f>
        <v>6207</v>
      </c>
      <c r="B99" s="35" t="str">
        <f aca="false">CONCATENATE(F99," ", C99," ",H99," ",D99," ", E99, " цвет ", G99, " р. ", J99)</f>
        <v>Футболка домашняя Без ТЗ Мужской Артикул 92 цвет Разноцветный р. L</v>
      </c>
      <c r="C99" s="1" t="s">
        <v>55</v>
      </c>
      <c r="D99" s="31" t="s">
        <v>56</v>
      </c>
      <c r="E99" s="1" t="s">
        <v>166</v>
      </c>
      <c r="F99" s="31" t="s">
        <v>58</v>
      </c>
      <c r="G99" s="31" t="s">
        <v>59</v>
      </c>
      <c r="H99" s="31" t="s">
        <v>60</v>
      </c>
      <c r="I99" s="31" t="s">
        <v>61</v>
      </c>
      <c r="J99" s="1" t="s">
        <v>62</v>
      </c>
      <c r="K99" s="1"/>
      <c r="L99" s="1" t="s">
        <v>138</v>
      </c>
      <c r="M99" s="32" t="s">
        <v>139</v>
      </c>
      <c r="N99" s="31" t="s">
        <v>65</v>
      </c>
      <c r="O99" s="31" t="s">
        <v>66</v>
      </c>
      <c r="P99" s="33" t="n">
        <v>1</v>
      </c>
      <c r="Q99" s="29"/>
      <c r="R99" s="29"/>
    </row>
    <row r="100" customFormat="false" ht="12.75" hidden="false" customHeight="false" outlineLevel="0" collapsed="false">
      <c r="A100" s="29" t="str">
        <f aca="false">LEFT(M100,4)</f>
        <v>6207</v>
      </c>
      <c r="B100" s="35" t="str">
        <f aca="false">CONCATENATE(F100," ", C100," ",H100," ",D100," ", E100, " цвет ", G100, " р. ", J100)</f>
        <v>Футболка домашняя Без ТЗ Мужской Артикул 93 цвет Разноцветный р. L</v>
      </c>
      <c r="C100" s="1" t="s">
        <v>55</v>
      </c>
      <c r="D100" s="31" t="s">
        <v>56</v>
      </c>
      <c r="E100" s="1" t="s">
        <v>167</v>
      </c>
      <c r="F100" s="31" t="s">
        <v>58</v>
      </c>
      <c r="G100" s="31" t="s">
        <v>59</v>
      </c>
      <c r="H100" s="31" t="s">
        <v>60</v>
      </c>
      <c r="I100" s="31" t="s">
        <v>61</v>
      </c>
      <c r="J100" s="1" t="s">
        <v>62</v>
      </c>
      <c r="K100" s="1"/>
      <c r="L100" s="1" t="s">
        <v>138</v>
      </c>
      <c r="M100" s="32" t="s">
        <v>139</v>
      </c>
      <c r="N100" s="31" t="s">
        <v>65</v>
      </c>
      <c r="O100" s="31" t="s">
        <v>66</v>
      </c>
      <c r="P100" s="33" t="n">
        <v>1</v>
      </c>
      <c r="Q100" s="29"/>
      <c r="R100" s="29"/>
    </row>
    <row r="101" customFormat="false" ht="12.75" hidden="false" customHeight="false" outlineLevel="0" collapsed="false">
      <c r="A101" s="29" t="str">
        <f aca="false">LEFT(M101,4)</f>
        <v>6207</v>
      </c>
      <c r="B101" s="35" t="str">
        <f aca="false">CONCATENATE(F101," ", C101," ",H101," ",D101," ", E101, " цвет ", G101, " р. ", J101)</f>
        <v>Футболка домашняя Без ТЗ Мужской Артикул 94 цвет Разноцветный р. L</v>
      </c>
      <c r="C101" s="1" t="s">
        <v>55</v>
      </c>
      <c r="D101" s="31" t="s">
        <v>56</v>
      </c>
      <c r="E101" s="1" t="s">
        <v>168</v>
      </c>
      <c r="F101" s="31" t="s">
        <v>58</v>
      </c>
      <c r="G101" s="31" t="s">
        <v>59</v>
      </c>
      <c r="H101" s="31" t="s">
        <v>60</v>
      </c>
      <c r="I101" s="31" t="s">
        <v>61</v>
      </c>
      <c r="J101" s="1" t="s">
        <v>62</v>
      </c>
      <c r="K101" s="1"/>
      <c r="L101" s="1" t="s">
        <v>138</v>
      </c>
      <c r="M101" s="32" t="s">
        <v>139</v>
      </c>
      <c r="N101" s="31" t="s">
        <v>65</v>
      </c>
      <c r="O101" s="31" t="s">
        <v>66</v>
      </c>
      <c r="P101" s="33" t="n">
        <v>1</v>
      </c>
      <c r="Q101" s="29"/>
      <c r="R101" s="29"/>
    </row>
    <row r="102" customFormat="false" ht="12.75" hidden="false" customHeight="false" outlineLevel="0" collapsed="false">
      <c r="A102" s="29" t="str">
        <f aca="false">LEFT(M102,4)</f>
        <v>6207</v>
      </c>
      <c r="B102" s="35" t="str">
        <f aca="false">CONCATENATE(F102," ", C102," ",H102," ",D102," ", E102, " цвет ", G102, " р. ", J102)</f>
        <v>Футболка домашняя Без ТЗ Мужской Артикул 95 цвет Разноцветный р. L</v>
      </c>
      <c r="C102" s="1" t="s">
        <v>55</v>
      </c>
      <c r="D102" s="31" t="s">
        <v>56</v>
      </c>
      <c r="E102" s="1" t="s">
        <v>169</v>
      </c>
      <c r="F102" s="31" t="s">
        <v>58</v>
      </c>
      <c r="G102" s="31" t="s">
        <v>59</v>
      </c>
      <c r="H102" s="31" t="s">
        <v>60</v>
      </c>
      <c r="I102" s="31" t="s">
        <v>61</v>
      </c>
      <c r="J102" s="1" t="s">
        <v>62</v>
      </c>
      <c r="K102" s="1"/>
      <c r="L102" s="1" t="s">
        <v>138</v>
      </c>
      <c r="M102" s="32" t="s">
        <v>139</v>
      </c>
      <c r="N102" s="31" t="s">
        <v>65</v>
      </c>
      <c r="O102" s="31" t="s">
        <v>66</v>
      </c>
      <c r="P102" s="33" t="n">
        <v>1</v>
      </c>
      <c r="Q102" s="29"/>
      <c r="R102" s="29"/>
    </row>
    <row r="103" customFormat="false" ht="12.75" hidden="false" customHeight="false" outlineLevel="0" collapsed="false">
      <c r="A103" s="29" t="str">
        <f aca="false">LEFT(M103,4)</f>
        <v>6207</v>
      </c>
      <c r="B103" s="35" t="str">
        <f aca="false">CONCATENATE(F103," ", C103," ",H103," ",D103," ", E103, " цвет ", G103, " р. ", J103)</f>
        <v>Футболка домашняя Без ТЗ Мужской Артикул 96 цвет Разноцветный р. L</v>
      </c>
      <c r="C103" s="1" t="s">
        <v>55</v>
      </c>
      <c r="D103" s="31" t="s">
        <v>56</v>
      </c>
      <c r="E103" s="1" t="s">
        <v>170</v>
      </c>
      <c r="F103" s="31" t="s">
        <v>58</v>
      </c>
      <c r="G103" s="31" t="s">
        <v>59</v>
      </c>
      <c r="H103" s="31" t="s">
        <v>60</v>
      </c>
      <c r="I103" s="31" t="s">
        <v>61</v>
      </c>
      <c r="J103" s="1" t="s">
        <v>62</v>
      </c>
      <c r="K103" s="1"/>
      <c r="L103" s="1" t="s">
        <v>138</v>
      </c>
      <c r="M103" s="32" t="s">
        <v>139</v>
      </c>
      <c r="N103" s="31" t="s">
        <v>65</v>
      </c>
      <c r="O103" s="31" t="s">
        <v>66</v>
      </c>
      <c r="P103" s="33" t="n">
        <v>1</v>
      </c>
      <c r="Q103" s="29"/>
      <c r="R103" s="29"/>
    </row>
    <row r="104" customFormat="false" ht="12.75" hidden="false" customHeight="false" outlineLevel="0" collapsed="false">
      <c r="A104" s="29" t="str">
        <f aca="false">LEFT(M104,4)</f>
        <v>6207</v>
      </c>
      <c r="B104" s="35" t="str">
        <f aca="false">CONCATENATE(F104," ", C104," ",H104," ",D104," ", E104, " цвет ", G104, " р. ", J104)</f>
        <v>Футболка домашняя Без ТЗ Мужской Артикул 97 цвет Разноцветный р. L</v>
      </c>
      <c r="C104" s="1" t="s">
        <v>55</v>
      </c>
      <c r="D104" s="31" t="s">
        <v>56</v>
      </c>
      <c r="E104" s="1" t="s">
        <v>171</v>
      </c>
      <c r="F104" s="31" t="s">
        <v>58</v>
      </c>
      <c r="G104" s="31" t="s">
        <v>59</v>
      </c>
      <c r="H104" s="31" t="s">
        <v>60</v>
      </c>
      <c r="I104" s="31" t="s">
        <v>61</v>
      </c>
      <c r="J104" s="1" t="s">
        <v>62</v>
      </c>
      <c r="K104" s="1"/>
      <c r="L104" s="1" t="s">
        <v>138</v>
      </c>
      <c r="M104" s="32" t="s">
        <v>139</v>
      </c>
      <c r="N104" s="31" t="s">
        <v>65</v>
      </c>
      <c r="O104" s="31" t="s">
        <v>66</v>
      </c>
      <c r="P104" s="33" t="n">
        <v>1</v>
      </c>
      <c r="Q104" s="29"/>
      <c r="R104" s="29"/>
    </row>
    <row r="105" customFormat="false" ht="12.75" hidden="false" customHeight="false" outlineLevel="0" collapsed="false">
      <c r="A105" s="29" t="str">
        <f aca="false">LEFT(M105,4)</f>
        <v>6207</v>
      </c>
      <c r="B105" s="35" t="str">
        <f aca="false">CONCATENATE(F105," ", C105," ",H105," ",D105," ", E105, " цвет ", G105, " р. ", J105)</f>
        <v>Футболка домашняя Без ТЗ Мужской Артикул 98 цвет Разноцветный р. L</v>
      </c>
      <c r="C105" s="1" t="s">
        <v>55</v>
      </c>
      <c r="D105" s="31" t="s">
        <v>56</v>
      </c>
      <c r="E105" s="1" t="s">
        <v>172</v>
      </c>
      <c r="F105" s="31" t="s">
        <v>58</v>
      </c>
      <c r="G105" s="31" t="s">
        <v>59</v>
      </c>
      <c r="H105" s="31" t="s">
        <v>60</v>
      </c>
      <c r="I105" s="31" t="s">
        <v>61</v>
      </c>
      <c r="J105" s="1" t="s">
        <v>62</v>
      </c>
      <c r="K105" s="1"/>
      <c r="L105" s="1" t="s">
        <v>138</v>
      </c>
      <c r="M105" s="32" t="s">
        <v>139</v>
      </c>
      <c r="N105" s="31" t="s">
        <v>65</v>
      </c>
      <c r="O105" s="31" t="s">
        <v>66</v>
      </c>
      <c r="P105" s="33" t="n">
        <v>1</v>
      </c>
      <c r="Q105" s="29"/>
      <c r="R105" s="29"/>
    </row>
    <row r="106" customFormat="false" ht="12.75" hidden="false" customHeight="false" outlineLevel="0" collapsed="false">
      <c r="A106" s="29" t="str">
        <f aca="false">LEFT(M106,4)</f>
        <v>6207</v>
      </c>
      <c r="B106" s="35" t="str">
        <f aca="false">CONCATENATE(F106," ", C106," ",H106," ",D106," ", E106, " цвет ", G106, " р. ", J106)</f>
        <v>Футболка домашняя Без ТЗ Мужской Артикул 99 цвет Разноцветный р. L</v>
      </c>
      <c r="C106" s="1" t="s">
        <v>55</v>
      </c>
      <c r="D106" s="31" t="s">
        <v>56</v>
      </c>
      <c r="E106" s="1" t="s">
        <v>173</v>
      </c>
      <c r="F106" s="31" t="s">
        <v>58</v>
      </c>
      <c r="G106" s="31" t="s">
        <v>59</v>
      </c>
      <c r="H106" s="31" t="s">
        <v>60</v>
      </c>
      <c r="I106" s="31" t="s">
        <v>61</v>
      </c>
      <c r="J106" s="1" t="s">
        <v>62</v>
      </c>
      <c r="K106" s="1"/>
      <c r="L106" s="1" t="s">
        <v>138</v>
      </c>
      <c r="M106" s="32" t="s">
        <v>139</v>
      </c>
      <c r="N106" s="31" t="s">
        <v>65</v>
      </c>
      <c r="O106" s="31" t="s">
        <v>66</v>
      </c>
      <c r="P106" s="33" t="n">
        <v>1</v>
      </c>
      <c r="Q106" s="29"/>
      <c r="R106" s="29"/>
    </row>
    <row r="107" customFormat="false" ht="12.75" hidden="false" customHeight="false" outlineLevel="0" collapsed="false">
      <c r="A107" s="29" t="str">
        <f aca="false">LEFT(M107,4)</f>
        <v>6207</v>
      </c>
      <c r="B107" s="35" t="str">
        <f aca="false">CONCATENATE(F107," ", C107," ",H107," ",D107," ", E107, " цвет ", G107, " р. ", J107)</f>
        <v>Футболка домашняя Без ТЗ Мужской Артикул 100 цвет Разноцветный р. L</v>
      </c>
      <c r="C107" s="1" t="s">
        <v>55</v>
      </c>
      <c r="D107" s="31" t="s">
        <v>56</v>
      </c>
      <c r="E107" s="1" t="s">
        <v>174</v>
      </c>
      <c r="F107" s="31" t="s">
        <v>58</v>
      </c>
      <c r="G107" s="31" t="s">
        <v>59</v>
      </c>
      <c r="H107" s="31" t="s">
        <v>60</v>
      </c>
      <c r="I107" s="31" t="s">
        <v>61</v>
      </c>
      <c r="J107" s="1" t="s">
        <v>62</v>
      </c>
      <c r="K107" s="1"/>
      <c r="L107" s="1" t="s">
        <v>138</v>
      </c>
      <c r="M107" s="32" t="s">
        <v>139</v>
      </c>
      <c r="N107" s="31" t="s">
        <v>65</v>
      </c>
      <c r="O107" s="31" t="s">
        <v>66</v>
      </c>
      <c r="P107" s="33" t="n">
        <v>1</v>
      </c>
      <c r="Q107" s="29"/>
      <c r="R107" s="29"/>
    </row>
    <row r="108" customFormat="false" ht="12.75" hidden="false" customHeight="false" outlineLevel="0" collapsed="false">
      <c r="A108" s="29" t="str">
        <f aca="false">LEFT(M108,4)</f>
        <v>6207</v>
      </c>
      <c r="B108" s="35" t="str">
        <f aca="false">CONCATENATE(F108," ", C108," ",H108," ",D108," ", E108, " цвет ", G108, " р. ", J108)</f>
        <v>Футболка домашняя Без ТЗ Мужской Артикул 101 цвет Разноцветный р. L</v>
      </c>
      <c r="C108" s="1" t="s">
        <v>55</v>
      </c>
      <c r="D108" s="31" t="s">
        <v>56</v>
      </c>
      <c r="E108" s="1" t="s">
        <v>175</v>
      </c>
      <c r="F108" s="31" t="s">
        <v>58</v>
      </c>
      <c r="G108" s="31" t="s">
        <v>59</v>
      </c>
      <c r="H108" s="31" t="s">
        <v>60</v>
      </c>
      <c r="I108" s="31" t="s">
        <v>61</v>
      </c>
      <c r="J108" s="1" t="s">
        <v>62</v>
      </c>
      <c r="K108" s="1"/>
      <c r="L108" s="1" t="s">
        <v>138</v>
      </c>
      <c r="M108" s="32" t="s">
        <v>139</v>
      </c>
      <c r="N108" s="31" t="s">
        <v>65</v>
      </c>
      <c r="O108" s="31" t="s">
        <v>66</v>
      </c>
      <c r="P108" s="33" t="n">
        <v>1</v>
      </c>
      <c r="Q108" s="29"/>
      <c r="R108" s="29"/>
    </row>
    <row r="109" customFormat="false" ht="12.75" hidden="false" customHeight="false" outlineLevel="0" collapsed="false">
      <c r="A109" s="29" t="str">
        <f aca="false">LEFT(M109,4)</f>
        <v>6207</v>
      </c>
      <c r="B109" s="35" t="str">
        <f aca="false">CONCATENATE(F109," ", C109," ",H109," ",D109," ", E109, " цвет ", G109, " р. ", J109)</f>
        <v>Футболка домашняя Без ТЗ Мужской Артикул 102 цвет Разноцветный р. L</v>
      </c>
      <c r="C109" s="1" t="s">
        <v>55</v>
      </c>
      <c r="D109" s="31" t="s">
        <v>56</v>
      </c>
      <c r="E109" s="1" t="s">
        <v>176</v>
      </c>
      <c r="F109" s="31" t="s">
        <v>58</v>
      </c>
      <c r="G109" s="31" t="s">
        <v>59</v>
      </c>
      <c r="H109" s="31" t="s">
        <v>60</v>
      </c>
      <c r="I109" s="31" t="s">
        <v>61</v>
      </c>
      <c r="J109" s="1" t="s">
        <v>62</v>
      </c>
      <c r="K109" s="1"/>
      <c r="L109" s="1" t="s">
        <v>138</v>
      </c>
      <c r="M109" s="32" t="s">
        <v>139</v>
      </c>
      <c r="N109" s="31" t="s">
        <v>65</v>
      </c>
      <c r="O109" s="31" t="s">
        <v>66</v>
      </c>
      <c r="P109" s="33" t="n">
        <v>1</v>
      </c>
      <c r="Q109" s="29"/>
      <c r="R109" s="29"/>
    </row>
    <row r="110" customFormat="false" ht="12.75" hidden="false" customHeight="false" outlineLevel="0" collapsed="false">
      <c r="A110" s="29" t="str">
        <f aca="false">LEFT(M110,4)</f>
        <v>6207</v>
      </c>
      <c r="B110" s="35" t="str">
        <f aca="false">CONCATENATE(F110," ", C110," ",H110," ",D110," ", E110, " цвет ", G110, " р. ", J110)</f>
        <v>Футболка домашняя Без ТЗ Мужской Артикул 103 цвет Разноцветный р. L</v>
      </c>
      <c r="C110" s="1" t="s">
        <v>55</v>
      </c>
      <c r="D110" s="31" t="s">
        <v>56</v>
      </c>
      <c r="E110" s="1" t="s">
        <v>177</v>
      </c>
      <c r="F110" s="31" t="s">
        <v>58</v>
      </c>
      <c r="G110" s="31" t="s">
        <v>59</v>
      </c>
      <c r="H110" s="31" t="s">
        <v>60</v>
      </c>
      <c r="I110" s="31" t="s">
        <v>61</v>
      </c>
      <c r="J110" s="1" t="s">
        <v>62</v>
      </c>
      <c r="K110" s="1"/>
      <c r="L110" s="1" t="s">
        <v>138</v>
      </c>
      <c r="M110" s="32" t="s">
        <v>139</v>
      </c>
      <c r="N110" s="31" t="s">
        <v>65</v>
      </c>
      <c r="O110" s="31" t="s">
        <v>66</v>
      </c>
      <c r="P110" s="33" t="n">
        <v>1</v>
      </c>
      <c r="Q110" s="29"/>
      <c r="R110" s="29"/>
    </row>
    <row r="111" customFormat="false" ht="12.75" hidden="false" customHeight="false" outlineLevel="0" collapsed="false">
      <c r="A111" s="29" t="str">
        <f aca="false">LEFT(M111,4)</f>
        <v>6207</v>
      </c>
      <c r="B111" s="35" t="str">
        <f aca="false">CONCATENATE(F111," ", C111," ",H111," ",D111," ", E111, " цвет ", G111, " р. ", J111)</f>
        <v>Футболка домашняя Без ТЗ Мужской Артикул 104 цвет Разноцветный р. XL</v>
      </c>
      <c r="C111" s="1" t="s">
        <v>55</v>
      </c>
      <c r="D111" s="31" t="s">
        <v>56</v>
      </c>
      <c r="E111" s="1" t="s">
        <v>178</v>
      </c>
      <c r="F111" s="31" t="s">
        <v>58</v>
      </c>
      <c r="G111" s="31" t="s">
        <v>59</v>
      </c>
      <c r="H111" s="31" t="s">
        <v>60</v>
      </c>
      <c r="I111" s="31" t="s">
        <v>61</v>
      </c>
      <c r="J111" s="1" t="s">
        <v>76</v>
      </c>
      <c r="K111" s="1"/>
      <c r="L111" s="1" t="s">
        <v>138</v>
      </c>
      <c r="M111" s="32" t="s">
        <v>139</v>
      </c>
      <c r="N111" s="31" t="s">
        <v>65</v>
      </c>
      <c r="O111" s="31" t="s">
        <v>66</v>
      </c>
      <c r="P111" s="33" t="n">
        <v>1</v>
      </c>
      <c r="Q111" s="29"/>
      <c r="R111" s="29"/>
    </row>
    <row r="112" customFormat="false" ht="12.75" hidden="false" customHeight="false" outlineLevel="0" collapsed="false">
      <c r="A112" s="29" t="str">
        <f aca="false">LEFT(M112,4)</f>
        <v>6207</v>
      </c>
      <c r="B112" s="35" t="str">
        <f aca="false">CONCATENATE(F112," ", C112," ",H112," ",D112," ", E112, " цвет ", G112, " р. ", J112)</f>
        <v>Футболка домашняя Без ТЗ Мужской Артикул 105 цвет Разноцветный р. XL</v>
      </c>
      <c r="C112" s="1" t="s">
        <v>55</v>
      </c>
      <c r="D112" s="31" t="s">
        <v>56</v>
      </c>
      <c r="E112" s="1" t="s">
        <v>179</v>
      </c>
      <c r="F112" s="31" t="s">
        <v>58</v>
      </c>
      <c r="G112" s="31" t="s">
        <v>59</v>
      </c>
      <c r="H112" s="31" t="s">
        <v>60</v>
      </c>
      <c r="I112" s="31" t="s">
        <v>61</v>
      </c>
      <c r="J112" s="1" t="s">
        <v>76</v>
      </c>
      <c r="K112" s="1"/>
      <c r="L112" s="1" t="s">
        <v>138</v>
      </c>
      <c r="M112" s="32" t="s">
        <v>139</v>
      </c>
      <c r="N112" s="31" t="s">
        <v>65</v>
      </c>
      <c r="O112" s="31" t="s">
        <v>66</v>
      </c>
      <c r="P112" s="33" t="n">
        <v>1</v>
      </c>
      <c r="Q112" s="29"/>
      <c r="R112" s="29"/>
    </row>
    <row r="113" customFormat="false" ht="12.75" hidden="false" customHeight="false" outlineLevel="0" collapsed="false">
      <c r="A113" s="29" t="str">
        <f aca="false">LEFT(M113,4)</f>
        <v>6207</v>
      </c>
      <c r="B113" s="35" t="str">
        <f aca="false">CONCATENATE(F113," ", C113," ",H113," ",D113," ", E113, " цвет ", G113, " р. ", J113)</f>
        <v>Футболка домашняя Без ТЗ Мужской Артикул 106 цвет Разноцветный р. XL</v>
      </c>
      <c r="C113" s="1" t="s">
        <v>55</v>
      </c>
      <c r="D113" s="31" t="s">
        <v>56</v>
      </c>
      <c r="E113" s="1" t="s">
        <v>180</v>
      </c>
      <c r="F113" s="31" t="s">
        <v>58</v>
      </c>
      <c r="G113" s="31" t="s">
        <v>59</v>
      </c>
      <c r="H113" s="31" t="s">
        <v>60</v>
      </c>
      <c r="I113" s="31" t="s">
        <v>61</v>
      </c>
      <c r="J113" s="1" t="s">
        <v>76</v>
      </c>
      <c r="K113" s="1"/>
      <c r="L113" s="1" t="s">
        <v>138</v>
      </c>
      <c r="M113" s="32" t="s">
        <v>139</v>
      </c>
      <c r="N113" s="31" t="s">
        <v>65</v>
      </c>
      <c r="O113" s="31" t="s">
        <v>66</v>
      </c>
      <c r="P113" s="33" t="n">
        <v>1</v>
      </c>
      <c r="Q113" s="29"/>
      <c r="R113" s="29"/>
    </row>
    <row r="114" customFormat="false" ht="12.75" hidden="false" customHeight="false" outlineLevel="0" collapsed="false">
      <c r="A114" s="29" t="str">
        <f aca="false">LEFT(M114,4)</f>
        <v>6207</v>
      </c>
      <c r="B114" s="35" t="str">
        <f aca="false">CONCATENATE(F114," ", C114," ",H114," ",D114," ", E114, " цвет ", G114, " р. ", J114)</f>
        <v>Футболка домашняя Без ТЗ Мужской Артикул 107 цвет Разноцветный р. XL</v>
      </c>
      <c r="C114" s="1" t="s">
        <v>55</v>
      </c>
      <c r="D114" s="31" t="s">
        <v>56</v>
      </c>
      <c r="E114" s="1" t="s">
        <v>181</v>
      </c>
      <c r="F114" s="31" t="s">
        <v>58</v>
      </c>
      <c r="G114" s="31" t="s">
        <v>59</v>
      </c>
      <c r="H114" s="31" t="s">
        <v>60</v>
      </c>
      <c r="I114" s="31" t="s">
        <v>61</v>
      </c>
      <c r="J114" s="1" t="s">
        <v>76</v>
      </c>
      <c r="K114" s="1"/>
      <c r="L114" s="1" t="s">
        <v>138</v>
      </c>
      <c r="M114" s="32" t="s">
        <v>139</v>
      </c>
      <c r="N114" s="31" t="s">
        <v>65</v>
      </c>
      <c r="O114" s="31" t="s">
        <v>66</v>
      </c>
      <c r="P114" s="33" t="n">
        <v>1</v>
      </c>
      <c r="Q114" s="29"/>
      <c r="R114" s="29"/>
    </row>
    <row r="115" customFormat="false" ht="12.75" hidden="false" customHeight="false" outlineLevel="0" collapsed="false">
      <c r="A115" s="29" t="str">
        <f aca="false">LEFT(M115,4)</f>
        <v>6207</v>
      </c>
      <c r="B115" s="35" t="str">
        <f aca="false">CONCATENATE(F115," ", C115," ",H115," ",D115," ", E115, " цвет ", G115, " р. ", J115)</f>
        <v>Футболка домашняя Без ТЗ Мужской Артикул 108 цвет Разноцветный р. XL</v>
      </c>
      <c r="C115" s="1" t="s">
        <v>55</v>
      </c>
      <c r="D115" s="31" t="s">
        <v>56</v>
      </c>
      <c r="E115" s="1" t="s">
        <v>182</v>
      </c>
      <c r="F115" s="31" t="s">
        <v>58</v>
      </c>
      <c r="G115" s="31" t="s">
        <v>59</v>
      </c>
      <c r="H115" s="31" t="s">
        <v>60</v>
      </c>
      <c r="I115" s="31" t="s">
        <v>61</v>
      </c>
      <c r="J115" s="1" t="s">
        <v>76</v>
      </c>
      <c r="K115" s="1"/>
      <c r="L115" s="1" t="s">
        <v>138</v>
      </c>
      <c r="M115" s="32" t="s">
        <v>139</v>
      </c>
      <c r="N115" s="31" t="s">
        <v>65</v>
      </c>
      <c r="O115" s="31" t="s">
        <v>66</v>
      </c>
      <c r="P115" s="33" t="n">
        <v>1</v>
      </c>
      <c r="Q115" s="29"/>
      <c r="R115" s="29"/>
    </row>
    <row r="116" customFormat="false" ht="12.75" hidden="false" customHeight="false" outlineLevel="0" collapsed="false">
      <c r="A116" s="29" t="str">
        <f aca="false">LEFT(M116,4)</f>
        <v>6207</v>
      </c>
      <c r="B116" s="35" t="str">
        <f aca="false">CONCATENATE(F116," ", C116," ",H116," ",D116," ", E116, " цвет ", G116, " р. ", J116)</f>
        <v>Футболка домашняя Без ТЗ Мужской Артикул 109 цвет Разноцветный р. XL</v>
      </c>
      <c r="C116" s="1" t="s">
        <v>55</v>
      </c>
      <c r="D116" s="31" t="s">
        <v>56</v>
      </c>
      <c r="E116" s="1" t="s">
        <v>183</v>
      </c>
      <c r="F116" s="31" t="s">
        <v>58</v>
      </c>
      <c r="G116" s="31" t="s">
        <v>59</v>
      </c>
      <c r="H116" s="31" t="s">
        <v>60</v>
      </c>
      <c r="I116" s="31" t="s">
        <v>61</v>
      </c>
      <c r="J116" s="1" t="s">
        <v>76</v>
      </c>
      <c r="K116" s="1"/>
      <c r="L116" s="1" t="s">
        <v>138</v>
      </c>
      <c r="M116" s="32" t="s">
        <v>139</v>
      </c>
      <c r="N116" s="31" t="s">
        <v>65</v>
      </c>
      <c r="O116" s="31" t="s">
        <v>66</v>
      </c>
      <c r="P116" s="33" t="n">
        <v>1</v>
      </c>
      <c r="Q116" s="29"/>
      <c r="R116" s="29"/>
    </row>
    <row r="117" customFormat="false" ht="12.75" hidden="false" customHeight="false" outlineLevel="0" collapsed="false">
      <c r="A117" s="29" t="str">
        <f aca="false">LEFT(M117,4)</f>
        <v>6207</v>
      </c>
      <c r="B117" s="35" t="str">
        <f aca="false">CONCATENATE(F117," ", C117," ",H117," ",D117," ", E117, " цвет ", G117, " р. ", J117)</f>
        <v>Футболка домашняя Без ТЗ Мужской Артикул 110 цвет Разноцветный р. XL</v>
      </c>
      <c r="C117" s="1" t="s">
        <v>55</v>
      </c>
      <c r="D117" s="31" t="s">
        <v>56</v>
      </c>
      <c r="E117" s="1" t="s">
        <v>184</v>
      </c>
      <c r="F117" s="31" t="s">
        <v>58</v>
      </c>
      <c r="G117" s="31" t="s">
        <v>59</v>
      </c>
      <c r="H117" s="31" t="s">
        <v>60</v>
      </c>
      <c r="I117" s="31" t="s">
        <v>61</v>
      </c>
      <c r="J117" s="1" t="s">
        <v>76</v>
      </c>
      <c r="K117" s="1"/>
      <c r="L117" s="1" t="s">
        <v>138</v>
      </c>
      <c r="M117" s="32" t="s">
        <v>139</v>
      </c>
      <c r="N117" s="31" t="s">
        <v>65</v>
      </c>
      <c r="O117" s="31" t="s">
        <v>66</v>
      </c>
      <c r="P117" s="33" t="n">
        <v>1</v>
      </c>
      <c r="Q117" s="29"/>
      <c r="R117" s="29"/>
    </row>
    <row r="118" customFormat="false" ht="12.75" hidden="false" customHeight="false" outlineLevel="0" collapsed="false">
      <c r="A118" s="29" t="str">
        <f aca="false">LEFT(M118,4)</f>
        <v>6207</v>
      </c>
      <c r="B118" s="35" t="str">
        <f aca="false">CONCATENATE(F118," ", C118," ",H118," ",D118," ", E118, " цвет ", G118, " р. ", J118)</f>
        <v>Футболка домашняя Без ТЗ Мужской Артикул 111 цвет Разноцветный р. XL</v>
      </c>
      <c r="C118" s="1" t="s">
        <v>55</v>
      </c>
      <c r="D118" s="31" t="s">
        <v>56</v>
      </c>
      <c r="E118" s="1" t="s">
        <v>185</v>
      </c>
      <c r="F118" s="31" t="s">
        <v>58</v>
      </c>
      <c r="G118" s="31" t="s">
        <v>59</v>
      </c>
      <c r="H118" s="31" t="s">
        <v>60</v>
      </c>
      <c r="I118" s="31" t="s">
        <v>61</v>
      </c>
      <c r="J118" s="1" t="s">
        <v>76</v>
      </c>
      <c r="K118" s="1"/>
      <c r="L118" s="1" t="s">
        <v>138</v>
      </c>
      <c r="M118" s="32" t="s">
        <v>139</v>
      </c>
      <c r="N118" s="31" t="s">
        <v>65</v>
      </c>
      <c r="O118" s="31" t="s">
        <v>66</v>
      </c>
      <c r="P118" s="33" t="n">
        <v>1</v>
      </c>
      <c r="Q118" s="29"/>
      <c r="R118" s="29"/>
    </row>
    <row r="119" customFormat="false" ht="12.75" hidden="false" customHeight="false" outlineLevel="0" collapsed="false">
      <c r="A119" s="29" t="str">
        <f aca="false">LEFT(M119,4)</f>
        <v>6207</v>
      </c>
      <c r="B119" s="35" t="str">
        <f aca="false">CONCATENATE(F119," ", C119," ",H119," ",D119," ", E119, " цвет ", G119, " р. ", J119)</f>
        <v>Футболка домашняя Без ТЗ Мужской Артикул 112 цвет Разноцветный р. XL</v>
      </c>
      <c r="C119" s="1" t="s">
        <v>55</v>
      </c>
      <c r="D119" s="31" t="s">
        <v>56</v>
      </c>
      <c r="E119" s="1" t="s">
        <v>186</v>
      </c>
      <c r="F119" s="31" t="s">
        <v>58</v>
      </c>
      <c r="G119" s="31" t="s">
        <v>59</v>
      </c>
      <c r="H119" s="31" t="s">
        <v>60</v>
      </c>
      <c r="I119" s="31" t="s">
        <v>61</v>
      </c>
      <c r="J119" s="1" t="s">
        <v>76</v>
      </c>
      <c r="K119" s="1"/>
      <c r="L119" s="1" t="s">
        <v>138</v>
      </c>
      <c r="M119" s="32" t="s">
        <v>139</v>
      </c>
      <c r="N119" s="31" t="s">
        <v>65</v>
      </c>
      <c r="O119" s="31" t="s">
        <v>66</v>
      </c>
      <c r="P119" s="33" t="n">
        <v>1</v>
      </c>
      <c r="Q119" s="29"/>
      <c r="R119" s="29"/>
    </row>
    <row r="120" customFormat="false" ht="12.75" hidden="false" customHeight="false" outlineLevel="0" collapsed="false">
      <c r="A120" s="29" t="str">
        <f aca="false">LEFT(M120,4)</f>
        <v>6207</v>
      </c>
      <c r="B120" s="35" t="str">
        <f aca="false">CONCATENATE(F120," ", C120," ",H120," ",D120," ", E120, " цвет ", G120, " р. ", J120)</f>
        <v>Футболка домашняя Без ТЗ Мужской Артикул 113 цвет Разноцветный р. XL</v>
      </c>
      <c r="C120" s="1" t="s">
        <v>55</v>
      </c>
      <c r="D120" s="31" t="s">
        <v>56</v>
      </c>
      <c r="E120" s="1" t="s">
        <v>187</v>
      </c>
      <c r="F120" s="31" t="s">
        <v>58</v>
      </c>
      <c r="G120" s="31" t="s">
        <v>59</v>
      </c>
      <c r="H120" s="31" t="s">
        <v>60</v>
      </c>
      <c r="I120" s="31" t="s">
        <v>61</v>
      </c>
      <c r="J120" s="1" t="s">
        <v>76</v>
      </c>
      <c r="K120" s="1"/>
      <c r="L120" s="1" t="s">
        <v>138</v>
      </c>
      <c r="M120" s="32" t="s">
        <v>139</v>
      </c>
      <c r="N120" s="31" t="s">
        <v>65</v>
      </c>
      <c r="O120" s="31" t="s">
        <v>66</v>
      </c>
      <c r="P120" s="33" t="n">
        <v>1</v>
      </c>
      <c r="Q120" s="29"/>
      <c r="R120" s="29"/>
    </row>
    <row r="121" customFormat="false" ht="12.75" hidden="false" customHeight="false" outlineLevel="0" collapsed="false">
      <c r="A121" s="29" t="str">
        <f aca="false">LEFT(M121,4)</f>
        <v>6207</v>
      </c>
      <c r="B121" s="35" t="str">
        <f aca="false">CONCATENATE(F121," ", C121," ",H121," ",D121," ", E121, " цвет ", G121, " р. ", J121)</f>
        <v>Футболка домашняя Без ТЗ Мужской Артикул 114 цвет Разноцветный р. XL</v>
      </c>
      <c r="C121" s="1" t="s">
        <v>55</v>
      </c>
      <c r="D121" s="31" t="s">
        <v>56</v>
      </c>
      <c r="E121" s="1" t="s">
        <v>188</v>
      </c>
      <c r="F121" s="31" t="s">
        <v>58</v>
      </c>
      <c r="G121" s="31" t="s">
        <v>59</v>
      </c>
      <c r="H121" s="31" t="s">
        <v>60</v>
      </c>
      <c r="I121" s="31" t="s">
        <v>61</v>
      </c>
      <c r="J121" s="1" t="s">
        <v>76</v>
      </c>
      <c r="K121" s="1"/>
      <c r="L121" s="1" t="s">
        <v>138</v>
      </c>
      <c r="M121" s="32" t="s">
        <v>139</v>
      </c>
      <c r="N121" s="31" t="s">
        <v>65</v>
      </c>
      <c r="O121" s="31" t="s">
        <v>66</v>
      </c>
      <c r="P121" s="33" t="n">
        <v>1</v>
      </c>
      <c r="Q121" s="29"/>
      <c r="R121" s="29"/>
    </row>
    <row r="122" customFormat="false" ht="12.75" hidden="false" customHeight="false" outlineLevel="0" collapsed="false">
      <c r="A122" s="29" t="str">
        <f aca="false">LEFT(M122,4)</f>
        <v>6207</v>
      </c>
      <c r="B122" s="35" t="str">
        <f aca="false">CONCATENATE(F122," ", C122," ",H122," ",D122," ", E122, " цвет ", G122, " р. ", J122)</f>
        <v>Футболка домашняя Без ТЗ Мужской Артикул 115 цвет Разноцветный р. XL</v>
      </c>
      <c r="C122" s="1" t="s">
        <v>55</v>
      </c>
      <c r="D122" s="31" t="s">
        <v>56</v>
      </c>
      <c r="E122" s="1" t="s">
        <v>189</v>
      </c>
      <c r="F122" s="31" t="s">
        <v>58</v>
      </c>
      <c r="G122" s="31" t="s">
        <v>59</v>
      </c>
      <c r="H122" s="31" t="s">
        <v>60</v>
      </c>
      <c r="I122" s="31" t="s">
        <v>61</v>
      </c>
      <c r="J122" s="1" t="s">
        <v>76</v>
      </c>
      <c r="K122" s="1"/>
      <c r="L122" s="1" t="s">
        <v>138</v>
      </c>
      <c r="M122" s="32" t="s">
        <v>139</v>
      </c>
      <c r="N122" s="31" t="s">
        <v>65</v>
      </c>
      <c r="O122" s="31" t="s">
        <v>66</v>
      </c>
      <c r="P122" s="33" t="n">
        <v>1</v>
      </c>
      <c r="Q122" s="29"/>
      <c r="R122" s="29"/>
    </row>
    <row r="123" customFormat="false" ht="12.75" hidden="false" customHeight="false" outlineLevel="0" collapsed="false">
      <c r="A123" s="29" t="str">
        <f aca="false">LEFT(M123,4)</f>
        <v>6207</v>
      </c>
      <c r="B123" s="35" t="str">
        <f aca="false">CONCATENATE(F123," ", C123," ",H123," ",D123," ", E123, " цвет ", G123, " р. ", J123)</f>
        <v>Футболка домашняя Без ТЗ Мужской Артикул 116 цвет Разноцветный р. XL</v>
      </c>
      <c r="C123" s="1" t="s">
        <v>55</v>
      </c>
      <c r="D123" s="31" t="s">
        <v>56</v>
      </c>
      <c r="E123" s="1" t="s">
        <v>190</v>
      </c>
      <c r="F123" s="31" t="s">
        <v>58</v>
      </c>
      <c r="G123" s="31" t="s">
        <v>59</v>
      </c>
      <c r="H123" s="31" t="s">
        <v>60</v>
      </c>
      <c r="I123" s="31" t="s">
        <v>61</v>
      </c>
      <c r="J123" s="1" t="s">
        <v>76</v>
      </c>
      <c r="K123" s="1"/>
      <c r="L123" s="1" t="s">
        <v>138</v>
      </c>
      <c r="M123" s="32" t="s">
        <v>139</v>
      </c>
      <c r="N123" s="31" t="s">
        <v>65</v>
      </c>
      <c r="O123" s="31" t="s">
        <v>66</v>
      </c>
      <c r="P123" s="33" t="n">
        <v>1</v>
      </c>
      <c r="Q123" s="29"/>
      <c r="R123" s="29"/>
    </row>
    <row r="124" customFormat="false" ht="12.75" hidden="false" customHeight="false" outlineLevel="0" collapsed="false">
      <c r="A124" s="29" t="str">
        <f aca="false">LEFT(M124,4)</f>
        <v>6207</v>
      </c>
      <c r="B124" s="35" t="str">
        <f aca="false">CONCATENATE(F124," ", C124," ",H124," ",D124," ", E124, " цвет ", G124, " р. ", J124)</f>
        <v>Футболка домашняя Без ТЗ Мужской Артикул 117 цвет Разноцветный р. XL</v>
      </c>
      <c r="C124" s="1" t="s">
        <v>55</v>
      </c>
      <c r="D124" s="31" t="s">
        <v>56</v>
      </c>
      <c r="E124" s="1" t="s">
        <v>191</v>
      </c>
      <c r="F124" s="31" t="s">
        <v>58</v>
      </c>
      <c r="G124" s="31" t="s">
        <v>59</v>
      </c>
      <c r="H124" s="31" t="s">
        <v>60</v>
      </c>
      <c r="I124" s="31" t="s">
        <v>61</v>
      </c>
      <c r="J124" s="1" t="s">
        <v>76</v>
      </c>
      <c r="K124" s="1"/>
      <c r="L124" s="1" t="s">
        <v>138</v>
      </c>
      <c r="M124" s="32" t="s">
        <v>139</v>
      </c>
      <c r="N124" s="31" t="s">
        <v>65</v>
      </c>
      <c r="O124" s="31" t="s">
        <v>66</v>
      </c>
      <c r="P124" s="33" t="n">
        <v>1</v>
      </c>
      <c r="Q124" s="29"/>
      <c r="R124" s="29"/>
    </row>
    <row r="125" customFormat="false" ht="12.75" hidden="false" customHeight="false" outlineLevel="0" collapsed="false">
      <c r="A125" s="29" t="str">
        <f aca="false">LEFT(M125,4)</f>
        <v>6207</v>
      </c>
      <c r="B125" s="35" t="str">
        <f aca="false">CONCATENATE(F125," ", C125," ",H125," ",D125," ", E125, " цвет ", G125, " р. ", J125)</f>
        <v>Футболка домашняя Без ТЗ Мужской Артикул 118 цвет Разноцветный р. XL</v>
      </c>
      <c r="C125" s="1" t="s">
        <v>55</v>
      </c>
      <c r="D125" s="31" t="s">
        <v>56</v>
      </c>
      <c r="E125" s="1" t="s">
        <v>192</v>
      </c>
      <c r="F125" s="31" t="s">
        <v>58</v>
      </c>
      <c r="G125" s="31" t="s">
        <v>59</v>
      </c>
      <c r="H125" s="31" t="s">
        <v>60</v>
      </c>
      <c r="I125" s="31" t="s">
        <v>61</v>
      </c>
      <c r="J125" s="1" t="s">
        <v>76</v>
      </c>
      <c r="K125" s="1"/>
      <c r="L125" s="1" t="s">
        <v>138</v>
      </c>
      <c r="M125" s="32" t="s">
        <v>139</v>
      </c>
      <c r="N125" s="31" t="s">
        <v>65</v>
      </c>
      <c r="O125" s="31" t="s">
        <v>66</v>
      </c>
      <c r="P125" s="33" t="n">
        <v>1</v>
      </c>
      <c r="Q125" s="29"/>
      <c r="R125" s="29"/>
    </row>
    <row r="126" customFormat="false" ht="12.75" hidden="false" customHeight="false" outlineLevel="0" collapsed="false">
      <c r="A126" s="29" t="str">
        <f aca="false">LEFT(M126,4)</f>
        <v>6207</v>
      </c>
      <c r="B126" s="35" t="str">
        <f aca="false">CONCATENATE(F126," ", C126," ",H126," ",D126," ", E126, " цвет ", G126, " р. ", J126)</f>
        <v>Футболка домашняя Без ТЗ Мужской Артикул 119 цвет Разноцветный р. XL</v>
      </c>
      <c r="C126" s="1" t="s">
        <v>55</v>
      </c>
      <c r="D126" s="31" t="s">
        <v>56</v>
      </c>
      <c r="E126" s="1" t="s">
        <v>193</v>
      </c>
      <c r="F126" s="31" t="s">
        <v>58</v>
      </c>
      <c r="G126" s="31" t="s">
        <v>59</v>
      </c>
      <c r="H126" s="31" t="s">
        <v>60</v>
      </c>
      <c r="I126" s="31" t="s">
        <v>61</v>
      </c>
      <c r="J126" s="1" t="s">
        <v>76</v>
      </c>
      <c r="K126" s="1"/>
      <c r="L126" s="1" t="s">
        <v>138</v>
      </c>
      <c r="M126" s="32" t="s">
        <v>139</v>
      </c>
      <c r="N126" s="31" t="s">
        <v>65</v>
      </c>
      <c r="O126" s="31" t="s">
        <v>66</v>
      </c>
      <c r="P126" s="33" t="n">
        <v>1</v>
      </c>
      <c r="Q126" s="29"/>
      <c r="R126" s="29"/>
    </row>
    <row r="127" customFormat="false" ht="12.75" hidden="false" customHeight="false" outlineLevel="0" collapsed="false">
      <c r="A127" s="29" t="str">
        <f aca="false">LEFT(M127,4)</f>
        <v>6207</v>
      </c>
      <c r="B127" s="35" t="str">
        <f aca="false">CONCATENATE(F127," ", C127," ",H127," ",D127," ", E127, " цвет ", G127, " р. ", J127)</f>
        <v>Футболка домашняя Без ТЗ Мужской Артикул 120 цвет Разноцветный р. XL</v>
      </c>
      <c r="C127" s="1" t="s">
        <v>55</v>
      </c>
      <c r="D127" s="31" t="s">
        <v>56</v>
      </c>
      <c r="E127" s="1" t="s">
        <v>194</v>
      </c>
      <c r="F127" s="31" t="s">
        <v>58</v>
      </c>
      <c r="G127" s="31" t="s">
        <v>59</v>
      </c>
      <c r="H127" s="31" t="s">
        <v>60</v>
      </c>
      <c r="I127" s="31" t="s">
        <v>61</v>
      </c>
      <c r="J127" s="1" t="s">
        <v>76</v>
      </c>
      <c r="K127" s="1"/>
      <c r="L127" s="1" t="s">
        <v>138</v>
      </c>
      <c r="M127" s="32" t="s">
        <v>139</v>
      </c>
      <c r="N127" s="31" t="s">
        <v>65</v>
      </c>
      <c r="O127" s="31" t="s">
        <v>66</v>
      </c>
      <c r="P127" s="33" t="n">
        <v>1</v>
      </c>
      <c r="Q127" s="29"/>
      <c r="R127" s="29"/>
    </row>
    <row r="128" customFormat="false" ht="12.75" hidden="false" customHeight="false" outlineLevel="0" collapsed="false">
      <c r="A128" s="29" t="str">
        <f aca="false">LEFT(M128,4)</f>
        <v>6207</v>
      </c>
      <c r="B128" s="35" t="str">
        <f aca="false">CONCATENATE(F128," ", C128," ",H128," ",D128," ", E128, " цвет ", G128, " р. ", J128)</f>
        <v>Футболка домашняя Без ТЗ Мужской Артикул 121 цвет Разноцветный р. XL</v>
      </c>
      <c r="C128" s="1" t="s">
        <v>55</v>
      </c>
      <c r="D128" s="31" t="s">
        <v>56</v>
      </c>
      <c r="E128" s="1" t="s">
        <v>195</v>
      </c>
      <c r="F128" s="31" t="s">
        <v>58</v>
      </c>
      <c r="G128" s="31" t="s">
        <v>59</v>
      </c>
      <c r="H128" s="31" t="s">
        <v>60</v>
      </c>
      <c r="I128" s="31" t="s">
        <v>61</v>
      </c>
      <c r="J128" s="1" t="s">
        <v>76</v>
      </c>
      <c r="K128" s="1"/>
      <c r="L128" s="1" t="s">
        <v>138</v>
      </c>
      <c r="M128" s="32" t="s">
        <v>139</v>
      </c>
      <c r="N128" s="31" t="s">
        <v>65</v>
      </c>
      <c r="O128" s="31" t="s">
        <v>66</v>
      </c>
      <c r="P128" s="33" t="n">
        <v>1</v>
      </c>
      <c r="Q128" s="29"/>
      <c r="R128" s="29"/>
    </row>
    <row r="129" customFormat="false" ht="12.75" hidden="false" customHeight="false" outlineLevel="0" collapsed="false">
      <c r="A129" s="29" t="str">
        <f aca="false">LEFT(M129,4)</f>
        <v>6207</v>
      </c>
      <c r="B129" s="35" t="str">
        <f aca="false">CONCATENATE(F129," ", C129," ",H129," ",D129," ", E129, " цвет ", G129, " р. ", J129)</f>
        <v>Футболка домашняя Без ТЗ Мужской Артикул 122 цвет Разноцветный р. XL</v>
      </c>
      <c r="C129" s="1" t="s">
        <v>55</v>
      </c>
      <c r="D129" s="31" t="s">
        <v>56</v>
      </c>
      <c r="E129" s="1" t="s">
        <v>196</v>
      </c>
      <c r="F129" s="31" t="s">
        <v>58</v>
      </c>
      <c r="G129" s="31" t="s">
        <v>59</v>
      </c>
      <c r="H129" s="31" t="s">
        <v>60</v>
      </c>
      <c r="I129" s="31" t="s">
        <v>61</v>
      </c>
      <c r="J129" s="1" t="s">
        <v>76</v>
      </c>
      <c r="K129" s="1"/>
      <c r="L129" s="1" t="s">
        <v>138</v>
      </c>
      <c r="M129" s="32" t="s">
        <v>139</v>
      </c>
      <c r="N129" s="31" t="s">
        <v>65</v>
      </c>
      <c r="O129" s="31" t="s">
        <v>66</v>
      </c>
      <c r="P129" s="33" t="n">
        <v>1</v>
      </c>
      <c r="Q129" s="29"/>
      <c r="R129" s="29"/>
    </row>
    <row r="130" customFormat="false" ht="12.75" hidden="false" customHeight="false" outlineLevel="0" collapsed="false">
      <c r="A130" s="29" t="str">
        <f aca="false">LEFT(M130,4)</f>
        <v>6207</v>
      </c>
      <c r="B130" s="35" t="str">
        <f aca="false">CONCATENATE(F130," ", C130," ",H130," ",D130," ", E130, " цвет ", G130, " р. ", J130)</f>
        <v>Футболка домашняя Без ТЗ Мужской Артикул 123 цвет Разноцветный р. XL</v>
      </c>
      <c r="C130" s="1" t="s">
        <v>55</v>
      </c>
      <c r="D130" s="31" t="s">
        <v>56</v>
      </c>
      <c r="E130" s="1" t="s">
        <v>197</v>
      </c>
      <c r="F130" s="31" t="s">
        <v>58</v>
      </c>
      <c r="G130" s="31" t="s">
        <v>59</v>
      </c>
      <c r="H130" s="31" t="s">
        <v>60</v>
      </c>
      <c r="I130" s="31" t="s">
        <v>61</v>
      </c>
      <c r="J130" s="1" t="s">
        <v>76</v>
      </c>
      <c r="K130" s="1"/>
      <c r="L130" s="1" t="s">
        <v>138</v>
      </c>
      <c r="M130" s="32" t="s">
        <v>139</v>
      </c>
      <c r="N130" s="31" t="s">
        <v>65</v>
      </c>
      <c r="O130" s="31" t="s">
        <v>66</v>
      </c>
      <c r="P130" s="33" t="n">
        <v>1</v>
      </c>
      <c r="Q130" s="29"/>
      <c r="R130" s="29"/>
    </row>
    <row r="131" customFormat="false" ht="12.75" hidden="false" customHeight="false" outlineLevel="0" collapsed="false">
      <c r="A131" s="29" t="str">
        <f aca="false">LEFT(M131,4)</f>
        <v>6207</v>
      </c>
      <c r="B131" s="35" t="str">
        <f aca="false">CONCATENATE(F131," ", C131," ",H131," ",D131," ", E131, " цвет ", G131, " р. ", J131)</f>
        <v>Футболка домашняя Без ТЗ Мужской Артикул 124 цвет Разноцветный р. XL</v>
      </c>
      <c r="C131" s="1" t="s">
        <v>55</v>
      </c>
      <c r="D131" s="31" t="s">
        <v>56</v>
      </c>
      <c r="E131" s="1" t="s">
        <v>198</v>
      </c>
      <c r="F131" s="31" t="s">
        <v>58</v>
      </c>
      <c r="G131" s="31" t="s">
        <v>59</v>
      </c>
      <c r="H131" s="31" t="s">
        <v>60</v>
      </c>
      <c r="I131" s="31" t="s">
        <v>61</v>
      </c>
      <c r="J131" s="1" t="s">
        <v>76</v>
      </c>
      <c r="K131" s="1"/>
      <c r="L131" s="1" t="s">
        <v>138</v>
      </c>
      <c r="M131" s="32" t="s">
        <v>139</v>
      </c>
      <c r="N131" s="31" t="s">
        <v>65</v>
      </c>
      <c r="O131" s="31" t="s">
        <v>66</v>
      </c>
      <c r="P131" s="33" t="n">
        <v>1</v>
      </c>
      <c r="Q131" s="29"/>
      <c r="R131" s="29"/>
    </row>
    <row r="132" customFormat="false" ht="12.75" hidden="false" customHeight="false" outlineLevel="0" collapsed="false">
      <c r="A132" s="29" t="str">
        <f aca="false">LEFT(M132,4)</f>
        <v>6207</v>
      </c>
      <c r="B132" s="35" t="str">
        <f aca="false">CONCATENATE(F132," ", C132," ",H132," ",D132," ", E132, " цвет ", G132, " р. ", J132)</f>
        <v>Футболка домашняя Без ТЗ Мужской Артикул 125 цвет Разноцветный р. XL</v>
      </c>
      <c r="C132" s="1" t="s">
        <v>55</v>
      </c>
      <c r="D132" s="31" t="s">
        <v>56</v>
      </c>
      <c r="E132" s="1" t="s">
        <v>199</v>
      </c>
      <c r="F132" s="31" t="s">
        <v>58</v>
      </c>
      <c r="G132" s="31" t="s">
        <v>59</v>
      </c>
      <c r="H132" s="31" t="s">
        <v>60</v>
      </c>
      <c r="I132" s="31" t="s">
        <v>61</v>
      </c>
      <c r="J132" s="1" t="s">
        <v>76</v>
      </c>
      <c r="K132" s="1"/>
      <c r="L132" s="1" t="s">
        <v>138</v>
      </c>
      <c r="M132" s="32" t="s">
        <v>139</v>
      </c>
      <c r="N132" s="31" t="s">
        <v>65</v>
      </c>
      <c r="O132" s="31" t="s">
        <v>66</v>
      </c>
      <c r="P132" s="33" t="n">
        <v>1</v>
      </c>
      <c r="Q132" s="29"/>
      <c r="R132" s="29"/>
    </row>
    <row r="133" customFormat="false" ht="12.75" hidden="false" customHeight="false" outlineLevel="0" collapsed="false">
      <c r="A133" s="29" t="str">
        <f aca="false">LEFT(M133,4)</f>
        <v>6207</v>
      </c>
      <c r="B133" s="35" t="str">
        <f aca="false">CONCATENATE(F133," ", C133," ",H133," ",D133," ", E133, " цвет ", G133, " р. ", J133)</f>
        <v>Футболка домашняя Без ТЗ Мужской Артикул 126 цвет Разноцветный р. XL</v>
      </c>
      <c r="C133" s="1" t="s">
        <v>55</v>
      </c>
      <c r="D133" s="31" t="s">
        <v>56</v>
      </c>
      <c r="E133" s="1" t="s">
        <v>200</v>
      </c>
      <c r="F133" s="31" t="s">
        <v>58</v>
      </c>
      <c r="G133" s="31" t="s">
        <v>59</v>
      </c>
      <c r="H133" s="31" t="s">
        <v>60</v>
      </c>
      <c r="I133" s="31" t="s">
        <v>61</v>
      </c>
      <c r="J133" s="1" t="s">
        <v>76</v>
      </c>
      <c r="K133" s="1"/>
      <c r="L133" s="1" t="s">
        <v>138</v>
      </c>
      <c r="M133" s="32" t="s">
        <v>139</v>
      </c>
      <c r="N133" s="31" t="s">
        <v>65</v>
      </c>
      <c r="O133" s="31" t="s">
        <v>66</v>
      </c>
      <c r="P133" s="33" t="n">
        <v>1</v>
      </c>
      <c r="Q133" s="29"/>
      <c r="R133" s="29"/>
    </row>
    <row r="134" customFormat="false" ht="12.75" hidden="false" customHeight="false" outlineLevel="0" collapsed="false">
      <c r="A134" s="29" t="str">
        <f aca="false">LEFT(M134,4)</f>
        <v>6207</v>
      </c>
      <c r="B134" s="35" t="str">
        <f aca="false">CONCATENATE(F134," ", C134," ",H134," ",D134," ", E134, " цвет ", G134, " р. ", J134)</f>
        <v>Футболка домашняя Без ТЗ Мужской Артикул 127 цвет Разноцветный р. XL</v>
      </c>
      <c r="C134" s="1" t="s">
        <v>55</v>
      </c>
      <c r="D134" s="31" t="s">
        <v>56</v>
      </c>
      <c r="E134" s="1" t="s">
        <v>201</v>
      </c>
      <c r="F134" s="31" t="s">
        <v>58</v>
      </c>
      <c r="G134" s="31" t="s">
        <v>59</v>
      </c>
      <c r="H134" s="31" t="s">
        <v>60</v>
      </c>
      <c r="I134" s="31" t="s">
        <v>61</v>
      </c>
      <c r="J134" s="1" t="s">
        <v>76</v>
      </c>
      <c r="K134" s="1"/>
      <c r="L134" s="1" t="s">
        <v>138</v>
      </c>
      <c r="M134" s="32" t="s">
        <v>139</v>
      </c>
      <c r="N134" s="31" t="s">
        <v>65</v>
      </c>
      <c r="O134" s="31" t="s">
        <v>66</v>
      </c>
      <c r="P134" s="33" t="n">
        <v>1</v>
      </c>
      <c r="Q134" s="29"/>
      <c r="R134" s="29"/>
    </row>
    <row r="135" customFormat="false" ht="12.75" hidden="false" customHeight="false" outlineLevel="0" collapsed="false">
      <c r="A135" s="29" t="str">
        <f aca="false">LEFT(M135,4)</f>
        <v>6207</v>
      </c>
      <c r="B135" s="35" t="str">
        <f aca="false">CONCATENATE(F135," ", C135," ",H135," ",D135," ", E135, " цвет ", G135, " р. ", J135)</f>
        <v>Футболка домашняя Без ТЗ Мужской Артикул 128 цвет Разноцветный р. XL</v>
      </c>
      <c r="C135" s="1" t="s">
        <v>55</v>
      </c>
      <c r="D135" s="31" t="s">
        <v>56</v>
      </c>
      <c r="E135" s="1" t="s">
        <v>202</v>
      </c>
      <c r="F135" s="31" t="s">
        <v>58</v>
      </c>
      <c r="G135" s="31" t="s">
        <v>59</v>
      </c>
      <c r="H135" s="31" t="s">
        <v>60</v>
      </c>
      <c r="I135" s="31" t="s">
        <v>61</v>
      </c>
      <c r="J135" s="1" t="s">
        <v>76</v>
      </c>
      <c r="K135" s="1"/>
      <c r="L135" s="1" t="s">
        <v>138</v>
      </c>
      <c r="M135" s="32" t="s">
        <v>139</v>
      </c>
      <c r="N135" s="31" t="s">
        <v>65</v>
      </c>
      <c r="O135" s="31" t="s">
        <v>66</v>
      </c>
      <c r="P135" s="33" t="n">
        <v>1</v>
      </c>
      <c r="Q135" s="29"/>
      <c r="R135" s="29"/>
    </row>
    <row r="136" customFormat="false" ht="12.75" hidden="false" customHeight="false" outlineLevel="0" collapsed="false">
      <c r="A136" s="29" t="str">
        <f aca="false">LEFT(M136,4)</f>
        <v>6207</v>
      </c>
      <c r="B136" s="35" t="str">
        <f aca="false">CONCATENATE(F136," ", C136," ",H136," ",D136," ", E136, " цвет ", G136, " р. ", J136)</f>
        <v>Футболка домашняя Без ТЗ Мужской Артикул 129 цвет Разноцветный р. XL</v>
      </c>
      <c r="C136" s="1" t="s">
        <v>55</v>
      </c>
      <c r="D136" s="31" t="s">
        <v>56</v>
      </c>
      <c r="E136" s="1" t="s">
        <v>203</v>
      </c>
      <c r="F136" s="31" t="s">
        <v>58</v>
      </c>
      <c r="G136" s="31" t="s">
        <v>59</v>
      </c>
      <c r="H136" s="31" t="s">
        <v>60</v>
      </c>
      <c r="I136" s="31" t="s">
        <v>61</v>
      </c>
      <c r="J136" s="1" t="s">
        <v>76</v>
      </c>
      <c r="K136" s="1"/>
      <c r="L136" s="1" t="s">
        <v>138</v>
      </c>
      <c r="M136" s="32" t="s">
        <v>139</v>
      </c>
      <c r="N136" s="31" t="s">
        <v>65</v>
      </c>
      <c r="O136" s="31" t="s">
        <v>66</v>
      </c>
      <c r="P136" s="33" t="n">
        <v>1</v>
      </c>
      <c r="Q136" s="29"/>
      <c r="R136" s="29"/>
    </row>
    <row r="137" customFormat="false" ht="12.75" hidden="false" customHeight="false" outlineLevel="0" collapsed="false">
      <c r="A137" s="29" t="str">
        <f aca="false">LEFT(M137,4)</f>
        <v>6207</v>
      </c>
      <c r="B137" s="35" t="str">
        <f aca="false">CONCATENATE(F137," ", C137," ",H137," ",D137," ", E137, " цвет ", G137, " р. ", J137)</f>
        <v>Футболка домашняя Без ТЗ Мужской Артикул 130 цвет Разноцветный р. XL</v>
      </c>
      <c r="C137" s="1" t="s">
        <v>55</v>
      </c>
      <c r="D137" s="31" t="s">
        <v>56</v>
      </c>
      <c r="E137" s="1" t="s">
        <v>204</v>
      </c>
      <c r="F137" s="31" t="s">
        <v>58</v>
      </c>
      <c r="G137" s="31" t="s">
        <v>59</v>
      </c>
      <c r="H137" s="31" t="s">
        <v>60</v>
      </c>
      <c r="I137" s="31" t="s">
        <v>61</v>
      </c>
      <c r="J137" s="1" t="s">
        <v>76</v>
      </c>
      <c r="K137" s="1"/>
      <c r="L137" s="1" t="s">
        <v>138</v>
      </c>
      <c r="M137" s="32" t="s">
        <v>139</v>
      </c>
      <c r="N137" s="31" t="s">
        <v>65</v>
      </c>
      <c r="O137" s="31" t="s">
        <v>66</v>
      </c>
      <c r="P137" s="33" t="n">
        <v>1</v>
      </c>
      <c r="Q137" s="29"/>
      <c r="R137" s="29"/>
    </row>
    <row r="138" customFormat="false" ht="12.75" hidden="false" customHeight="false" outlineLevel="0" collapsed="false">
      <c r="A138" s="29" t="str">
        <f aca="false">LEFT(M138,4)</f>
        <v>6207</v>
      </c>
      <c r="B138" s="35" t="str">
        <f aca="false">CONCATENATE(F138," ", C138," ",H138," ",D138," ", E138, " цвет ", G138, " р. ", J138)</f>
        <v>Футболка домашняя Без ТЗ Мужской Артикул 131 цвет Разноцветный р. XL</v>
      </c>
      <c r="C138" s="1" t="s">
        <v>55</v>
      </c>
      <c r="D138" s="31" t="s">
        <v>56</v>
      </c>
      <c r="E138" s="1" t="s">
        <v>205</v>
      </c>
      <c r="F138" s="31" t="s">
        <v>58</v>
      </c>
      <c r="G138" s="31" t="s">
        <v>59</v>
      </c>
      <c r="H138" s="31" t="s">
        <v>60</v>
      </c>
      <c r="I138" s="31" t="s">
        <v>61</v>
      </c>
      <c r="J138" s="1" t="s">
        <v>76</v>
      </c>
      <c r="K138" s="1"/>
      <c r="L138" s="1" t="s">
        <v>138</v>
      </c>
      <c r="M138" s="32" t="s">
        <v>139</v>
      </c>
      <c r="N138" s="31" t="s">
        <v>65</v>
      </c>
      <c r="O138" s="31" t="s">
        <v>66</v>
      </c>
      <c r="P138" s="33" t="n">
        <v>1</v>
      </c>
      <c r="Q138" s="29"/>
      <c r="R138" s="29"/>
    </row>
    <row r="139" customFormat="false" ht="12.75" hidden="false" customHeight="false" outlineLevel="0" collapsed="false">
      <c r="A139" s="29" t="str">
        <f aca="false">LEFT(M139,4)</f>
        <v>6207</v>
      </c>
      <c r="B139" s="35" t="str">
        <f aca="false">CONCATENATE(F139," ", C139," ",H139," ",D139," ", E139, " цвет ", G139, " р. ", J139)</f>
        <v>Футболка домашняя Без ТЗ Мужской Артикул 132 цвет Разноцветный р. XL</v>
      </c>
      <c r="C139" s="1" t="s">
        <v>55</v>
      </c>
      <c r="D139" s="31" t="s">
        <v>56</v>
      </c>
      <c r="E139" s="1" t="s">
        <v>206</v>
      </c>
      <c r="F139" s="31" t="s">
        <v>58</v>
      </c>
      <c r="G139" s="31" t="s">
        <v>59</v>
      </c>
      <c r="H139" s="31" t="s">
        <v>60</v>
      </c>
      <c r="I139" s="31" t="s">
        <v>61</v>
      </c>
      <c r="J139" s="1" t="s">
        <v>76</v>
      </c>
      <c r="K139" s="1"/>
      <c r="L139" s="1" t="s">
        <v>138</v>
      </c>
      <c r="M139" s="32" t="s">
        <v>139</v>
      </c>
      <c r="N139" s="31" t="s">
        <v>65</v>
      </c>
      <c r="O139" s="31" t="s">
        <v>66</v>
      </c>
      <c r="P139" s="33" t="n">
        <v>1</v>
      </c>
      <c r="Q139" s="29"/>
      <c r="R139" s="29"/>
    </row>
    <row r="140" customFormat="false" ht="12.75" hidden="false" customHeight="false" outlineLevel="0" collapsed="false">
      <c r="A140" s="29" t="str">
        <f aca="false">LEFT(M140,4)</f>
        <v>6207</v>
      </c>
      <c r="B140" s="35" t="str">
        <f aca="false">CONCATENATE(F140," ", C140," ",H140," ",D140," ", E140, " цвет ", G140, " р. ", J140)</f>
        <v>Футболка домашняя Без ТЗ Мужской Артикул 133 цвет Разноцветный р. XL</v>
      </c>
      <c r="C140" s="1" t="s">
        <v>55</v>
      </c>
      <c r="D140" s="31" t="s">
        <v>56</v>
      </c>
      <c r="E140" s="1" t="s">
        <v>207</v>
      </c>
      <c r="F140" s="31" t="s">
        <v>58</v>
      </c>
      <c r="G140" s="31" t="s">
        <v>59</v>
      </c>
      <c r="H140" s="31" t="s">
        <v>60</v>
      </c>
      <c r="I140" s="31" t="s">
        <v>61</v>
      </c>
      <c r="J140" s="1" t="s">
        <v>76</v>
      </c>
      <c r="K140" s="1"/>
      <c r="L140" s="1" t="s">
        <v>138</v>
      </c>
      <c r="M140" s="32" t="s">
        <v>139</v>
      </c>
      <c r="N140" s="31" t="s">
        <v>65</v>
      </c>
      <c r="O140" s="31" t="s">
        <v>66</v>
      </c>
      <c r="P140" s="33" t="n">
        <v>1</v>
      </c>
      <c r="Q140" s="29"/>
      <c r="R140" s="29"/>
    </row>
    <row r="141" customFormat="false" ht="12.75" hidden="false" customHeight="false" outlineLevel="0" collapsed="false">
      <c r="A141" s="29" t="str">
        <f aca="false">LEFT(M141,4)</f>
        <v>6207</v>
      </c>
      <c r="B141" s="35" t="str">
        <f aca="false">CONCATENATE(F141," ", C141," ",H141," ",D141," ", E141, " цвет ", G141, " р. ", J141)</f>
        <v>Футболка домашняя Без ТЗ Мужской Артикул 134 цвет Разноцветный р. XL</v>
      </c>
      <c r="C141" s="1" t="s">
        <v>55</v>
      </c>
      <c r="D141" s="31" t="s">
        <v>56</v>
      </c>
      <c r="E141" s="1" t="s">
        <v>208</v>
      </c>
      <c r="F141" s="31" t="s">
        <v>58</v>
      </c>
      <c r="G141" s="31" t="s">
        <v>59</v>
      </c>
      <c r="H141" s="31" t="s">
        <v>60</v>
      </c>
      <c r="I141" s="31" t="s">
        <v>61</v>
      </c>
      <c r="J141" s="1" t="s">
        <v>76</v>
      </c>
      <c r="K141" s="1"/>
      <c r="L141" s="1" t="s">
        <v>138</v>
      </c>
      <c r="M141" s="32" t="s">
        <v>139</v>
      </c>
      <c r="N141" s="31" t="s">
        <v>65</v>
      </c>
      <c r="O141" s="31" t="s">
        <v>66</v>
      </c>
      <c r="P141" s="33" t="n">
        <v>1</v>
      </c>
      <c r="Q141" s="29"/>
      <c r="R141" s="29"/>
    </row>
    <row r="142" customFormat="false" ht="12.75" hidden="false" customHeight="false" outlineLevel="0" collapsed="false">
      <c r="A142" s="29" t="str">
        <f aca="false">LEFT(M142,4)</f>
        <v>6207</v>
      </c>
      <c r="B142" s="35" t="str">
        <f aca="false">CONCATENATE(F142," ", C142," ",H142," ",D142," ", E142, " цвет ", G142, " р. ", J142)</f>
        <v>Футболка домашняя Без ТЗ Мужской Артикул 135 цвет Разноцветный р. XL</v>
      </c>
      <c r="C142" s="1" t="s">
        <v>55</v>
      </c>
      <c r="D142" s="31" t="s">
        <v>56</v>
      </c>
      <c r="E142" s="1" t="s">
        <v>209</v>
      </c>
      <c r="F142" s="31" t="s">
        <v>58</v>
      </c>
      <c r="G142" s="31" t="s">
        <v>59</v>
      </c>
      <c r="H142" s="31" t="s">
        <v>60</v>
      </c>
      <c r="I142" s="31" t="s">
        <v>61</v>
      </c>
      <c r="J142" s="1" t="s">
        <v>76</v>
      </c>
      <c r="K142" s="1"/>
      <c r="L142" s="1" t="s">
        <v>138</v>
      </c>
      <c r="M142" s="32" t="s">
        <v>139</v>
      </c>
      <c r="N142" s="31" t="s">
        <v>65</v>
      </c>
      <c r="O142" s="31" t="s">
        <v>66</v>
      </c>
      <c r="P142" s="33" t="n">
        <v>1</v>
      </c>
      <c r="Q142" s="29"/>
      <c r="R142" s="29"/>
    </row>
    <row r="143" customFormat="false" ht="12.75" hidden="false" customHeight="false" outlineLevel="0" collapsed="false">
      <c r="A143" s="29" t="str">
        <f aca="false">LEFT(M143,4)</f>
        <v>6207</v>
      </c>
      <c r="B143" s="35" t="str">
        <f aca="false">CONCATENATE(F143," ", C143," ",H143," ",D143," ", E143, " цвет ", G143, " р. ", J143)</f>
        <v>Футболка домашняя Без ТЗ Мужской Артикул 136 цвет Разноцветный р. XL</v>
      </c>
      <c r="C143" s="1" t="s">
        <v>55</v>
      </c>
      <c r="D143" s="31" t="s">
        <v>56</v>
      </c>
      <c r="E143" s="1" t="s">
        <v>210</v>
      </c>
      <c r="F143" s="31" t="s">
        <v>58</v>
      </c>
      <c r="G143" s="31" t="s">
        <v>59</v>
      </c>
      <c r="H143" s="31" t="s">
        <v>60</v>
      </c>
      <c r="I143" s="31" t="s">
        <v>61</v>
      </c>
      <c r="J143" s="1" t="s">
        <v>76</v>
      </c>
      <c r="K143" s="1"/>
      <c r="L143" s="1" t="s">
        <v>138</v>
      </c>
      <c r="M143" s="32" t="s">
        <v>139</v>
      </c>
      <c r="N143" s="31" t="s">
        <v>65</v>
      </c>
      <c r="O143" s="31" t="s">
        <v>66</v>
      </c>
      <c r="P143" s="33" t="n">
        <v>1</v>
      </c>
      <c r="Q143" s="29"/>
      <c r="R143" s="29"/>
    </row>
    <row r="144" customFormat="false" ht="12.75" hidden="false" customHeight="false" outlineLevel="0" collapsed="false">
      <c r="A144" s="29" t="str">
        <f aca="false">LEFT(M144,4)</f>
        <v>6207</v>
      </c>
      <c r="B144" s="35" t="str">
        <f aca="false">CONCATENATE(F144," ", C144," ",H144," ",D144," ", E144, " цвет ", G144, " р. ", J144)</f>
        <v>Футболка домашняя Без ТЗ Мужской Артикул 137 цвет Разноцветный р. 2XL</v>
      </c>
      <c r="C144" s="1" t="s">
        <v>55</v>
      </c>
      <c r="D144" s="31" t="s">
        <v>56</v>
      </c>
      <c r="E144" s="1" t="s">
        <v>211</v>
      </c>
      <c r="F144" s="31" t="s">
        <v>58</v>
      </c>
      <c r="G144" s="31" t="s">
        <v>59</v>
      </c>
      <c r="H144" s="31" t="s">
        <v>60</v>
      </c>
      <c r="I144" s="31" t="s">
        <v>61</v>
      </c>
      <c r="J144" s="1" t="s">
        <v>89</v>
      </c>
      <c r="K144" s="1"/>
      <c r="L144" s="1" t="s">
        <v>138</v>
      </c>
      <c r="M144" s="32" t="s">
        <v>139</v>
      </c>
      <c r="N144" s="31" t="s">
        <v>65</v>
      </c>
      <c r="O144" s="31" t="s">
        <v>66</v>
      </c>
      <c r="P144" s="33" t="n">
        <v>1</v>
      </c>
      <c r="Q144" s="29"/>
      <c r="R144" s="29"/>
    </row>
    <row r="145" customFormat="false" ht="12.75" hidden="false" customHeight="false" outlineLevel="0" collapsed="false">
      <c r="A145" s="29" t="str">
        <f aca="false">LEFT(M145,4)</f>
        <v>6207</v>
      </c>
      <c r="B145" s="35" t="str">
        <f aca="false">CONCATENATE(F145," ", C145," ",H145," ",D145," ", E145, " цвет ", G145, " р. ", J145)</f>
        <v>Футболка домашняя Без ТЗ Мужской Артикул 138 цвет Разноцветный р. 2XL</v>
      </c>
      <c r="C145" s="1" t="s">
        <v>55</v>
      </c>
      <c r="D145" s="31" t="s">
        <v>56</v>
      </c>
      <c r="E145" s="1" t="s">
        <v>212</v>
      </c>
      <c r="F145" s="31" t="s">
        <v>58</v>
      </c>
      <c r="G145" s="31" t="s">
        <v>59</v>
      </c>
      <c r="H145" s="31" t="s">
        <v>60</v>
      </c>
      <c r="I145" s="31" t="s">
        <v>61</v>
      </c>
      <c r="J145" s="1" t="s">
        <v>89</v>
      </c>
      <c r="K145" s="1"/>
      <c r="L145" s="1" t="s">
        <v>138</v>
      </c>
      <c r="M145" s="32" t="s">
        <v>139</v>
      </c>
      <c r="N145" s="31" t="s">
        <v>65</v>
      </c>
      <c r="O145" s="31" t="s">
        <v>66</v>
      </c>
      <c r="P145" s="33" t="n">
        <v>1</v>
      </c>
      <c r="Q145" s="29"/>
      <c r="R145" s="29"/>
    </row>
    <row r="146" customFormat="false" ht="12.75" hidden="false" customHeight="false" outlineLevel="0" collapsed="false">
      <c r="A146" s="29" t="str">
        <f aca="false">LEFT(M146,4)</f>
        <v>6207</v>
      </c>
      <c r="B146" s="35" t="str">
        <f aca="false">CONCATENATE(F146," ", C146," ",H146," ",D146," ", E146, " цвет ", G146, " р. ", J146)</f>
        <v>Футболка домашняя Без ТЗ Мужской Артикул 139 цвет Разноцветный р. 2XL</v>
      </c>
      <c r="C146" s="1" t="s">
        <v>55</v>
      </c>
      <c r="D146" s="31" t="s">
        <v>56</v>
      </c>
      <c r="E146" s="1" t="s">
        <v>213</v>
      </c>
      <c r="F146" s="31" t="s">
        <v>58</v>
      </c>
      <c r="G146" s="31" t="s">
        <v>59</v>
      </c>
      <c r="H146" s="31" t="s">
        <v>60</v>
      </c>
      <c r="I146" s="31" t="s">
        <v>61</v>
      </c>
      <c r="J146" s="1" t="s">
        <v>89</v>
      </c>
      <c r="K146" s="1"/>
      <c r="L146" s="1" t="s">
        <v>138</v>
      </c>
      <c r="M146" s="32" t="s">
        <v>139</v>
      </c>
      <c r="N146" s="31" t="s">
        <v>65</v>
      </c>
      <c r="O146" s="31" t="s">
        <v>66</v>
      </c>
      <c r="P146" s="33" t="n">
        <v>1</v>
      </c>
      <c r="Q146" s="29"/>
      <c r="R146" s="29"/>
    </row>
    <row r="147" customFormat="false" ht="12.75" hidden="false" customHeight="false" outlineLevel="0" collapsed="false">
      <c r="A147" s="29" t="str">
        <f aca="false">LEFT(M147,4)</f>
        <v>6207</v>
      </c>
      <c r="B147" s="35" t="str">
        <f aca="false">CONCATENATE(F147," ", C147," ",H147," ",D147," ", E147, " цвет ", G147, " р. ", J147)</f>
        <v>Футболка домашняя Без ТЗ Мужской Артикул 140 цвет Разноцветный р. 2XL</v>
      </c>
      <c r="C147" s="1" t="s">
        <v>55</v>
      </c>
      <c r="D147" s="31" t="s">
        <v>56</v>
      </c>
      <c r="E147" s="1" t="s">
        <v>214</v>
      </c>
      <c r="F147" s="31" t="s">
        <v>58</v>
      </c>
      <c r="G147" s="31" t="s">
        <v>59</v>
      </c>
      <c r="H147" s="31" t="s">
        <v>60</v>
      </c>
      <c r="I147" s="31" t="s">
        <v>61</v>
      </c>
      <c r="J147" s="1" t="s">
        <v>89</v>
      </c>
      <c r="K147" s="1"/>
      <c r="L147" s="1" t="s">
        <v>138</v>
      </c>
      <c r="M147" s="32" t="s">
        <v>139</v>
      </c>
      <c r="N147" s="31" t="s">
        <v>65</v>
      </c>
      <c r="O147" s="31" t="s">
        <v>66</v>
      </c>
      <c r="P147" s="33" t="n">
        <v>1</v>
      </c>
      <c r="Q147" s="29"/>
      <c r="R147" s="29"/>
    </row>
    <row r="148" customFormat="false" ht="12.75" hidden="false" customHeight="false" outlineLevel="0" collapsed="false">
      <c r="A148" s="29" t="str">
        <f aca="false">LEFT(M148,4)</f>
        <v>6207</v>
      </c>
      <c r="B148" s="35" t="str">
        <f aca="false">CONCATENATE(F148," ", C148," ",H148," ",D148," ", E148, " цвет ", G148, " р. ", J148)</f>
        <v>Футболка домашняя Без ТЗ Мужской Артикул 141 цвет Разноцветный р. 2XL</v>
      </c>
      <c r="C148" s="1" t="s">
        <v>55</v>
      </c>
      <c r="D148" s="31" t="s">
        <v>56</v>
      </c>
      <c r="E148" s="1" t="s">
        <v>215</v>
      </c>
      <c r="F148" s="31" t="s">
        <v>58</v>
      </c>
      <c r="G148" s="31" t="s">
        <v>59</v>
      </c>
      <c r="H148" s="31" t="s">
        <v>60</v>
      </c>
      <c r="I148" s="31" t="s">
        <v>61</v>
      </c>
      <c r="J148" s="1" t="s">
        <v>89</v>
      </c>
      <c r="K148" s="1"/>
      <c r="L148" s="1" t="s">
        <v>138</v>
      </c>
      <c r="M148" s="32" t="s">
        <v>139</v>
      </c>
      <c r="N148" s="31" t="s">
        <v>65</v>
      </c>
      <c r="O148" s="31" t="s">
        <v>66</v>
      </c>
      <c r="P148" s="33" t="n">
        <v>1</v>
      </c>
      <c r="Q148" s="29"/>
      <c r="R148" s="29"/>
    </row>
    <row r="149" customFormat="false" ht="12.75" hidden="false" customHeight="false" outlineLevel="0" collapsed="false">
      <c r="A149" s="29" t="str">
        <f aca="false">LEFT(M149,4)</f>
        <v>6207</v>
      </c>
      <c r="B149" s="35" t="str">
        <f aca="false">CONCATENATE(F149," ", C149," ",H149," ",D149," ", E149, " цвет ", G149, " р. ", J149)</f>
        <v>Футболка домашняя Без ТЗ Мужской Артикул 142 цвет Разноцветный р. 2XL</v>
      </c>
      <c r="C149" s="1" t="s">
        <v>55</v>
      </c>
      <c r="D149" s="31" t="s">
        <v>56</v>
      </c>
      <c r="E149" s="1" t="s">
        <v>216</v>
      </c>
      <c r="F149" s="31" t="s">
        <v>58</v>
      </c>
      <c r="G149" s="31" t="s">
        <v>59</v>
      </c>
      <c r="H149" s="31" t="s">
        <v>60</v>
      </c>
      <c r="I149" s="31" t="s">
        <v>61</v>
      </c>
      <c r="J149" s="1" t="s">
        <v>89</v>
      </c>
      <c r="K149" s="1"/>
      <c r="L149" s="1" t="s">
        <v>138</v>
      </c>
      <c r="M149" s="32" t="s">
        <v>139</v>
      </c>
      <c r="N149" s="31" t="s">
        <v>65</v>
      </c>
      <c r="O149" s="31" t="s">
        <v>66</v>
      </c>
      <c r="P149" s="33" t="n">
        <v>1</v>
      </c>
      <c r="Q149" s="29"/>
      <c r="R149" s="29"/>
    </row>
    <row r="150" customFormat="false" ht="12.75" hidden="false" customHeight="false" outlineLevel="0" collapsed="false">
      <c r="A150" s="29" t="str">
        <f aca="false">LEFT(M150,4)</f>
        <v>6207</v>
      </c>
      <c r="B150" s="35" t="str">
        <f aca="false">CONCATENATE(F150," ", C150," ",H150," ",D150," ", E150, " цвет ", G150, " р. ", J150)</f>
        <v>Футболка домашняя Без ТЗ Мужской Артикул 143 цвет Разноцветный р. 2XL</v>
      </c>
      <c r="C150" s="1" t="s">
        <v>55</v>
      </c>
      <c r="D150" s="31" t="s">
        <v>56</v>
      </c>
      <c r="E150" s="1" t="s">
        <v>217</v>
      </c>
      <c r="F150" s="31" t="s">
        <v>58</v>
      </c>
      <c r="G150" s="31" t="s">
        <v>59</v>
      </c>
      <c r="H150" s="31" t="s">
        <v>60</v>
      </c>
      <c r="I150" s="31" t="s">
        <v>61</v>
      </c>
      <c r="J150" s="1" t="s">
        <v>89</v>
      </c>
      <c r="K150" s="1"/>
      <c r="L150" s="1" t="s">
        <v>138</v>
      </c>
      <c r="M150" s="32" t="s">
        <v>139</v>
      </c>
      <c r="N150" s="31" t="s">
        <v>65</v>
      </c>
      <c r="O150" s="31" t="s">
        <v>66</v>
      </c>
      <c r="P150" s="33" t="n">
        <v>1</v>
      </c>
      <c r="Q150" s="29"/>
      <c r="R150" s="29"/>
    </row>
    <row r="151" customFormat="false" ht="12.75" hidden="false" customHeight="false" outlineLevel="0" collapsed="false">
      <c r="A151" s="29" t="str">
        <f aca="false">LEFT(M151,4)</f>
        <v>6207</v>
      </c>
      <c r="B151" s="35" t="str">
        <f aca="false">CONCATENATE(F151," ", C151," ",H151," ",D151," ", E151, " цвет ", G151, " р. ", J151)</f>
        <v>Футболка домашняя Без ТЗ Мужской Артикул 144 цвет Разноцветный р. 2XL</v>
      </c>
      <c r="C151" s="1" t="s">
        <v>55</v>
      </c>
      <c r="D151" s="31" t="s">
        <v>56</v>
      </c>
      <c r="E151" s="1" t="s">
        <v>218</v>
      </c>
      <c r="F151" s="31" t="s">
        <v>58</v>
      </c>
      <c r="G151" s="31" t="s">
        <v>59</v>
      </c>
      <c r="H151" s="31" t="s">
        <v>60</v>
      </c>
      <c r="I151" s="31" t="s">
        <v>61</v>
      </c>
      <c r="J151" s="1" t="s">
        <v>89</v>
      </c>
      <c r="K151" s="1"/>
      <c r="L151" s="1" t="s">
        <v>138</v>
      </c>
      <c r="M151" s="32" t="s">
        <v>139</v>
      </c>
      <c r="N151" s="31" t="s">
        <v>65</v>
      </c>
      <c r="O151" s="31" t="s">
        <v>66</v>
      </c>
      <c r="P151" s="33" t="n">
        <v>1</v>
      </c>
      <c r="Q151" s="29"/>
      <c r="R151" s="29"/>
    </row>
    <row r="152" customFormat="false" ht="12.75" hidden="false" customHeight="false" outlineLevel="0" collapsed="false">
      <c r="A152" s="29" t="str">
        <f aca="false">LEFT(M152,4)</f>
        <v>6207</v>
      </c>
      <c r="B152" s="35" t="str">
        <f aca="false">CONCATENATE(F152," ", C152," ",H152," ",D152," ", E152, " цвет ", G152, " р. ", J152)</f>
        <v>Футболка домашняя Без ТЗ Мужской Артикул 145 цвет Разноцветный р. 2XL</v>
      </c>
      <c r="C152" s="1" t="s">
        <v>55</v>
      </c>
      <c r="D152" s="31" t="s">
        <v>56</v>
      </c>
      <c r="E152" s="1" t="s">
        <v>219</v>
      </c>
      <c r="F152" s="31" t="s">
        <v>58</v>
      </c>
      <c r="G152" s="31" t="s">
        <v>59</v>
      </c>
      <c r="H152" s="31" t="s">
        <v>60</v>
      </c>
      <c r="I152" s="31" t="s">
        <v>61</v>
      </c>
      <c r="J152" s="1" t="s">
        <v>89</v>
      </c>
      <c r="K152" s="1"/>
      <c r="L152" s="1" t="s">
        <v>138</v>
      </c>
      <c r="M152" s="32" t="s">
        <v>139</v>
      </c>
      <c r="N152" s="31" t="s">
        <v>65</v>
      </c>
      <c r="O152" s="31" t="s">
        <v>66</v>
      </c>
      <c r="P152" s="33" t="n">
        <v>1</v>
      </c>
      <c r="Q152" s="29"/>
      <c r="R152" s="29"/>
    </row>
    <row r="153" customFormat="false" ht="12.75" hidden="false" customHeight="false" outlineLevel="0" collapsed="false">
      <c r="A153" s="29" t="str">
        <f aca="false">LEFT(M153,4)</f>
        <v>6207</v>
      </c>
      <c r="B153" s="35" t="str">
        <f aca="false">CONCATENATE(F153," ", C153," ",H153," ",D153," ", E153, " цвет ", G153, " р. ", J153)</f>
        <v>Футболка домашняя Без ТЗ Мужской Артикул 146 цвет Разноцветный р. 2XL</v>
      </c>
      <c r="C153" s="1" t="s">
        <v>55</v>
      </c>
      <c r="D153" s="31" t="s">
        <v>56</v>
      </c>
      <c r="E153" s="1" t="s">
        <v>220</v>
      </c>
      <c r="F153" s="31" t="s">
        <v>58</v>
      </c>
      <c r="G153" s="31" t="s">
        <v>59</v>
      </c>
      <c r="H153" s="31" t="s">
        <v>60</v>
      </c>
      <c r="I153" s="31" t="s">
        <v>61</v>
      </c>
      <c r="J153" s="1" t="s">
        <v>89</v>
      </c>
      <c r="K153" s="1"/>
      <c r="L153" s="1" t="s">
        <v>138</v>
      </c>
      <c r="M153" s="32" t="s">
        <v>139</v>
      </c>
      <c r="N153" s="31" t="s">
        <v>65</v>
      </c>
      <c r="O153" s="31" t="s">
        <v>66</v>
      </c>
      <c r="P153" s="33" t="n">
        <v>1</v>
      </c>
      <c r="Q153" s="29"/>
      <c r="R153" s="29"/>
    </row>
    <row r="154" customFormat="false" ht="12.75" hidden="false" customHeight="false" outlineLevel="0" collapsed="false">
      <c r="A154" s="29" t="str">
        <f aca="false">LEFT(M154,4)</f>
        <v>6207</v>
      </c>
      <c r="B154" s="35" t="str">
        <f aca="false">CONCATENATE(F154," ", C154," ",H154," ",D154," ", E154, " цвет ", G154, " р. ", J154)</f>
        <v>Футболка домашняя Без ТЗ Мужской Артикул 147 цвет Разноцветный р. 2XL</v>
      </c>
      <c r="C154" s="1" t="s">
        <v>55</v>
      </c>
      <c r="D154" s="31" t="s">
        <v>56</v>
      </c>
      <c r="E154" s="1" t="s">
        <v>221</v>
      </c>
      <c r="F154" s="31" t="s">
        <v>58</v>
      </c>
      <c r="G154" s="31" t="s">
        <v>59</v>
      </c>
      <c r="H154" s="31" t="s">
        <v>60</v>
      </c>
      <c r="I154" s="31" t="s">
        <v>61</v>
      </c>
      <c r="J154" s="1" t="s">
        <v>89</v>
      </c>
      <c r="K154" s="1"/>
      <c r="L154" s="1" t="s">
        <v>138</v>
      </c>
      <c r="M154" s="32" t="s">
        <v>139</v>
      </c>
      <c r="N154" s="31" t="s">
        <v>65</v>
      </c>
      <c r="O154" s="31" t="s">
        <v>66</v>
      </c>
      <c r="P154" s="33" t="n">
        <v>1</v>
      </c>
      <c r="Q154" s="29"/>
      <c r="R154" s="29"/>
    </row>
    <row r="155" customFormat="false" ht="12.75" hidden="false" customHeight="false" outlineLevel="0" collapsed="false">
      <c r="A155" s="29" t="str">
        <f aca="false">LEFT(M155,4)</f>
        <v>6207</v>
      </c>
      <c r="B155" s="35" t="str">
        <f aca="false">CONCATENATE(F155," ", C155," ",H155," ",D155," ", E155, " цвет ", G155, " р. ", J155)</f>
        <v>Футболка домашняя Без ТЗ Мужской Артикул 148 цвет Разноцветный р. 2XL</v>
      </c>
      <c r="C155" s="1" t="s">
        <v>55</v>
      </c>
      <c r="D155" s="31" t="s">
        <v>56</v>
      </c>
      <c r="E155" s="1" t="s">
        <v>222</v>
      </c>
      <c r="F155" s="31" t="s">
        <v>58</v>
      </c>
      <c r="G155" s="31" t="s">
        <v>59</v>
      </c>
      <c r="H155" s="31" t="s">
        <v>60</v>
      </c>
      <c r="I155" s="31" t="s">
        <v>61</v>
      </c>
      <c r="J155" s="1" t="s">
        <v>89</v>
      </c>
      <c r="K155" s="1"/>
      <c r="L155" s="1" t="s">
        <v>138</v>
      </c>
      <c r="M155" s="32" t="s">
        <v>139</v>
      </c>
      <c r="N155" s="31" t="s">
        <v>65</v>
      </c>
      <c r="O155" s="31" t="s">
        <v>66</v>
      </c>
      <c r="P155" s="33" t="n">
        <v>1</v>
      </c>
      <c r="Q155" s="29"/>
      <c r="R155" s="29"/>
    </row>
    <row r="156" customFormat="false" ht="12.75" hidden="false" customHeight="false" outlineLevel="0" collapsed="false">
      <c r="A156" s="29" t="str">
        <f aca="false">LEFT(M156,4)</f>
        <v>6207</v>
      </c>
      <c r="B156" s="35" t="str">
        <f aca="false">CONCATENATE(F156," ", C156," ",H156," ",D156," ", E156, " цвет ", G156, " р. ", J156)</f>
        <v>Футболка домашняя Без ТЗ Мужской Артикул 149 цвет Разноцветный р. 2XL</v>
      </c>
      <c r="C156" s="1" t="s">
        <v>55</v>
      </c>
      <c r="D156" s="31" t="s">
        <v>56</v>
      </c>
      <c r="E156" s="1" t="s">
        <v>223</v>
      </c>
      <c r="F156" s="31" t="s">
        <v>58</v>
      </c>
      <c r="G156" s="31" t="s">
        <v>59</v>
      </c>
      <c r="H156" s="31" t="s">
        <v>60</v>
      </c>
      <c r="I156" s="31" t="s">
        <v>61</v>
      </c>
      <c r="J156" s="1" t="s">
        <v>89</v>
      </c>
      <c r="K156" s="1"/>
      <c r="L156" s="1" t="s">
        <v>138</v>
      </c>
      <c r="M156" s="32" t="s">
        <v>139</v>
      </c>
      <c r="N156" s="31" t="s">
        <v>65</v>
      </c>
      <c r="O156" s="31" t="s">
        <v>66</v>
      </c>
      <c r="P156" s="33" t="n">
        <v>1</v>
      </c>
      <c r="Q156" s="29"/>
      <c r="R156" s="29"/>
    </row>
    <row r="157" customFormat="false" ht="12.75" hidden="false" customHeight="false" outlineLevel="0" collapsed="false">
      <c r="A157" s="29" t="str">
        <f aca="false">LEFT(M157,4)</f>
        <v>6207</v>
      </c>
      <c r="B157" s="35" t="str">
        <f aca="false">CONCATENATE(F157," ", C157," ",H157," ",D157," ", E157, " цвет ", G157, " р. ", J157)</f>
        <v>Футболка домашняя Без ТЗ Мужской Артикул 150 цвет Разноцветный р. 2XL</v>
      </c>
      <c r="C157" s="1" t="s">
        <v>55</v>
      </c>
      <c r="D157" s="31" t="s">
        <v>56</v>
      </c>
      <c r="E157" s="1" t="s">
        <v>224</v>
      </c>
      <c r="F157" s="31" t="s">
        <v>58</v>
      </c>
      <c r="G157" s="31" t="s">
        <v>59</v>
      </c>
      <c r="H157" s="31" t="s">
        <v>60</v>
      </c>
      <c r="I157" s="31" t="s">
        <v>61</v>
      </c>
      <c r="J157" s="1" t="s">
        <v>89</v>
      </c>
      <c r="K157" s="1"/>
      <c r="L157" s="1" t="s">
        <v>138</v>
      </c>
      <c r="M157" s="32" t="s">
        <v>139</v>
      </c>
      <c r="N157" s="31" t="s">
        <v>65</v>
      </c>
      <c r="O157" s="31" t="s">
        <v>66</v>
      </c>
      <c r="P157" s="33" t="n">
        <v>1</v>
      </c>
      <c r="Q157" s="29"/>
      <c r="R157" s="29"/>
    </row>
    <row r="158" customFormat="false" ht="12.75" hidden="false" customHeight="false" outlineLevel="0" collapsed="false">
      <c r="A158" s="29" t="str">
        <f aca="false">LEFT(M158,4)</f>
        <v>6207</v>
      </c>
      <c r="B158" s="35" t="str">
        <f aca="false">CONCATENATE(F158," ", C158," ",H158," ",D158," ", E158, " цвет ", G158, " р. ", J158)</f>
        <v>Футболка домашняя Без ТЗ Мужской Артикул 151 цвет Разноцветный р. 2XL</v>
      </c>
      <c r="C158" s="1" t="s">
        <v>55</v>
      </c>
      <c r="D158" s="31" t="s">
        <v>56</v>
      </c>
      <c r="E158" s="1" t="s">
        <v>225</v>
      </c>
      <c r="F158" s="31" t="s">
        <v>58</v>
      </c>
      <c r="G158" s="31" t="s">
        <v>59</v>
      </c>
      <c r="H158" s="31" t="s">
        <v>60</v>
      </c>
      <c r="I158" s="31" t="s">
        <v>61</v>
      </c>
      <c r="J158" s="1" t="s">
        <v>89</v>
      </c>
      <c r="K158" s="1"/>
      <c r="L158" s="1" t="s">
        <v>138</v>
      </c>
      <c r="M158" s="32" t="s">
        <v>139</v>
      </c>
      <c r="N158" s="31" t="s">
        <v>65</v>
      </c>
      <c r="O158" s="31" t="s">
        <v>66</v>
      </c>
      <c r="P158" s="33" t="n">
        <v>1</v>
      </c>
      <c r="Q158" s="29"/>
      <c r="R158" s="29"/>
    </row>
    <row r="159" customFormat="false" ht="12.75" hidden="false" customHeight="false" outlineLevel="0" collapsed="false">
      <c r="A159" s="29" t="str">
        <f aca="false">LEFT(M159,4)</f>
        <v>6207</v>
      </c>
      <c r="B159" s="35" t="str">
        <f aca="false">CONCATENATE(F159," ", C159," ",H159," ",D159," ", E159, " цвет ", G159, " р. ", J159)</f>
        <v>Футболка домашняя Без ТЗ Мужской Артикул 152 цвет Разноцветный р. 2XL</v>
      </c>
      <c r="C159" s="1" t="s">
        <v>55</v>
      </c>
      <c r="D159" s="31" t="s">
        <v>56</v>
      </c>
      <c r="E159" s="1" t="s">
        <v>226</v>
      </c>
      <c r="F159" s="31" t="s">
        <v>58</v>
      </c>
      <c r="G159" s="31" t="s">
        <v>59</v>
      </c>
      <c r="H159" s="31" t="s">
        <v>60</v>
      </c>
      <c r="I159" s="31" t="s">
        <v>61</v>
      </c>
      <c r="J159" s="1" t="s">
        <v>89</v>
      </c>
      <c r="K159" s="1"/>
      <c r="L159" s="1" t="s">
        <v>138</v>
      </c>
      <c r="M159" s="32" t="s">
        <v>139</v>
      </c>
      <c r="N159" s="31" t="s">
        <v>65</v>
      </c>
      <c r="O159" s="31" t="s">
        <v>66</v>
      </c>
      <c r="P159" s="33" t="n">
        <v>1</v>
      </c>
      <c r="Q159" s="29"/>
      <c r="R159" s="29"/>
    </row>
    <row r="160" customFormat="false" ht="12.75" hidden="false" customHeight="false" outlineLevel="0" collapsed="false">
      <c r="A160" s="29" t="str">
        <f aca="false">LEFT(M160,4)</f>
        <v>6207</v>
      </c>
      <c r="B160" s="35" t="str">
        <f aca="false">CONCATENATE(F160," ", C160," ",H160," ",D160," ", E160, " цвет ", G160, " р. ", J160)</f>
        <v>Футболка домашняя Без ТЗ Мужской Артикул 153 цвет Разноцветный р. 2XL</v>
      </c>
      <c r="C160" s="1" t="s">
        <v>55</v>
      </c>
      <c r="D160" s="31" t="s">
        <v>56</v>
      </c>
      <c r="E160" s="1" t="s">
        <v>227</v>
      </c>
      <c r="F160" s="31" t="s">
        <v>58</v>
      </c>
      <c r="G160" s="31" t="s">
        <v>59</v>
      </c>
      <c r="H160" s="31" t="s">
        <v>60</v>
      </c>
      <c r="I160" s="31" t="s">
        <v>61</v>
      </c>
      <c r="J160" s="1" t="s">
        <v>89</v>
      </c>
      <c r="K160" s="1"/>
      <c r="L160" s="1" t="s">
        <v>138</v>
      </c>
      <c r="M160" s="32" t="s">
        <v>139</v>
      </c>
      <c r="N160" s="31" t="s">
        <v>65</v>
      </c>
      <c r="O160" s="31" t="s">
        <v>66</v>
      </c>
      <c r="P160" s="33" t="n">
        <v>1</v>
      </c>
      <c r="Q160" s="29"/>
      <c r="R160" s="29"/>
    </row>
    <row r="161" customFormat="false" ht="12.75" hidden="false" customHeight="false" outlineLevel="0" collapsed="false">
      <c r="A161" s="29" t="str">
        <f aca="false">LEFT(M161,4)</f>
        <v>6207</v>
      </c>
      <c r="B161" s="35" t="str">
        <f aca="false">CONCATENATE(F161," ", C161," ",H161," ",D161," ", E161, " цвет ", G161, " р. ", J161)</f>
        <v>Футболка домашняя Без ТЗ Мужской Артикул 154 цвет Разноцветный р. 2XL</v>
      </c>
      <c r="C161" s="1" t="s">
        <v>55</v>
      </c>
      <c r="D161" s="31" t="s">
        <v>56</v>
      </c>
      <c r="E161" s="1" t="s">
        <v>228</v>
      </c>
      <c r="F161" s="31" t="s">
        <v>58</v>
      </c>
      <c r="G161" s="31" t="s">
        <v>59</v>
      </c>
      <c r="H161" s="31" t="s">
        <v>60</v>
      </c>
      <c r="I161" s="31" t="s">
        <v>61</v>
      </c>
      <c r="J161" s="1" t="s">
        <v>89</v>
      </c>
      <c r="K161" s="1"/>
      <c r="L161" s="1" t="s">
        <v>138</v>
      </c>
      <c r="M161" s="32" t="s">
        <v>139</v>
      </c>
      <c r="N161" s="31" t="s">
        <v>65</v>
      </c>
      <c r="O161" s="31" t="s">
        <v>66</v>
      </c>
      <c r="P161" s="33" t="n">
        <v>1</v>
      </c>
      <c r="Q161" s="29"/>
      <c r="R161" s="29"/>
    </row>
    <row r="162" customFormat="false" ht="12.75" hidden="false" customHeight="false" outlineLevel="0" collapsed="false">
      <c r="A162" s="29" t="str">
        <f aca="false">LEFT(M162,4)</f>
        <v>6207</v>
      </c>
      <c r="B162" s="35" t="str">
        <f aca="false">CONCATENATE(F162," ", C162," ",H162," ",D162," ", E162, " цвет ", G162, " р. ", J162)</f>
        <v>Футболка домашняя Без ТЗ Мужской Артикул 155 цвет Разноцветный р. 2XL</v>
      </c>
      <c r="C162" s="1" t="s">
        <v>55</v>
      </c>
      <c r="D162" s="31" t="s">
        <v>56</v>
      </c>
      <c r="E162" s="1" t="s">
        <v>229</v>
      </c>
      <c r="F162" s="31" t="s">
        <v>58</v>
      </c>
      <c r="G162" s="31" t="s">
        <v>59</v>
      </c>
      <c r="H162" s="31" t="s">
        <v>60</v>
      </c>
      <c r="I162" s="31" t="s">
        <v>61</v>
      </c>
      <c r="J162" s="1" t="s">
        <v>89</v>
      </c>
      <c r="K162" s="1"/>
      <c r="L162" s="1" t="s">
        <v>138</v>
      </c>
      <c r="M162" s="32" t="s">
        <v>139</v>
      </c>
      <c r="N162" s="31" t="s">
        <v>65</v>
      </c>
      <c r="O162" s="31" t="s">
        <v>66</v>
      </c>
      <c r="P162" s="33" t="n">
        <v>1</v>
      </c>
      <c r="Q162" s="29"/>
      <c r="R162" s="29"/>
    </row>
    <row r="163" customFormat="false" ht="12.75" hidden="false" customHeight="false" outlineLevel="0" collapsed="false">
      <c r="A163" s="29" t="str">
        <f aca="false">LEFT(M163,4)</f>
        <v>6207</v>
      </c>
      <c r="B163" s="35" t="str">
        <f aca="false">CONCATENATE(F163," ", C163," ",H163," ",D163," ", E163, " цвет ", G163, " р. ", J163)</f>
        <v>Футболка домашняя Без ТЗ Мужской Артикул 156 цвет Разноцветный р. 2XL</v>
      </c>
      <c r="C163" s="1" t="s">
        <v>55</v>
      </c>
      <c r="D163" s="31" t="s">
        <v>56</v>
      </c>
      <c r="E163" s="1" t="s">
        <v>230</v>
      </c>
      <c r="F163" s="31" t="s">
        <v>58</v>
      </c>
      <c r="G163" s="31" t="s">
        <v>59</v>
      </c>
      <c r="H163" s="31" t="s">
        <v>60</v>
      </c>
      <c r="I163" s="31" t="s">
        <v>61</v>
      </c>
      <c r="J163" s="1" t="s">
        <v>89</v>
      </c>
      <c r="K163" s="1"/>
      <c r="L163" s="1" t="s">
        <v>138</v>
      </c>
      <c r="M163" s="32" t="s">
        <v>139</v>
      </c>
      <c r="N163" s="31" t="s">
        <v>65</v>
      </c>
      <c r="O163" s="31" t="s">
        <v>66</v>
      </c>
      <c r="P163" s="33" t="n">
        <v>1</v>
      </c>
      <c r="Q163" s="29"/>
      <c r="R163" s="29"/>
    </row>
    <row r="164" customFormat="false" ht="12.75" hidden="false" customHeight="false" outlineLevel="0" collapsed="false">
      <c r="A164" s="29" t="str">
        <f aca="false">LEFT(M164,4)</f>
        <v>6207</v>
      </c>
      <c r="B164" s="35" t="str">
        <f aca="false">CONCATENATE(F164," ", C164," ",H164," ",D164," ", E164, " цвет ", G164, " р. ", J164)</f>
        <v>Футболка домашняя Без ТЗ Мужской Артикул 157 цвет Разноцветный р. 2XL</v>
      </c>
      <c r="C164" s="1" t="s">
        <v>55</v>
      </c>
      <c r="D164" s="31" t="s">
        <v>56</v>
      </c>
      <c r="E164" s="1" t="s">
        <v>231</v>
      </c>
      <c r="F164" s="31" t="s">
        <v>58</v>
      </c>
      <c r="G164" s="31" t="s">
        <v>59</v>
      </c>
      <c r="H164" s="31" t="s">
        <v>60</v>
      </c>
      <c r="I164" s="31" t="s">
        <v>61</v>
      </c>
      <c r="J164" s="1" t="s">
        <v>89</v>
      </c>
      <c r="K164" s="1"/>
      <c r="L164" s="1" t="s">
        <v>138</v>
      </c>
      <c r="M164" s="32" t="s">
        <v>139</v>
      </c>
      <c r="N164" s="31" t="s">
        <v>65</v>
      </c>
      <c r="O164" s="31" t="s">
        <v>66</v>
      </c>
      <c r="P164" s="33" t="n">
        <v>1</v>
      </c>
      <c r="Q164" s="29"/>
      <c r="R164" s="29"/>
    </row>
    <row r="165" customFormat="false" ht="12.75" hidden="false" customHeight="false" outlineLevel="0" collapsed="false">
      <c r="A165" s="29" t="str">
        <f aca="false">LEFT(M165,4)</f>
        <v>6207</v>
      </c>
      <c r="B165" s="35" t="str">
        <f aca="false">CONCATENATE(F165," ", C165," ",H165," ",D165," ", E165, " цвет ", G165, " р. ", J165)</f>
        <v>Футболка домашняя Без ТЗ Мужской Артикул 158 цвет Разноцветный р. 2XL</v>
      </c>
      <c r="C165" s="1" t="s">
        <v>55</v>
      </c>
      <c r="D165" s="31" t="s">
        <v>56</v>
      </c>
      <c r="E165" s="1" t="s">
        <v>232</v>
      </c>
      <c r="F165" s="31" t="s">
        <v>58</v>
      </c>
      <c r="G165" s="31" t="s">
        <v>59</v>
      </c>
      <c r="H165" s="31" t="s">
        <v>60</v>
      </c>
      <c r="I165" s="31" t="s">
        <v>61</v>
      </c>
      <c r="J165" s="1" t="s">
        <v>89</v>
      </c>
      <c r="K165" s="1"/>
      <c r="L165" s="1" t="s">
        <v>138</v>
      </c>
      <c r="M165" s="32" t="s">
        <v>139</v>
      </c>
      <c r="N165" s="31" t="s">
        <v>65</v>
      </c>
      <c r="O165" s="31" t="s">
        <v>66</v>
      </c>
      <c r="P165" s="33" t="n">
        <v>1</v>
      </c>
      <c r="Q165" s="29"/>
      <c r="R165" s="29"/>
    </row>
    <row r="166" customFormat="false" ht="12.75" hidden="false" customHeight="false" outlineLevel="0" collapsed="false">
      <c r="A166" s="29" t="str">
        <f aca="false">LEFT(M166,4)</f>
        <v>6207</v>
      </c>
      <c r="B166" s="35" t="str">
        <f aca="false">CONCATENATE(F166," ", C166," ",H166," ",D166," ", E166, " цвет ", G166, " р. ", J166)</f>
        <v>Футболка домашняя Без ТЗ Мужской Артикул 159 цвет Разноцветный р. 2XL</v>
      </c>
      <c r="C166" s="1" t="s">
        <v>55</v>
      </c>
      <c r="D166" s="31" t="s">
        <v>56</v>
      </c>
      <c r="E166" s="1" t="s">
        <v>233</v>
      </c>
      <c r="F166" s="31" t="s">
        <v>58</v>
      </c>
      <c r="G166" s="31" t="s">
        <v>59</v>
      </c>
      <c r="H166" s="31" t="s">
        <v>60</v>
      </c>
      <c r="I166" s="31" t="s">
        <v>61</v>
      </c>
      <c r="J166" s="1" t="s">
        <v>89</v>
      </c>
      <c r="K166" s="1"/>
      <c r="L166" s="1" t="s">
        <v>138</v>
      </c>
      <c r="M166" s="32" t="s">
        <v>139</v>
      </c>
      <c r="N166" s="31" t="s">
        <v>65</v>
      </c>
      <c r="O166" s="31" t="s">
        <v>66</v>
      </c>
      <c r="P166" s="33" t="n">
        <v>1</v>
      </c>
      <c r="Q166" s="29"/>
      <c r="R166" s="29"/>
    </row>
    <row r="167" customFormat="false" ht="12.75" hidden="false" customHeight="false" outlineLevel="0" collapsed="false">
      <c r="A167" s="29" t="str">
        <f aca="false">LEFT(M167,4)</f>
        <v>6207</v>
      </c>
      <c r="B167" s="35" t="str">
        <f aca="false">CONCATENATE(F167," ", C167," ",H167," ",D167," ", E167, " цвет ", G167, " р. ", J167)</f>
        <v>Футболка домашняя Без ТЗ Мужской Артикул 160 цвет Разноцветный р. 2XL</v>
      </c>
      <c r="C167" s="1" t="s">
        <v>55</v>
      </c>
      <c r="D167" s="31" t="s">
        <v>56</v>
      </c>
      <c r="E167" s="1" t="s">
        <v>234</v>
      </c>
      <c r="F167" s="31" t="s">
        <v>58</v>
      </c>
      <c r="G167" s="31" t="s">
        <v>59</v>
      </c>
      <c r="H167" s="31" t="s">
        <v>60</v>
      </c>
      <c r="I167" s="31" t="s">
        <v>61</v>
      </c>
      <c r="J167" s="1" t="s">
        <v>89</v>
      </c>
      <c r="K167" s="1"/>
      <c r="L167" s="1" t="s">
        <v>138</v>
      </c>
      <c r="M167" s="32" t="s">
        <v>139</v>
      </c>
      <c r="N167" s="31" t="s">
        <v>65</v>
      </c>
      <c r="O167" s="31" t="s">
        <v>66</v>
      </c>
      <c r="P167" s="33" t="n">
        <v>1</v>
      </c>
      <c r="Q167" s="29"/>
      <c r="R167" s="29"/>
    </row>
    <row r="168" customFormat="false" ht="12.75" hidden="false" customHeight="false" outlineLevel="0" collapsed="false">
      <c r="A168" s="29" t="str">
        <f aca="false">LEFT(M168,4)</f>
        <v>6207</v>
      </c>
      <c r="B168" s="35" t="str">
        <f aca="false">CONCATENATE(F168," ", C168," ",H168," ",D168," ", E168, " цвет ", G168, " р. ", J168)</f>
        <v>Футболка домашняя Без ТЗ Мужской Артикул 161 цвет Разноцветный р. 2XL</v>
      </c>
      <c r="C168" s="1" t="s">
        <v>55</v>
      </c>
      <c r="D168" s="31" t="s">
        <v>56</v>
      </c>
      <c r="E168" s="1" t="s">
        <v>235</v>
      </c>
      <c r="F168" s="31" t="s">
        <v>58</v>
      </c>
      <c r="G168" s="31" t="s">
        <v>59</v>
      </c>
      <c r="H168" s="31" t="s">
        <v>60</v>
      </c>
      <c r="I168" s="31" t="s">
        <v>61</v>
      </c>
      <c r="J168" s="1" t="s">
        <v>89</v>
      </c>
      <c r="K168" s="1"/>
      <c r="L168" s="1" t="s">
        <v>138</v>
      </c>
      <c r="M168" s="32" t="s">
        <v>139</v>
      </c>
      <c r="N168" s="31" t="s">
        <v>65</v>
      </c>
      <c r="O168" s="31" t="s">
        <v>66</v>
      </c>
      <c r="P168" s="33" t="n">
        <v>1</v>
      </c>
      <c r="Q168" s="29"/>
      <c r="R168" s="29"/>
    </row>
    <row r="169" customFormat="false" ht="12.75" hidden="false" customHeight="false" outlineLevel="0" collapsed="false">
      <c r="A169" s="29" t="str">
        <f aca="false">LEFT(M169,4)</f>
        <v>6207</v>
      </c>
      <c r="B169" s="35" t="str">
        <f aca="false">CONCATENATE(F169," ", C169," ",H169," ",D169," ", E169, " цвет ", G169, " р. ", J169)</f>
        <v>Футболка домашняя Без ТЗ Мужской Артикул 162 цвет Разноцветный р. 2XL</v>
      </c>
      <c r="C169" s="1" t="s">
        <v>55</v>
      </c>
      <c r="D169" s="31" t="s">
        <v>56</v>
      </c>
      <c r="E169" s="1" t="s">
        <v>236</v>
      </c>
      <c r="F169" s="31" t="s">
        <v>58</v>
      </c>
      <c r="G169" s="31" t="s">
        <v>59</v>
      </c>
      <c r="H169" s="31" t="s">
        <v>60</v>
      </c>
      <c r="I169" s="31" t="s">
        <v>61</v>
      </c>
      <c r="J169" s="1" t="s">
        <v>89</v>
      </c>
      <c r="K169" s="1"/>
      <c r="L169" s="1" t="s">
        <v>138</v>
      </c>
      <c r="M169" s="32" t="s">
        <v>139</v>
      </c>
      <c r="N169" s="31" t="s">
        <v>65</v>
      </c>
      <c r="O169" s="31" t="s">
        <v>66</v>
      </c>
      <c r="P169" s="33" t="n">
        <v>1</v>
      </c>
      <c r="Q169" s="29"/>
      <c r="R169" s="29"/>
    </row>
    <row r="170" customFormat="false" ht="12.75" hidden="false" customHeight="false" outlineLevel="0" collapsed="false">
      <c r="A170" s="29" t="str">
        <f aca="false">LEFT(M170,4)</f>
        <v>6207</v>
      </c>
      <c r="B170" s="35" t="str">
        <f aca="false">CONCATENATE(F170," ", C170," ",H170," ",D170," ", E170, " цвет ", G170, " р. ", J170)</f>
        <v>Футболка домашняя Без ТЗ Мужской Артикул 163 цвет Разноцветный р. 2XL</v>
      </c>
      <c r="C170" s="1" t="s">
        <v>55</v>
      </c>
      <c r="D170" s="31" t="s">
        <v>56</v>
      </c>
      <c r="E170" s="1" t="s">
        <v>237</v>
      </c>
      <c r="F170" s="31" t="s">
        <v>58</v>
      </c>
      <c r="G170" s="31" t="s">
        <v>59</v>
      </c>
      <c r="H170" s="31" t="s">
        <v>60</v>
      </c>
      <c r="I170" s="31" t="s">
        <v>61</v>
      </c>
      <c r="J170" s="1" t="s">
        <v>89</v>
      </c>
      <c r="K170" s="1"/>
      <c r="L170" s="1" t="s">
        <v>138</v>
      </c>
      <c r="M170" s="32" t="s">
        <v>139</v>
      </c>
      <c r="N170" s="31" t="s">
        <v>65</v>
      </c>
      <c r="O170" s="31" t="s">
        <v>66</v>
      </c>
      <c r="P170" s="33" t="n">
        <v>1</v>
      </c>
      <c r="Q170" s="29"/>
      <c r="R170" s="29"/>
    </row>
    <row r="171" customFormat="false" ht="12.75" hidden="false" customHeight="false" outlineLevel="0" collapsed="false">
      <c r="A171" s="29" t="str">
        <f aca="false">LEFT(M171,4)</f>
        <v>6207</v>
      </c>
      <c r="B171" s="35" t="str">
        <f aca="false">CONCATENATE(F171," ", C171," ",H171," ",D171," ", E171, " цвет ", G171, " р. ", J171)</f>
        <v>Футболка домашняя Без ТЗ Мужской Артикул 164 цвет Разноцветный р. 2XL</v>
      </c>
      <c r="C171" s="1" t="s">
        <v>55</v>
      </c>
      <c r="D171" s="31" t="s">
        <v>56</v>
      </c>
      <c r="E171" s="1" t="s">
        <v>238</v>
      </c>
      <c r="F171" s="31" t="s">
        <v>58</v>
      </c>
      <c r="G171" s="31" t="s">
        <v>59</v>
      </c>
      <c r="H171" s="31" t="s">
        <v>60</v>
      </c>
      <c r="I171" s="31" t="s">
        <v>61</v>
      </c>
      <c r="J171" s="1" t="s">
        <v>89</v>
      </c>
      <c r="K171" s="1"/>
      <c r="L171" s="1" t="s">
        <v>138</v>
      </c>
      <c r="M171" s="32" t="s">
        <v>139</v>
      </c>
      <c r="N171" s="31" t="s">
        <v>65</v>
      </c>
      <c r="O171" s="31" t="s">
        <v>66</v>
      </c>
      <c r="P171" s="33" t="n">
        <v>1</v>
      </c>
      <c r="Q171" s="29"/>
      <c r="R171" s="29"/>
    </row>
    <row r="172" customFormat="false" ht="12.75" hidden="false" customHeight="false" outlineLevel="0" collapsed="false">
      <c r="A172" s="29" t="str">
        <f aca="false">LEFT(M172,4)</f>
        <v>6207</v>
      </c>
      <c r="B172" s="35" t="str">
        <f aca="false">CONCATENATE(F172," ", C172," ",H172," ",D172," ", E172, " цвет ", G172, " р. ", J172)</f>
        <v>Футболка домашняя Без ТЗ Мужской Артикул 165 цвет Разноцветный р. 2XL</v>
      </c>
      <c r="C172" s="1" t="s">
        <v>55</v>
      </c>
      <c r="D172" s="31" t="s">
        <v>56</v>
      </c>
      <c r="E172" s="1" t="s">
        <v>239</v>
      </c>
      <c r="F172" s="31" t="s">
        <v>58</v>
      </c>
      <c r="G172" s="31" t="s">
        <v>59</v>
      </c>
      <c r="H172" s="31" t="s">
        <v>60</v>
      </c>
      <c r="I172" s="31" t="s">
        <v>61</v>
      </c>
      <c r="J172" s="1" t="s">
        <v>89</v>
      </c>
      <c r="K172" s="1"/>
      <c r="L172" s="1" t="s">
        <v>138</v>
      </c>
      <c r="M172" s="32" t="s">
        <v>139</v>
      </c>
      <c r="N172" s="31" t="s">
        <v>65</v>
      </c>
      <c r="O172" s="31" t="s">
        <v>66</v>
      </c>
      <c r="P172" s="33" t="n">
        <v>1</v>
      </c>
      <c r="Q172" s="29"/>
      <c r="R172" s="29"/>
    </row>
    <row r="173" customFormat="false" ht="12.75" hidden="false" customHeight="false" outlineLevel="0" collapsed="false">
      <c r="A173" s="29" t="str">
        <f aca="false">LEFT(M173,4)</f>
        <v>6207</v>
      </c>
      <c r="B173" s="35" t="str">
        <f aca="false">CONCATENATE(F173," ", C173," ",H173," ",D173," ", E173, " цвет ", G173, " р. ", J173)</f>
        <v>Футболка домашняя Без ТЗ Мужской Артикул 166 цвет Разноцветный р. 2XL</v>
      </c>
      <c r="C173" s="1" t="s">
        <v>55</v>
      </c>
      <c r="D173" s="31" t="s">
        <v>56</v>
      </c>
      <c r="E173" s="1" t="s">
        <v>240</v>
      </c>
      <c r="F173" s="31" t="s">
        <v>58</v>
      </c>
      <c r="G173" s="31" t="s">
        <v>59</v>
      </c>
      <c r="H173" s="31" t="s">
        <v>60</v>
      </c>
      <c r="I173" s="31" t="s">
        <v>61</v>
      </c>
      <c r="J173" s="1" t="s">
        <v>89</v>
      </c>
      <c r="K173" s="1"/>
      <c r="L173" s="1" t="s">
        <v>138</v>
      </c>
      <c r="M173" s="32" t="s">
        <v>139</v>
      </c>
      <c r="N173" s="31" t="s">
        <v>65</v>
      </c>
      <c r="O173" s="31" t="s">
        <v>66</v>
      </c>
      <c r="P173" s="33" t="n">
        <v>1</v>
      </c>
      <c r="Q173" s="29"/>
      <c r="R173" s="29"/>
    </row>
    <row r="174" customFormat="false" ht="12.75" hidden="false" customHeight="false" outlineLevel="0" collapsed="false">
      <c r="A174" s="29" t="str">
        <f aca="false">LEFT(M174,4)</f>
        <v>6207</v>
      </c>
      <c r="B174" s="35" t="str">
        <f aca="false">CONCATENATE(F174," ", C174," ",H174," ",D174," ", E174, " цвет ", G174, " р. ", J174)</f>
        <v>Футболка домашняя Без ТЗ Мужской Артикул 167 цвет Разноцветный р. 2XL</v>
      </c>
      <c r="C174" s="1" t="s">
        <v>55</v>
      </c>
      <c r="D174" s="31" t="s">
        <v>56</v>
      </c>
      <c r="E174" s="1" t="s">
        <v>241</v>
      </c>
      <c r="F174" s="31" t="s">
        <v>58</v>
      </c>
      <c r="G174" s="31" t="s">
        <v>59</v>
      </c>
      <c r="H174" s="31" t="s">
        <v>60</v>
      </c>
      <c r="I174" s="31" t="s">
        <v>61</v>
      </c>
      <c r="J174" s="1" t="s">
        <v>89</v>
      </c>
      <c r="K174" s="1"/>
      <c r="L174" s="1" t="s">
        <v>138</v>
      </c>
      <c r="M174" s="32" t="s">
        <v>139</v>
      </c>
      <c r="N174" s="31" t="s">
        <v>65</v>
      </c>
      <c r="O174" s="31" t="s">
        <v>66</v>
      </c>
      <c r="P174" s="33" t="n">
        <v>1</v>
      </c>
      <c r="Q174" s="29"/>
      <c r="R174" s="29"/>
    </row>
    <row r="175" customFormat="false" ht="12.75" hidden="false" customHeight="false" outlineLevel="0" collapsed="false">
      <c r="A175" s="29" t="str">
        <f aca="false">LEFT(M175,4)</f>
        <v>6207</v>
      </c>
      <c r="B175" s="35" t="str">
        <f aca="false">CONCATENATE(F175," ", C175," ",H175," ",D175," ", E175, " цвет ", G175, " р. ", J175)</f>
        <v>Футболка домашняя Без ТЗ Мужской Артикул 168 цвет Разноцветный р. 2XL</v>
      </c>
      <c r="C175" s="1" t="s">
        <v>55</v>
      </c>
      <c r="D175" s="31" t="s">
        <v>56</v>
      </c>
      <c r="E175" s="1" t="s">
        <v>242</v>
      </c>
      <c r="F175" s="31" t="s">
        <v>58</v>
      </c>
      <c r="G175" s="31" t="s">
        <v>59</v>
      </c>
      <c r="H175" s="31" t="s">
        <v>60</v>
      </c>
      <c r="I175" s="31" t="s">
        <v>61</v>
      </c>
      <c r="J175" s="1" t="s">
        <v>89</v>
      </c>
      <c r="K175" s="1"/>
      <c r="L175" s="1" t="s">
        <v>138</v>
      </c>
      <c r="M175" s="32" t="s">
        <v>139</v>
      </c>
      <c r="N175" s="31" t="s">
        <v>65</v>
      </c>
      <c r="O175" s="31" t="s">
        <v>66</v>
      </c>
      <c r="P175" s="33" t="n">
        <v>1</v>
      </c>
      <c r="Q175" s="29"/>
      <c r="R175" s="29"/>
    </row>
    <row r="176" customFormat="false" ht="12.75" hidden="false" customHeight="false" outlineLevel="0" collapsed="false">
      <c r="A176" s="29" t="str">
        <f aca="false">LEFT(M176,4)</f>
        <v>6207</v>
      </c>
      <c r="B176" s="35" t="str">
        <f aca="false">CONCATENATE(F176," ", C176," ",H176," ",D176," ", E176, " цвет ", G176, " р. ", J176)</f>
        <v>Футболка домашняя Без ТЗ Мужской Артикул 169 цвет Разноцветный р. 2XL</v>
      </c>
      <c r="C176" s="1" t="s">
        <v>55</v>
      </c>
      <c r="D176" s="31" t="s">
        <v>56</v>
      </c>
      <c r="E176" s="1" t="s">
        <v>243</v>
      </c>
      <c r="F176" s="31" t="s">
        <v>58</v>
      </c>
      <c r="G176" s="31" t="s">
        <v>59</v>
      </c>
      <c r="H176" s="31" t="s">
        <v>60</v>
      </c>
      <c r="I176" s="31" t="s">
        <v>61</v>
      </c>
      <c r="J176" s="1" t="s">
        <v>89</v>
      </c>
      <c r="K176" s="1"/>
      <c r="L176" s="1" t="s">
        <v>138</v>
      </c>
      <c r="M176" s="32" t="s">
        <v>139</v>
      </c>
      <c r="N176" s="31" t="s">
        <v>65</v>
      </c>
      <c r="O176" s="31" t="s">
        <v>66</v>
      </c>
      <c r="P176" s="33" t="n">
        <v>1</v>
      </c>
      <c r="Q176" s="29"/>
      <c r="R176" s="29"/>
    </row>
    <row r="177" customFormat="false" ht="12.75" hidden="false" customHeight="false" outlineLevel="0" collapsed="false">
      <c r="A177" s="29" t="str">
        <f aca="false">LEFT(M177,4)</f>
        <v>6207</v>
      </c>
      <c r="B177" s="35" t="str">
        <f aca="false">CONCATENATE(F177," ", C177," ",H177," ",D177," ", E177, " цвет ", G177, " р. ", J177)</f>
        <v>Футболка домашняя Без ТЗ Мужской Артикул 170 цвет Разноцветный р. 2XL</v>
      </c>
      <c r="C177" s="1" t="s">
        <v>55</v>
      </c>
      <c r="D177" s="31" t="s">
        <v>56</v>
      </c>
      <c r="E177" s="1" t="s">
        <v>244</v>
      </c>
      <c r="F177" s="31" t="s">
        <v>58</v>
      </c>
      <c r="G177" s="31" t="s">
        <v>59</v>
      </c>
      <c r="H177" s="31" t="s">
        <v>60</v>
      </c>
      <c r="I177" s="31" t="s">
        <v>61</v>
      </c>
      <c r="J177" s="1" t="s">
        <v>89</v>
      </c>
      <c r="K177" s="1"/>
      <c r="L177" s="1" t="s">
        <v>138</v>
      </c>
      <c r="M177" s="32" t="s">
        <v>139</v>
      </c>
      <c r="N177" s="31" t="s">
        <v>65</v>
      </c>
      <c r="O177" s="31" t="s">
        <v>66</v>
      </c>
      <c r="P177" s="33" t="n">
        <v>1</v>
      </c>
      <c r="Q177" s="29"/>
      <c r="R177" s="29"/>
    </row>
    <row r="178" customFormat="false" ht="12.75" hidden="false" customHeight="false" outlineLevel="0" collapsed="false">
      <c r="A178" s="29" t="str">
        <f aca="false">LEFT(M178,4)</f>
        <v>6207</v>
      </c>
      <c r="B178" s="35" t="str">
        <f aca="false">CONCATENATE(F178," ", C178," ",H178," ",D178," ", E178, " цвет ", G178, " р. ", J178)</f>
        <v>Футболка домашняя Без ТЗ Мужской Артикул 171 цвет Разноцветный р. 2XL</v>
      </c>
      <c r="C178" s="1" t="s">
        <v>55</v>
      </c>
      <c r="D178" s="31" t="s">
        <v>56</v>
      </c>
      <c r="E178" s="1" t="s">
        <v>245</v>
      </c>
      <c r="F178" s="31" t="s">
        <v>58</v>
      </c>
      <c r="G178" s="31" t="s">
        <v>59</v>
      </c>
      <c r="H178" s="31" t="s">
        <v>60</v>
      </c>
      <c r="I178" s="31" t="s">
        <v>61</v>
      </c>
      <c r="J178" s="1" t="s">
        <v>89</v>
      </c>
      <c r="K178" s="1"/>
      <c r="L178" s="1" t="s">
        <v>138</v>
      </c>
      <c r="M178" s="32" t="s">
        <v>139</v>
      </c>
      <c r="N178" s="31" t="s">
        <v>65</v>
      </c>
      <c r="O178" s="31" t="s">
        <v>66</v>
      </c>
      <c r="P178" s="33" t="n">
        <v>1</v>
      </c>
      <c r="Q178" s="29"/>
      <c r="R178" s="29"/>
    </row>
    <row r="179" customFormat="false" ht="12.75" hidden="false" customHeight="false" outlineLevel="0" collapsed="false">
      <c r="A179" s="29" t="str">
        <f aca="false">LEFT(M179,4)</f>
        <v>6207</v>
      </c>
      <c r="B179" s="35" t="str">
        <f aca="false">CONCATENATE(F179," ", C179," ",H179," ",D179," ", E179, " цвет ", G179, " р. ", J179)</f>
        <v>Футболка домашняя Без ТЗ Мужской Артикул 172 цвет Разноцветный р. 2XL</v>
      </c>
      <c r="C179" s="1" t="s">
        <v>55</v>
      </c>
      <c r="D179" s="31" t="s">
        <v>56</v>
      </c>
      <c r="E179" s="1" t="s">
        <v>246</v>
      </c>
      <c r="F179" s="31" t="s">
        <v>58</v>
      </c>
      <c r="G179" s="31" t="s">
        <v>59</v>
      </c>
      <c r="H179" s="31" t="s">
        <v>60</v>
      </c>
      <c r="I179" s="31" t="s">
        <v>61</v>
      </c>
      <c r="J179" s="1" t="s">
        <v>89</v>
      </c>
      <c r="K179" s="1"/>
      <c r="L179" s="1" t="s">
        <v>138</v>
      </c>
      <c r="M179" s="32" t="s">
        <v>139</v>
      </c>
      <c r="N179" s="31" t="s">
        <v>65</v>
      </c>
      <c r="O179" s="31" t="s">
        <v>66</v>
      </c>
      <c r="P179" s="33" t="n">
        <v>1</v>
      </c>
      <c r="Q179" s="29"/>
      <c r="R179" s="29"/>
    </row>
    <row r="180" customFormat="false" ht="12.75" hidden="false" customHeight="false" outlineLevel="0" collapsed="false">
      <c r="A180" s="29" t="str">
        <f aca="false">LEFT(M180,4)</f>
        <v>6207</v>
      </c>
      <c r="B180" s="35" t="str">
        <f aca="false">CONCATENATE(F180," ", C180," ",H180," ",D180," ", E180, " цвет ", G180, " р. ", J180)</f>
        <v>Футболка домашняя Без ТЗ Мужской Артикул 173 цвет Разноцветный р. 2XL</v>
      </c>
      <c r="C180" s="1" t="s">
        <v>55</v>
      </c>
      <c r="D180" s="31" t="s">
        <v>56</v>
      </c>
      <c r="E180" s="1" t="s">
        <v>247</v>
      </c>
      <c r="F180" s="31" t="s">
        <v>58</v>
      </c>
      <c r="G180" s="31" t="s">
        <v>59</v>
      </c>
      <c r="H180" s="31" t="s">
        <v>60</v>
      </c>
      <c r="I180" s="31" t="s">
        <v>61</v>
      </c>
      <c r="J180" s="1" t="s">
        <v>89</v>
      </c>
      <c r="K180" s="1"/>
      <c r="L180" s="1" t="s">
        <v>138</v>
      </c>
      <c r="M180" s="32" t="s">
        <v>139</v>
      </c>
      <c r="N180" s="31" t="s">
        <v>65</v>
      </c>
      <c r="O180" s="31" t="s">
        <v>66</v>
      </c>
      <c r="P180" s="33" t="n">
        <v>1</v>
      </c>
      <c r="Q180" s="29"/>
      <c r="R180" s="29"/>
    </row>
    <row r="181" customFormat="false" ht="12.75" hidden="false" customHeight="false" outlineLevel="0" collapsed="false">
      <c r="A181" s="29" t="str">
        <f aca="false">LEFT(M181,4)</f>
        <v>6207</v>
      </c>
      <c r="B181" s="35" t="str">
        <f aca="false">CONCATENATE(F181," ", C181," ",H181," ",D181," ", E181, " цвет ", G181, " р. ", J181)</f>
        <v>Футболка домашняя Без ТЗ Мужской Артикул 174 цвет Разноцветный р. 2XL</v>
      </c>
      <c r="C181" s="1" t="s">
        <v>55</v>
      </c>
      <c r="D181" s="31" t="s">
        <v>56</v>
      </c>
      <c r="E181" s="1" t="s">
        <v>248</v>
      </c>
      <c r="F181" s="31" t="s">
        <v>58</v>
      </c>
      <c r="G181" s="31" t="s">
        <v>59</v>
      </c>
      <c r="H181" s="31" t="s">
        <v>60</v>
      </c>
      <c r="I181" s="31" t="s">
        <v>61</v>
      </c>
      <c r="J181" s="1" t="s">
        <v>89</v>
      </c>
      <c r="K181" s="1"/>
      <c r="L181" s="1" t="s">
        <v>138</v>
      </c>
      <c r="M181" s="32" t="s">
        <v>139</v>
      </c>
      <c r="N181" s="31" t="s">
        <v>65</v>
      </c>
      <c r="O181" s="31" t="s">
        <v>66</v>
      </c>
      <c r="P181" s="33" t="n">
        <v>1</v>
      </c>
      <c r="Q181" s="29"/>
      <c r="R181" s="29"/>
    </row>
    <row r="182" customFormat="false" ht="12.75" hidden="false" customHeight="false" outlineLevel="0" collapsed="false">
      <c r="A182" s="29" t="str">
        <f aca="false">LEFT(M182,4)</f>
        <v>6207</v>
      </c>
      <c r="B182" s="35" t="str">
        <f aca="false">CONCATENATE(F182," ", C182," ",H182," ",D182," ", E182, " цвет ", G182, " р. ", J182)</f>
        <v>Футболка домашняя Без ТЗ Мужской Артикул 175 цвет Разноцветный р. 2XL</v>
      </c>
      <c r="C182" s="1" t="s">
        <v>55</v>
      </c>
      <c r="D182" s="31" t="s">
        <v>56</v>
      </c>
      <c r="E182" s="1" t="s">
        <v>249</v>
      </c>
      <c r="F182" s="31" t="s">
        <v>58</v>
      </c>
      <c r="G182" s="31" t="s">
        <v>59</v>
      </c>
      <c r="H182" s="31" t="s">
        <v>60</v>
      </c>
      <c r="I182" s="31" t="s">
        <v>61</v>
      </c>
      <c r="J182" s="1" t="s">
        <v>89</v>
      </c>
      <c r="K182" s="1"/>
      <c r="L182" s="1" t="s">
        <v>138</v>
      </c>
      <c r="M182" s="32" t="s">
        <v>139</v>
      </c>
      <c r="N182" s="31" t="s">
        <v>65</v>
      </c>
      <c r="O182" s="31" t="s">
        <v>66</v>
      </c>
      <c r="P182" s="33" t="n">
        <v>1</v>
      </c>
      <c r="Q182" s="29"/>
      <c r="R182" s="29"/>
    </row>
    <row r="183" customFormat="false" ht="12.75" hidden="false" customHeight="false" outlineLevel="0" collapsed="false">
      <c r="A183" s="29" t="str">
        <f aca="false">LEFT(M183,4)</f>
        <v>6207</v>
      </c>
      <c r="B183" s="35" t="str">
        <f aca="false">CONCATENATE(F183," ", C183," ",H183," ",D183," ", E183, " цвет ", G183, " р. ", J183)</f>
        <v>Футболка домашняя Без ТЗ Мужской Артикул 176 цвет Разноцветный р. 2XL</v>
      </c>
      <c r="C183" s="1" t="s">
        <v>55</v>
      </c>
      <c r="D183" s="31" t="s">
        <v>56</v>
      </c>
      <c r="E183" s="1" t="s">
        <v>250</v>
      </c>
      <c r="F183" s="31" t="s">
        <v>58</v>
      </c>
      <c r="G183" s="31" t="s">
        <v>59</v>
      </c>
      <c r="H183" s="31" t="s">
        <v>60</v>
      </c>
      <c r="I183" s="31" t="s">
        <v>61</v>
      </c>
      <c r="J183" s="1" t="s">
        <v>89</v>
      </c>
      <c r="K183" s="1"/>
      <c r="L183" s="1" t="s">
        <v>138</v>
      </c>
      <c r="M183" s="32" t="s">
        <v>139</v>
      </c>
      <c r="N183" s="31" t="s">
        <v>65</v>
      </c>
      <c r="O183" s="31" t="s">
        <v>66</v>
      </c>
      <c r="P183" s="33" t="n">
        <v>1</v>
      </c>
      <c r="Q183" s="29"/>
      <c r="R183" s="29"/>
    </row>
    <row r="184" customFormat="false" ht="12.75" hidden="false" customHeight="false" outlineLevel="0" collapsed="false">
      <c r="A184" s="29" t="str">
        <f aca="false">LEFT(M184,4)</f>
        <v>6207</v>
      </c>
      <c r="B184" s="35" t="str">
        <f aca="false">CONCATENATE(F184," ", C184," ",H184," ",D184," ", E184, " цвет ", G184, " р. ", J184)</f>
        <v>Футболка домашняя Без ТЗ Мужской Артикул 177 цвет Разноцветный р. 2XL</v>
      </c>
      <c r="C184" s="1" t="s">
        <v>55</v>
      </c>
      <c r="D184" s="31" t="s">
        <v>56</v>
      </c>
      <c r="E184" s="1" t="s">
        <v>251</v>
      </c>
      <c r="F184" s="31" t="s">
        <v>58</v>
      </c>
      <c r="G184" s="31" t="s">
        <v>59</v>
      </c>
      <c r="H184" s="31" t="s">
        <v>60</v>
      </c>
      <c r="I184" s="31" t="s">
        <v>61</v>
      </c>
      <c r="J184" s="1" t="s">
        <v>89</v>
      </c>
      <c r="K184" s="1"/>
      <c r="L184" s="1" t="s">
        <v>138</v>
      </c>
      <c r="M184" s="32" t="s">
        <v>139</v>
      </c>
      <c r="N184" s="31" t="s">
        <v>65</v>
      </c>
      <c r="O184" s="31" t="s">
        <v>66</v>
      </c>
      <c r="P184" s="33" t="n">
        <v>1</v>
      </c>
      <c r="Q184" s="29"/>
      <c r="R184" s="29"/>
    </row>
    <row r="185" customFormat="false" ht="12.75" hidden="false" customHeight="false" outlineLevel="0" collapsed="false">
      <c r="A185" s="29" t="str">
        <f aca="false">LEFT(M185,4)</f>
        <v>6207</v>
      </c>
      <c r="B185" s="35" t="str">
        <f aca="false">CONCATENATE(F185," ", C185," ",H185," ",D185," ", E185, " цвет ", G185, " р. ", J185)</f>
        <v>Футболка домашняя Без ТЗ Мужской Артикул 178 цвет Разноцветный р. 2XL</v>
      </c>
      <c r="C185" s="1" t="s">
        <v>55</v>
      </c>
      <c r="D185" s="31" t="s">
        <v>56</v>
      </c>
      <c r="E185" s="1" t="s">
        <v>252</v>
      </c>
      <c r="F185" s="31" t="s">
        <v>58</v>
      </c>
      <c r="G185" s="31" t="s">
        <v>59</v>
      </c>
      <c r="H185" s="31" t="s">
        <v>60</v>
      </c>
      <c r="I185" s="31" t="s">
        <v>61</v>
      </c>
      <c r="J185" s="1" t="s">
        <v>89</v>
      </c>
      <c r="K185" s="1"/>
      <c r="L185" s="1" t="s">
        <v>138</v>
      </c>
      <c r="M185" s="32" t="s">
        <v>139</v>
      </c>
      <c r="N185" s="31" t="s">
        <v>65</v>
      </c>
      <c r="O185" s="31" t="s">
        <v>66</v>
      </c>
      <c r="P185" s="33" t="n">
        <v>1</v>
      </c>
      <c r="Q185" s="29"/>
      <c r="R185" s="29"/>
    </row>
    <row r="186" customFormat="false" ht="12.75" hidden="false" customHeight="false" outlineLevel="0" collapsed="false">
      <c r="A186" s="29" t="str">
        <f aca="false">LEFT(M186,4)</f>
        <v>6207</v>
      </c>
      <c r="B186" s="35" t="str">
        <f aca="false">CONCATENATE(F186," ", C186," ",H186," ",D186," ", E186, " цвет ", G186, " р. ", J186)</f>
        <v>Футболка домашняя Без ТЗ Мужской Артикул 179 цвет Разноцветный р. 2XL</v>
      </c>
      <c r="C186" s="1" t="s">
        <v>55</v>
      </c>
      <c r="D186" s="31" t="s">
        <v>56</v>
      </c>
      <c r="E186" s="1" t="s">
        <v>253</v>
      </c>
      <c r="F186" s="31" t="s">
        <v>58</v>
      </c>
      <c r="G186" s="31" t="s">
        <v>59</v>
      </c>
      <c r="H186" s="31" t="s">
        <v>60</v>
      </c>
      <c r="I186" s="31" t="s">
        <v>61</v>
      </c>
      <c r="J186" s="1" t="s">
        <v>89</v>
      </c>
      <c r="K186" s="1"/>
      <c r="L186" s="1" t="s">
        <v>138</v>
      </c>
      <c r="M186" s="32" t="s">
        <v>139</v>
      </c>
      <c r="N186" s="31" t="s">
        <v>65</v>
      </c>
      <c r="O186" s="31" t="s">
        <v>66</v>
      </c>
      <c r="P186" s="33" t="n">
        <v>1</v>
      </c>
      <c r="Q186" s="29"/>
      <c r="R186" s="29"/>
    </row>
    <row r="187" customFormat="false" ht="12.75" hidden="false" customHeight="false" outlineLevel="0" collapsed="false">
      <c r="A187" s="29" t="str">
        <f aca="false">LEFT(M187,4)</f>
        <v>6207</v>
      </c>
      <c r="B187" s="35" t="str">
        <f aca="false">CONCATENATE(F187," ", C187," ",H187," ",D187," ", E187, " цвет ", G187, " р. ", J187)</f>
        <v>Футболка домашняя Без ТЗ Мужской Артикул 180 цвет Разноцветный р. 2XL</v>
      </c>
      <c r="C187" s="1" t="s">
        <v>55</v>
      </c>
      <c r="D187" s="31" t="s">
        <v>56</v>
      </c>
      <c r="E187" s="1" t="s">
        <v>254</v>
      </c>
      <c r="F187" s="31" t="s">
        <v>58</v>
      </c>
      <c r="G187" s="31" t="s">
        <v>59</v>
      </c>
      <c r="H187" s="31" t="s">
        <v>60</v>
      </c>
      <c r="I187" s="31" t="s">
        <v>61</v>
      </c>
      <c r="J187" s="1" t="s">
        <v>89</v>
      </c>
      <c r="K187" s="1"/>
      <c r="L187" s="1" t="s">
        <v>138</v>
      </c>
      <c r="M187" s="32" t="s">
        <v>139</v>
      </c>
      <c r="N187" s="31" t="s">
        <v>65</v>
      </c>
      <c r="O187" s="31" t="s">
        <v>66</v>
      </c>
      <c r="P187" s="33" t="n">
        <v>1</v>
      </c>
      <c r="Q187" s="29"/>
      <c r="R187" s="29"/>
    </row>
    <row r="188" customFormat="false" ht="12.75" hidden="false" customHeight="false" outlineLevel="0" collapsed="false">
      <c r="A188" s="29" t="str">
        <f aca="false">LEFT(M188,4)</f>
        <v>6207</v>
      </c>
      <c r="B188" s="35" t="str">
        <f aca="false">CONCATENATE(F188," ", C188," ",H188," ",D188," ", E188, " цвет ", G188, " р. ", J188)</f>
        <v>Футболка домашняя Без ТЗ Мужской Артикул 181 цвет Разноцветный р. 2XL</v>
      </c>
      <c r="C188" s="1" t="s">
        <v>55</v>
      </c>
      <c r="D188" s="31" t="s">
        <v>56</v>
      </c>
      <c r="E188" s="1" t="s">
        <v>255</v>
      </c>
      <c r="F188" s="31" t="s">
        <v>58</v>
      </c>
      <c r="G188" s="31" t="s">
        <v>59</v>
      </c>
      <c r="H188" s="31" t="s">
        <v>60</v>
      </c>
      <c r="I188" s="31" t="s">
        <v>61</v>
      </c>
      <c r="J188" s="1" t="s">
        <v>89</v>
      </c>
      <c r="K188" s="1"/>
      <c r="L188" s="1" t="s">
        <v>138</v>
      </c>
      <c r="M188" s="32" t="s">
        <v>139</v>
      </c>
      <c r="N188" s="31" t="s">
        <v>65</v>
      </c>
      <c r="O188" s="31" t="s">
        <v>66</v>
      </c>
      <c r="P188" s="33" t="n">
        <v>1</v>
      </c>
      <c r="Q188" s="29"/>
      <c r="R188" s="29"/>
    </row>
    <row r="189" customFormat="false" ht="12.75" hidden="false" customHeight="false" outlineLevel="0" collapsed="false">
      <c r="A189" s="29" t="str">
        <f aca="false">LEFT(M189,4)</f>
        <v>6207</v>
      </c>
      <c r="B189" s="35" t="str">
        <f aca="false">CONCATENATE(F189," ", C189," ",H189," ",D189," ", E189, " цвет ", G189, " р. ", J189)</f>
        <v>Футболка домашняя Без ТЗ Мужской Артикул 182 цвет Разноцветный р. 2XL</v>
      </c>
      <c r="C189" s="1" t="s">
        <v>55</v>
      </c>
      <c r="D189" s="31" t="s">
        <v>56</v>
      </c>
      <c r="E189" s="1" t="s">
        <v>256</v>
      </c>
      <c r="F189" s="31" t="s">
        <v>58</v>
      </c>
      <c r="G189" s="31" t="s">
        <v>59</v>
      </c>
      <c r="H189" s="31" t="s">
        <v>60</v>
      </c>
      <c r="I189" s="31" t="s">
        <v>61</v>
      </c>
      <c r="J189" s="1" t="s">
        <v>89</v>
      </c>
      <c r="K189" s="1"/>
      <c r="L189" s="1" t="s">
        <v>138</v>
      </c>
      <c r="M189" s="32" t="s">
        <v>139</v>
      </c>
      <c r="N189" s="31" t="s">
        <v>65</v>
      </c>
      <c r="O189" s="31" t="s">
        <v>66</v>
      </c>
      <c r="P189" s="33" t="n">
        <v>1</v>
      </c>
      <c r="Q189" s="29"/>
      <c r="R189" s="29"/>
    </row>
    <row r="190" customFormat="false" ht="12.75" hidden="false" customHeight="false" outlineLevel="0" collapsed="false">
      <c r="A190" s="29" t="str">
        <f aca="false">LEFT(M190,4)</f>
        <v>6207</v>
      </c>
      <c r="B190" s="35" t="str">
        <f aca="false">CONCATENATE(F190," ", C190," ",H190," ",D190," ", E190, " цвет ", G190, " р. ", J190)</f>
        <v>Футболка домашняя Без ТЗ Мужской Артикул 183 цвет Разноцветный р. 2XL</v>
      </c>
      <c r="C190" s="1" t="s">
        <v>55</v>
      </c>
      <c r="D190" s="31" t="s">
        <v>56</v>
      </c>
      <c r="E190" s="1" t="s">
        <v>257</v>
      </c>
      <c r="F190" s="31" t="s">
        <v>58</v>
      </c>
      <c r="G190" s="31" t="s">
        <v>59</v>
      </c>
      <c r="H190" s="31" t="s">
        <v>60</v>
      </c>
      <c r="I190" s="31" t="s">
        <v>61</v>
      </c>
      <c r="J190" s="1" t="s">
        <v>89</v>
      </c>
      <c r="K190" s="1"/>
      <c r="L190" s="1" t="s">
        <v>138</v>
      </c>
      <c r="M190" s="32" t="s">
        <v>139</v>
      </c>
      <c r="N190" s="31" t="s">
        <v>65</v>
      </c>
      <c r="O190" s="31" t="s">
        <v>66</v>
      </c>
      <c r="P190" s="33" t="n">
        <v>1</v>
      </c>
      <c r="Q190" s="29"/>
      <c r="R190" s="29"/>
    </row>
    <row r="191" customFormat="false" ht="12.75" hidden="false" customHeight="false" outlineLevel="0" collapsed="false">
      <c r="A191" s="29" t="str">
        <f aca="false">LEFT(M191,4)</f>
        <v>6207</v>
      </c>
      <c r="B191" s="35" t="str">
        <f aca="false">CONCATENATE(F191," ", C191," ",H191," ",D191," ", E191, " цвет ", G191, " р. ", J191)</f>
        <v>Футболка домашняя Без ТЗ Мужской Артикул 184 цвет Разноцветный р. 2XL</v>
      </c>
      <c r="C191" s="1" t="s">
        <v>55</v>
      </c>
      <c r="D191" s="31" t="s">
        <v>56</v>
      </c>
      <c r="E191" s="1" t="s">
        <v>258</v>
      </c>
      <c r="F191" s="31" t="s">
        <v>58</v>
      </c>
      <c r="G191" s="31" t="s">
        <v>59</v>
      </c>
      <c r="H191" s="31" t="s">
        <v>60</v>
      </c>
      <c r="I191" s="31" t="s">
        <v>61</v>
      </c>
      <c r="J191" s="1" t="s">
        <v>89</v>
      </c>
      <c r="K191" s="1"/>
      <c r="L191" s="1" t="s">
        <v>138</v>
      </c>
      <c r="M191" s="32" t="s">
        <v>139</v>
      </c>
      <c r="N191" s="31" t="s">
        <v>65</v>
      </c>
      <c r="O191" s="31" t="s">
        <v>66</v>
      </c>
      <c r="P191" s="33" t="n">
        <v>1</v>
      </c>
      <c r="Q191" s="29"/>
      <c r="R191" s="29"/>
    </row>
    <row r="192" customFormat="false" ht="12.75" hidden="false" customHeight="false" outlineLevel="0" collapsed="false">
      <c r="A192" s="29" t="str">
        <f aca="false">LEFT(M192,4)</f>
        <v>6207</v>
      </c>
      <c r="B192" s="35" t="str">
        <f aca="false">CONCATENATE(F192," ", C192," ",H192," ",D192," ", E192, " цвет ", G192, " р. ", J192)</f>
        <v>Футболка домашняя Без ТЗ Мужской Артикул 185 цвет Разноцветный р. 2XL</v>
      </c>
      <c r="C192" s="1" t="s">
        <v>55</v>
      </c>
      <c r="D192" s="31" t="s">
        <v>56</v>
      </c>
      <c r="E192" s="1" t="s">
        <v>259</v>
      </c>
      <c r="F192" s="31" t="s">
        <v>58</v>
      </c>
      <c r="G192" s="31" t="s">
        <v>59</v>
      </c>
      <c r="H192" s="31" t="s">
        <v>60</v>
      </c>
      <c r="I192" s="31" t="s">
        <v>61</v>
      </c>
      <c r="J192" s="1" t="s">
        <v>89</v>
      </c>
      <c r="K192" s="1"/>
      <c r="L192" s="1" t="s">
        <v>138</v>
      </c>
      <c r="M192" s="32" t="s">
        <v>139</v>
      </c>
      <c r="N192" s="31" t="s">
        <v>65</v>
      </c>
      <c r="O192" s="31" t="s">
        <v>66</v>
      </c>
      <c r="P192" s="33" t="n">
        <v>1</v>
      </c>
      <c r="Q192" s="29"/>
      <c r="R192" s="29"/>
    </row>
    <row r="193" customFormat="false" ht="12.75" hidden="false" customHeight="false" outlineLevel="0" collapsed="false">
      <c r="A193" s="29" t="str">
        <f aca="false">LEFT(M193,4)</f>
        <v>6207</v>
      </c>
      <c r="B193" s="35" t="str">
        <f aca="false">CONCATENATE(F193," ", C193," ",H193," ",D193," ", E193, " цвет ", G193, " р. ", J193)</f>
        <v>Футболка домашняя Без ТЗ Мужской Артикул 186 цвет Разноцветный р. 2XL</v>
      </c>
      <c r="C193" s="1" t="s">
        <v>55</v>
      </c>
      <c r="D193" s="31" t="s">
        <v>56</v>
      </c>
      <c r="E193" s="1" t="s">
        <v>260</v>
      </c>
      <c r="F193" s="31" t="s">
        <v>58</v>
      </c>
      <c r="G193" s="31" t="s">
        <v>59</v>
      </c>
      <c r="H193" s="31" t="s">
        <v>60</v>
      </c>
      <c r="I193" s="31" t="s">
        <v>61</v>
      </c>
      <c r="J193" s="1" t="s">
        <v>89</v>
      </c>
      <c r="K193" s="1"/>
      <c r="L193" s="1" t="s">
        <v>138</v>
      </c>
      <c r="M193" s="32" t="s">
        <v>139</v>
      </c>
      <c r="N193" s="31" t="s">
        <v>65</v>
      </c>
      <c r="O193" s="31" t="s">
        <v>66</v>
      </c>
      <c r="P193" s="33" t="n">
        <v>1</v>
      </c>
      <c r="Q193" s="29"/>
      <c r="R193" s="29"/>
    </row>
    <row r="194" customFormat="false" ht="12.75" hidden="false" customHeight="false" outlineLevel="0" collapsed="false">
      <c r="A194" s="29" t="str">
        <f aca="false">LEFT(M194,4)</f>
        <v>6207</v>
      </c>
      <c r="B194" s="35" t="str">
        <f aca="false">CONCATENATE(F194," ", C194," ",H194," ",D194," ", E194, " цвет ", G194, " р. ", J194)</f>
        <v>Футболка домашняя Без ТЗ Мужской Артикул 187 цвет Разноцветный р. 3XL</v>
      </c>
      <c r="C194" s="1" t="s">
        <v>55</v>
      </c>
      <c r="D194" s="31" t="s">
        <v>56</v>
      </c>
      <c r="E194" s="1" t="s">
        <v>261</v>
      </c>
      <c r="F194" s="31" t="s">
        <v>58</v>
      </c>
      <c r="G194" s="31" t="s">
        <v>59</v>
      </c>
      <c r="H194" s="31" t="s">
        <v>60</v>
      </c>
      <c r="I194" s="31" t="s">
        <v>61</v>
      </c>
      <c r="J194" s="1" t="s">
        <v>101</v>
      </c>
      <c r="K194" s="1"/>
      <c r="L194" s="1" t="s">
        <v>138</v>
      </c>
      <c r="M194" s="32" t="s">
        <v>139</v>
      </c>
      <c r="N194" s="31" t="s">
        <v>65</v>
      </c>
      <c r="O194" s="31" t="s">
        <v>66</v>
      </c>
      <c r="P194" s="33" t="n">
        <v>1</v>
      </c>
      <c r="Q194" s="29"/>
      <c r="R194" s="29"/>
    </row>
    <row r="195" customFormat="false" ht="12.75" hidden="false" customHeight="false" outlineLevel="0" collapsed="false">
      <c r="A195" s="29" t="str">
        <f aca="false">LEFT(M195,4)</f>
        <v>6207</v>
      </c>
      <c r="B195" s="35" t="str">
        <f aca="false">CONCATENATE(F195," ", C195," ",H195," ",D195," ", E195, " цвет ", G195, " р. ", J195)</f>
        <v>Футболка домашняя Без ТЗ Мужской Артикул 188 цвет Разноцветный р. 3XL</v>
      </c>
      <c r="C195" s="1" t="s">
        <v>55</v>
      </c>
      <c r="D195" s="31" t="s">
        <v>56</v>
      </c>
      <c r="E195" s="1" t="s">
        <v>262</v>
      </c>
      <c r="F195" s="31" t="s">
        <v>58</v>
      </c>
      <c r="G195" s="31" t="s">
        <v>59</v>
      </c>
      <c r="H195" s="31" t="s">
        <v>60</v>
      </c>
      <c r="I195" s="31" t="s">
        <v>61</v>
      </c>
      <c r="J195" s="1" t="s">
        <v>101</v>
      </c>
      <c r="K195" s="1"/>
      <c r="L195" s="1" t="s">
        <v>138</v>
      </c>
      <c r="M195" s="32" t="s">
        <v>139</v>
      </c>
      <c r="N195" s="31" t="s">
        <v>65</v>
      </c>
      <c r="O195" s="31" t="s">
        <v>66</v>
      </c>
      <c r="P195" s="33" t="n">
        <v>1</v>
      </c>
      <c r="Q195" s="29"/>
      <c r="R195" s="29"/>
    </row>
    <row r="196" customFormat="false" ht="12.75" hidden="false" customHeight="false" outlineLevel="0" collapsed="false">
      <c r="A196" s="29" t="str">
        <f aca="false">LEFT(M196,4)</f>
        <v>6207</v>
      </c>
      <c r="B196" s="35" t="str">
        <f aca="false">CONCATENATE(F196," ", C196," ",H196," ",D196," ", E196, " цвет ", G196, " р. ", J196)</f>
        <v>Футболка домашняя Без ТЗ Мужской Артикул 189 цвет Разноцветный р. 3XL</v>
      </c>
      <c r="C196" s="1" t="s">
        <v>55</v>
      </c>
      <c r="D196" s="31" t="s">
        <v>56</v>
      </c>
      <c r="E196" s="1" t="s">
        <v>263</v>
      </c>
      <c r="F196" s="31" t="s">
        <v>58</v>
      </c>
      <c r="G196" s="31" t="s">
        <v>59</v>
      </c>
      <c r="H196" s="31" t="s">
        <v>60</v>
      </c>
      <c r="I196" s="31" t="s">
        <v>61</v>
      </c>
      <c r="J196" s="1" t="s">
        <v>101</v>
      </c>
      <c r="K196" s="1"/>
      <c r="L196" s="1" t="s">
        <v>138</v>
      </c>
      <c r="M196" s="32" t="s">
        <v>139</v>
      </c>
      <c r="N196" s="31" t="s">
        <v>65</v>
      </c>
      <c r="O196" s="31" t="s">
        <v>66</v>
      </c>
      <c r="P196" s="33" t="n">
        <v>1</v>
      </c>
      <c r="Q196" s="29"/>
      <c r="R196" s="29"/>
    </row>
    <row r="197" customFormat="false" ht="12.75" hidden="false" customHeight="false" outlineLevel="0" collapsed="false">
      <c r="A197" s="29" t="str">
        <f aca="false">LEFT(M197,4)</f>
        <v>6207</v>
      </c>
      <c r="B197" s="35" t="str">
        <f aca="false">CONCATENATE(F197," ", C197," ",H197," ",D197," ", E197, " цвет ", G197, " р. ", J197)</f>
        <v>Футболка домашняя Без ТЗ Мужской Артикул 190 цвет Разноцветный р. 3XL</v>
      </c>
      <c r="C197" s="1" t="s">
        <v>55</v>
      </c>
      <c r="D197" s="31" t="s">
        <v>56</v>
      </c>
      <c r="E197" s="1" t="s">
        <v>264</v>
      </c>
      <c r="F197" s="31" t="s">
        <v>58</v>
      </c>
      <c r="G197" s="31" t="s">
        <v>59</v>
      </c>
      <c r="H197" s="31" t="s">
        <v>60</v>
      </c>
      <c r="I197" s="31" t="s">
        <v>61</v>
      </c>
      <c r="J197" s="1" t="s">
        <v>101</v>
      </c>
      <c r="K197" s="1"/>
      <c r="L197" s="1" t="s">
        <v>138</v>
      </c>
      <c r="M197" s="32" t="s">
        <v>139</v>
      </c>
      <c r="N197" s="31" t="s">
        <v>65</v>
      </c>
      <c r="O197" s="31" t="s">
        <v>66</v>
      </c>
      <c r="P197" s="33" t="n">
        <v>1</v>
      </c>
      <c r="Q197" s="29"/>
      <c r="R197" s="29"/>
    </row>
    <row r="198" customFormat="false" ht="12.75" hidden="false" customHeight="false" outlineLevel="0" collapsed="false">
      <c r="A198" s="29" t="str">
        <f aca="false">LEFT(M198,4)</f>
        <v>6207</v>
      </c>
      <c r="B198" s="35" t="str">
        <f aca="false">CONCATENATE(F198," ", C198," ",H198," ",D198," ", E198, " цвет ", G198, " р. ", J198)</f>
        <v>Футболка домашняя Без ТЗ Мужской Артикул 191 цвет Разноцветный р. 3XL</v>
      </c>
      <c r="C198" s="1" t="s">
        <v>55</v>
      </c>
      <c r="D198" s="31" t="s">
        <v>56</v>
      </c>
      <c r="E198" s="1" t="s">
        <v>265</v>
      </c>
      <c r="F198" s="31" t="s">
        <v>58</v>
      </c>
      <c r="G198" s="31" t="s">
        <v>59</v>
      </c>
      <c r="H198" s="31" t="s">
        <v>60</v>
      </c>
      <c r="I198" s="31" t="s">
        <v>61</v>
      </c>
      <c r="J198" s="1" t="s">
        <v>101</v>
      </c>
      <c r="K198" s="1"/>
      <c r="L198" s="1" t="s">
        <v>138</v>
      </c>
      <c r="M198" s="32" t="s">
        <v>139</v>
      </c>
      <c r="N198" s="31" t="s">
        <v>65</v>
      </c>
      <c r="O198" s="31" t="s">
        <v>66</v>
      </c>
      <c r="P198" s="33" t="n">
        <v>1</v>
      </c>
      <c r="Q198" s="29"/>
      <c r="R198" s="29"/>
    </row>
    <row r="199" customFormat="false" ht="12.75" hidden="false" customHeight="false" outlineLevel="0" collapsed="false">
      <c r="A199" s="29" t="str">
        <f aca="false">LEFT(M199,4)</f>
        <v>6207</v>
      </c>
      <c r="B199" s="35" t="str">
        <f aca="false">CONCATENATE(F199," ", C199," ",H199," ",D199," ", E199, " цвет ", G199, " р. ", J199)</f>
        <v>Футболка домашняя Без ТЗ Мужской Артикул 192 цвет Разноцветный р. 3XL</v>
      </c>
      <c r="C199" s="1" t="s">
        <v>55</v>
      </c>
      <c r="D199" s="31" t="s">
        <v>56</v>
      </c>
      <c r="E199" s="1" t="s">
        <v>266</v>
      </c>
      <c r="F199" s="31" t="s">
        <v>58</v>
      </c>
      <c r="G199" s="31" t="s">
        <v>59</v>
      </c>
      <c r="H199" s="31" t="s">
        <v>60</v>
      </c>
      <c r="I199" s="31" t="s">
        <v>61</v>
      </c>
      <c r="J199" s="1" t="s">
        <v>101</v>
      </c>
      <c r="K199" s="1"/>
      <c r="L199" s="1" t="s">
        <v>138</v>
      </c>
      <c r="M199" s="32" t="s">
        <v>139</v>
      </c>
      <c r="N199" s="31" t="s">
        <v>65</v>
      </c>
      <c r="O199" s="31" t="s">
        <v>66</v>
      </c>
      <c r="P199" s="33" t="n">
        <v>1</v>
      </c>
      <c r="Q199" s="29"/>
      <c r="R199" s="29"/>
    </row>
    <row r="200" customFormat="false" ht="12.75" hidden="false" customHeight="false" outlineLevel="0" collapsed="false">
      <c r="A200" s="29" t="str">
        <f aca="false">LEFT(M200,4)</f>
        <v>6207</v>
      </c>
      <c r="B200" s="35" t="str">
        <f aca="false">CONCATENATE(F200," ", C200," ",H200," ",D200," ", E200, " цвет ", G200, " р. ", J200)</f>
        <v>Футболка домашняя Без ТЗ Мужской Артикул 193 цвет Разноцветный р. 3XL</v>
      </c>
      <c r="C200" s="1" t="s">
        <v>55</v>
      </c>
      <c r="D200" s="31" t="s">
        <v>56</v>
      </c>
      <c r="E200" s="1" t="s">
        <v>267</v>
      </c>
      <c r="F200" s="31" t="s">
        <v>58</v>
      </c>
      <c r="G200" s="31" t="s">
        <v>59</v>
      </c>
      <c r="H200" s="31" t="s">
        <v>60</v>
      </c>
      <c r="I200" s="31" t="s">
        <v>61</v>
      </c>
      <c r="J200" s="1" t="s">
        <v>101</v>
      </c>
      <c r="K200" s="1"/>
      <c r="L200" s="1" t="s">
        <v>138</v>
      </c>
      <c r="M200" s="32" t="s">
        <v>139</v>
      </c>
      <c r="N200" s="31" t="s">
        <v>65</v>
      </c>
      <c r="O200" s="31" t="s">
        <v>66</v>
      </c>
      <c r="P200" s="33" t="n">
        <v>1</v>
      </c>
      <c r="Q200" s="29"/>
      <c r="R200" s="29"/>
    </row>
    <row r="201" customFormat="false" ht="12.75" hidden="false" customHeight="false" outlineLevel="0" collapsed="false">
      <c r="A201" s="29" t="str">
        <f aca="false">LEFT(M201,4)</f>
        <v>6207</v>
      </c>
      <c r="B201" s="35" t="str">
        <f aca="false">CONCATENATE(F201," ", C201," ",H201," ",D201," ", E201, " цвет ", G201, " р. ", J201)</f>
        <v>Футболка домашняя Без ТЗ Мужской Артикул 194 цвет Разноцветный р. 3XL</v>
      </c>
      <c r="C201" s="1" t="s">
        <v>55</v>
      </c>
      <c r="D201" s="31" t="s">
        <v>56</v>
      </c>
      <c r="E201" s="1" t="s">
        <v>268</v>
      </c>
      <c r="F201" s="31" t="s">
        <v>58</v>
      </c>
      <c r="G201" s="31" t="s">
        <v>59</v>
      </c>
      <c r="H201" s="31" t="s">
        <v>60</v>
      </c>
      <c r="I201" s="31" t="s">
        <v>61</v>
      </c>
      <c r="J201" s="1" t="s">
        <v>101</v>
      </c>
      <c r="K201" s="1"/>
      <c r="L201" s="1" t="s">
        <v>138</v>
      </c>
      <c r="M201" s="32" t="s">
        <v>139</v>
      </c>
      <c r="N201" s="31" t="s">
        <v>65</v>
      </c>
      <c r="O201" s="31" t="s">
        <v>66</v>
      </c>
      <c r="P201" s="33" t="n">
        <v>1</v>
      </c>
      <c r="Q201" s="29"/>
      <c r="R201" s="29"/>
    </row>
    <row r="202" customFormat="false" ht="12.75" hidden="false" customHeight="false" outlineLevel="0" collapsed="false">
      <c r="A202" s="29" t="str">
        <f aca="false">LEFT(M202,4)</f>
        <v>6207</v>
      </c>
      <c r="B202" s="35" t="str">
        <f aca="false">CONCATENATE(F202," ", C202," ",H202," ",D202," ", E202, " цвет ", G202, " р. ", J202)</f>
        <v>Футболка домашняя Без ТЗ Мужской Артикул 195 цвет Разноцветный р. 3XL</v>
      </c>
      <c r="C202" s="1" t="s">
        <v>55</v>
      </c>
      <c r="D202" s="31" t="s">
        <v>56</v>
      </c>
      <c r="E202" s="1" t="s">
        <v>269</v>
      </c>
      <c r="F202" s="31" t="s">
        <v>58</v>
      </c>
      <c r="G202" s="31" t="s">
        <v>59</v>
      </c>
      <c r="H202" s="31" t="s">
        <v>60</v>
      </c>
      <c r="I202" s="31" t="s">
        <v>61</v>
      </c>
      <c r="J202" s="1" t="s">
        <v>101</v>
      </c>
      <c r="K202" s="1"/>
      <c r="L202" s="1" t="s">
        <v>138</v>
      </c>
      <c r="M202" s="32" t="s">
        <v>139</v>
      </c>
      <c r="N202" s="31" t="s">
        <v>65</v>
      </c>
      <c r="O202" s="31" t="s">
        <v>66</v>
      </c>
      <c r="P202" s="33" t="n">
        <v>1</v>
      </c>
      <c r="Q202" s="29"/>
      <c r="R202" s="29"/>
    </row>
    <row r="203" customFormat="false" ht="12.75" hidden="false" customHeight="false" outlineLevel="0" collapsed="false">
      <c r="A203" s="29" t="str">
        <f aca="false">LEFT(M203,4)</f>
        <v>6207</v>
      </c>
      <c r="B203" s="35" t="str">
        <f aca="false">CONCATENATE(F203," ", C203," ",H203," ",D203," ", E203, " цвет ", G203, " р. ", J203)</f>
        <v>Футболка домашняя Без ТЗ Мужской Артикул 196 цвет Разноцветный р. 3XL</v>
      </c>
      <c r="C203" s="1" t="s">
        <v>55</v>
      </c>
      <c r="D203" s="31" t="s">
        <v>56</v>
      </c>
      <c r="E203" s="1" t="s">
        <v>270</v>
      </c>
      <c r="F203" s="31" t="s">
        <v>58</v>
      </c>
      <c r="G203" s="31" t="s">
        <v>59</v>
      </c>
      <c r="H203" s="31" t="s">
        <v>60</v>
      </c>
      <c r="I203" s="31" t="s">
        <v>61</v>
      </c>
      <c r="J203" s="1" t="s">
        <v>101</v>
      </c>
      <c r="K203" s="1"/>
      <c r="L203" s="1" t="s">
        <v>138</v>
      </c>
      <c r="M203" s="32" t="s">
        <v>139</v>
      </c>
      <c r="N203" s="31" t="s">
        <v>65</v>
      </c>
      <c r="O203" s="31" t="s">
        <v>66</v>
      </c>
      <c r="P203" s="33" t="n">
        <v>1</v>
      </c>
      <c r="Q203" s="29"/>
      <c r="R203" s="29"/>
    </row>
    <row r="204" customFormat="false" ht="12.75" hidden="false" customHeight="false" outlineLevel="0" collapsed="false">
      <c r="A204" s="29" t="str">
        <f aca="false">LEFT(M204,4)</f>
        <v>6207</v>
      </c>
      <c r="B204" s="35" t="str">
        <f aca="false">CONCATENATE(F204," ", C204," ",H204," ",D204," ", E204, " цвет ", G204, " р. ", J204)</f>
        <v>Футболка домашняя Без ТЗ Мужской Артикул 197 цвет Разноцветный р. 3XL</v>
      </c>
      <c r="C204" s="1" t="s">
        <v>55</v>
      </c>
      <c r="D204" s="31" t="s">
        <v>56</v>
      </c>
      <c r="E204" s="1" t="s">
        <v>271</v>
      </c>
      <c r="F204" s="31" t="s">
        <v>58</v>
      </c>
      <c r="G204" s="31" t="s">
        <v>59</v>
      </c>
      <c r="H204" s="31" t="s">
        <v>60</v>
      </c>
      <c r="I204" s="31" t="s">
        <v>61</v>
      </c>
      <c r="J204" s="1" t="s">
        <v>101</v>
      </c>
      <c r="K204" s="1"/>
      <c r="L204" s="1" t="s">
        <v>138</v>
      </c>
      <c r="M204" s="32" t="s">
        <v>139</v>
      </c>
      <c r="N204" s="31" t="s">
        <v>65</v>
      </c>
      <c r="O204" s="31" t="s">
        <v>66</v>
      </c>
      <c r="P204" s="33" t="n">
        <v>1</v>
      </c>
      <c r="Q204" s="29"/>
      <c r="R204" s="29"/>
    </row>
    <row r="205" customFormat="false" ht="12.75" hidden="false" customHeight="false" outlineLevel="0" collapsed="false">
      <c r="A205" s="29" t="str">
        <f aca="false">LEFT(M205,4)</f>
        <v>6207</v>
      </c>
      <c r="B205" s="35" t="str">
        <f aca="false">CONCATENATE(F205," ", C205," ",H205," ",D205," ", E205, " цвет ", G205, " р. ", J205)</f>
        <v>Футболка домашняя Без ТЗ Мужской Артикул 198 цвет Разноцветный р. 3XL</v>
      </c>
      <c r="C205" s="1" t="s">
        <v>55</v>
      </c>
      <c r="D205" s="31" t="s">
        <v>56</v>
      </c>
      <c r="E205" s="1" t="s">
        <v>272</v>
      </c>
      <c r="F205" s="31" t="s">
        <v>58</v>
      </c>
      <c r="G205" s="31" t="s">
        <v>59</v>
      </c>
      <c r="H205" s="31" t="s">
        <v>60</v>
      </c>
      <c r="I205" s="31" t="s">
        <v>61</v>
      </c>
      <c r="J205" s="1" t="s">
        <v>101</v>
      </c>
      <c r="K205" s="1"/>
      <c r="L205" s="1" t="s">
        <v>138</v>
      </c>
      <c r="M205" s="32" t="s">
        <v>139</v>
      </c>
      <c r="N205" s="31" t="s">
        <v>65</v>
      </c>
      <c r="O205" s="31" t="s">
        <v>66</v>
      </c>
      <c r="P205" s="33" t="n">
        <v>1</v>
      </c>
      <c r="Q205" s="29"/>
      <c r="R205" s="29"/>
    </row>
    <row r="206" customFormat="false" ht="12.75" hidden="false" customHeight="false" outlineLevel="0" collapsed="false">
      <c r="A206" s="29" t="str">
        <f aca="false">LEFT(M206,4)</f>
        <v>6207</v>
      </c>
      <c r="B206" s="35" t="str">
        <f aca="false">CONCATENATE(F206," ", C206," ",H206," ",D206," ", E206, " цвет ", G206, " р. ", J206)</f>
        <v>Футболка домашняя Без ТЗ Мужской Артикул 199 цвет Разноцветный р. 3XL</v>
      </c>
      <c r="C206" s="1" t="s">
        <v>55</v>
      </c>
      <c r="D206" s="31" t="s">
        <v>56</v>
      </c>
      <c r="E206" s="1" t="s">
        <v>273</v>
      </c>
      <c r="F206" s="31" t="s">
        <v>58</v>
      </c>
      <c r="G206" s="31" t="s">
        <v>59</v>
      </c>
      <c r="H206" s="31" t="s">
        <v>60</v>
      </c>
      <c r="I206" s="31" t="s">
        <v>61</v>
      </c>
      <c r="J206" s="1" t="s">
        <v>101</v>
      </c>
      <c r="K206" s="1"/>
      <c r="L206" s="1" t="s">
        <v>138</v>
      </c>
      <c r="M206" s="32" t="s">
        <v>139</v>
      </c>
      <c r="N206" s="31" t="s">
        <v>65</v>
      </c>
      <c r="O206" s="31" t="s">
        <v>66</v>
      </c>
      <c r="P206" s="33" t="n">
        <v>1</v>
      </c>
      <c r="Q206" s="29"/>
      <c r="R206" s="29"/>
    </row>
    <row r="207" customFormat="false" ht="12.75" hidden="false" customHeight="false" outlineLevel="0" collapsed="false">
      <c r="A207" s="29" t="str">
        <f aca="false">LEFT(M207,4)</f>
        <v>6207</v>
      </c>
      <c r="B207" s="35" t="str">
        <f aca="false">CONCATENATE(F207," ", C207," ",H207," ",D207," ", E207, " цвет ", G207, " р. ", J207)</f>
        <v>Футболка домашняя Без ТЗ Мужской Артикул 200 цвет Разноцветный р. 3XL</v>
      </c>
      <c r="C207" s="1" t="s">
        <v>55</v>
      </c>
      <c r="D207" s="31" t="s">
        <v>56</v>
      </c>
      <c r="E207" s="1" t="s">
        <v>274</v>
      </c>
      <c r="F207" s="31" t="s">
        <v>58</v>
      </c>
      <c r="G207" s="31" t="s">
        <v>59</v>
      </c>
      <c r="H207" s="31" t="s">
        <v>60</v>
      </c>
      <c r="I207" s="31" t="s">
        <v>61</v>
      </c>
      <c r="J207" s="1" t="s">
        <v>101</v>
      </c>
      <c r="K207" s="1"/>
      <c r="L207" s="1" t="s">
        <v>138</v>
      </c>
      <c r="M207" s="32" t="s">
        <v>139</v>
      </c>
      <c r="N207" s="31" t="s">
        <v>65</v>
      </c>
      <c r="O207" s="31" t="s">
        <v>66</v>
      </c>
      <c r="P207" s="33" t="n">
        <v>1</v>
      </c>
      <c r="Q207" s="29"/>
      <c r="R207" s="29"/>
    </row>
    <row r="208" customFormat="false" ht="12.75" hidden="false" customHeight="false" outlineLevel="0" collapsed="false">
      <c r="A208" s="29" t="str">
        <f aca="false">LEFT(M208,4)</f>
        <v>6207</v>
      </c>
      <c r="B208" s="35" t="str">
        <f aca="false">CONCATENATE(F208," ", C208," ",H208," ",D208," ", E208, " цвет ", G208, " р. ", J208)</f>
        <v>Футболка домашняя Без ТЗ Мужской Артикул 201 цвет Разноцветный р. 3XL</v>
      </c>
      <c r="C208" s="1" t="s">
        <v>55</v>
      </c>
      <c r="D208" s="31" t="s">
        <v>56</v>
      </c>
      <c r="E208" s="1" t="s">
        <v>275</v>
      </c>
      <c r="F208" s="31" t="s">
        <v>58</v>
      </c>
      <c r="G208" s="31" t="s">
        <v>59</v>
      </c>
      <c r="H208" s="31" t="s">
        <v>60</v>
      </c>
      <c r="I208" s="31" t="s">
        <v>61</v>
      </c>
      <c r="J208" s="1" t="s">
        <v>101</v>
      </c>
      <c r="K208" s="1"/>
      <c r="L208" s="1" t="s">
        <v>138</v>
      </c>
      <c r="M208" s="32" t="s">
        <v>139</v>
      </c>
      <c r="N208" s="31" t="s">
        <v>65</v>
      </c>
      <c r="O208" s="31" t="s">
        <v>66</v>
      </c>
      <c r="P208" s="33" t="n">
        <v>1</v>
      </c>
      <c r="Q208" s="29"/>
      <c r="R208" s="29"/>
    </row>
    <row r="209" customFormat="false" ht="12.75" hidden="false" customHeight="false" outlineLevel="0" collapsed="false">
      <c r="A209" s="29" t="str">
        <f aca="false">LEFT(M209,4)</f>
        <v>6207</v>
      </c>
      <c r="B209" s="35" t="str">
        <f aca="false">CONCATENATE(F209," ", C209," ",H209," ",D209," ", E209, " цвет ", G209, " р. ", J209)</f>
        <v>Футболка домашняя Без ТЗ Мужской Артикул 202 цвет Разноцветный р. 3XL</v>
      </c>
      <c r="C209" s="1" t="s">
        <v>55</v>
      </c>
      <c r="D209" s="31" t="s">
        <v>56</v>
      </c>
      <c r="E209" s="1" t="s">
        <v>276</v>
      </c>
      <c r="F209" s="31" t="s">
        <v>58</v>
      </c>
      <c r="G209" s="31" t="s">
        <v>59</v>
      </c>
      <c r="H209" s="31" t="s">
        <v>60</v>
      </c>
      <c r="I209" s="31" t="s">
        <v>61</v>
      </c>
      <c r="J209" s="1" t="s">
        <v>101</v>
      </c>
      <c r="K209" s="1"/>
      <c r="L209" s="1" t="s">
        <v>138</v>
      </c>
      <c r="M209" s="32" t="s">
        <v>139</v>
      </c>
      <c r="N209" s="31" t="s">
        <v>65</v>
      </c>
      <c r="O209" s="31" t="s">
        <v>66</v>
      </c>
      <c r="P209" s="33" t="n">
        <v>1</v>
      </c>
      <c r="Q209" s="29"/>
      <c r="R209" s="29"/>
    </row>
    <row r="210" customFormat="false" ht="12.75" hidden="false" customHeight="false" outlineLevel="0" collapsed="false">
      <c r="A210" s="29" t="str">
        <f aca="false">LEFT(M210,4)</f>
        <v>6207</v>
      </c>
      <c r="B210" s="35" t="str">
        <f aca="false">CONCATENATE(F210," ", C210," ",H210," ",D210," ", E210, " цвет ", G210, " р. ", J210)</f>
        <v>Футболка домашняя Без ТЗ Мужской Артикул 203 цвет Разноцветный р. 3XL</v>
      </c>
      <c r="C210" s="1" t="s">
        <v>55</v>
      </c>
      <c r="D210" s="31" t="s">
        <v>56</v>
      </c>
      <c r="E210" s="1" t="s">
        <v>277</v>
      </c>
      <c r="F210" s="31" t="s">
        <v>58</v>
      </c>
      <c r="G210" s="31" t="s">
        <v>59</v>
      </c>
      <c r="H210" s="31" t="s">
        <v>60</v>
      </c>
      <c r="I210" s="31" t="s">
        <v>61</v>
      </c>
      <c r="J210" s="1" t="s">
        <v>101</v>
      </c>
      <c r="K210" s="1"/>
      <c r="L210" s="1" t="s">
        <v>138</v>
      </c>
      <c r="M210" s="32" t="s">
        <v>139</v>
      </c>
      <c r="N210" s="31" t="s">
        <v>65</v>
      </c>
      <c r="O210" s="31" t="s">
        <v>66</v>
      </c>
      <c r="P210" s="33" t="n">
        <v>1</v>
      </c>
      <c r="Q210" s="29"/>
      <c r="R210" s="29"/>
    </row>
    <row r="211" customFormat="false" ht="12.75" hidden="false" customHeight="false" outlineLevel="0" collapsed="false">
      <c r="A211" s="29" t="str">
        <f aca="false">LEFT(M211,4)</f>
        <v>6207</v>
      </c>
      <c r="B211" s="35" t="str">
        <f aca="false">CONCATENATE(F211," ", C211," ",H211," ",D211," ", E211, " цвет ", G211, " р. ", J211)</f>
        <v>Футболка домашняя Без ТЗ Мужской Артикул 204 цвет Разноцветный р. 3XL</v>
      </c>
      <c r="C211" s="1" t="s">
        <v>55</v>
      </c>
      <c r="D211" s="31" t="s">
        <v>56</v>
      </c>
      <c r="E211" s="1" t="s">
        <v>278</v>
      </c>
      <c r="F211" s="31" t="s">
        <v>58</v>
      </c>
      <c r="G211" s="31" t="s">
        <v>59</v>
      </c>
      <c r="H211" s="31" t="s">
        <v>60</v>
      </c>
      <c r="I211" s="31" t="s">
        <v>61</v>
      </c>
      <c r="J211" s="1" t="s">
        <v>101</v>
      </c>
      <c r="K211" s="1"/>
      <c r="L211" s="1" t="s">
        <v>138</v>
      </c>
      <c r="M211" s="32" t="s">
        <v>139</v>
      </c>
      <c r="N211" s="31" t="s">
        <v>65</v>
      </c>
      <c r="O211" s="31" t="s">
        <v>66</v>
      </c>
      <c r="P211" s="33" t="n">
        <v>1</v>
      </c>
      <c r="Q211" s="29"/>
      <c r="R211" s="29"/>
    </row>
    <row r="212" customFormat="false" ht="12.75" hidden="false" customHeight="false" outlineLevel="0" collapsed="false">
      <c r="A212" s="29" t="str">
        <f aca="false">LEFT(M212,4)</f>
        <v>6207</v>
      </c>
      <c r="B212" s="35" t="str">
        <f aca="false">CONCATENATE(F212," ", C212," ",H212," ",D212," ", E212, " цвет ", G212, " р. ", J212)</f>
        <v>Футболка домашняя Без ТЗ Мужской Артикул 205 цвет Разноцветный р. 3XL</v>
      </c>
      <c r="C212" s="1" t="s">
        <v>55</v>
      </c>
      <c r="D212" s="31" t="s">
        <v>56</v>
      </c>
      <c r="E212" s="1" t="s">
        <v>279</v>
      </c>
      <c r="F212" s="31" t="s">
        <v>58</v>
      </c>
      <c r="G212" s="31" t="s">
        <v>59</v>
      </c>
      <c r="H212" s="31" t="s">
        <v>60</v>
      </c>
      <c r="I212" s="31" t="s">
        <v>61</v>
      </c>
      <c r="J212" s="1" t="s">
        <v>101</v>
      </c>
      <c r="K212" s="1"/>
      <c r="L212" s="1" t="s">
        <v>138</v>
      </c>
      <c r="M212" s="32" t="s">
        <v>139</v>
      </c>
      <c r="N212" s="31" t="s">
        <v>65</v>
      </c>
      <c r="O212" s="31" t="s">
        <v>66</v>
      </c>
      <c r="P212" s="33" t="n">
        <v>1</v>
      </c>
      <c r="Q212" s="29"/>
      <c r="R212" s="29"/>
    </row>
    <row r="213" customFormat="false" ht="12.75" hidden="false" customHeight="false" outlineLevel="0" collapsed="false">
      <c r="A213" s="29" t="str">
        <f aca="false">LEFT(M213,4)</f>
        <v>6207</v>
      </c>
      <c r="B213" s="35" t="str">
        <f aca="false">CONCATENATE(F213," ", C213," ",H213," ",D213," ", E213, " цвет ", G213, " р. ", J213)</f>
        <v>Футболка домашняя Без ТЗ Мужской Артикул 206 цвет Разноцветный р. 3XL</v>
      </c>
      <c r="C213" s="1" t="s">
        <v>55</v>
      </c>
      <c r="D213" s="31" t="s">
        <v>56</v>
      </c>
      <c r="E213" s="1" t="s">
        <v>280</v>
      </c>
      <c r="F213" s="31" t="s">
        <v>58</v>
      </c>
      <c r="G213" s="31" t="s">
        <v>59</v>
      </c>
      <c r="H213" s="31" t="s">
        <v>60</v>
      </c>
      <c r="I213" s="31" t="s">
        <v>61</v>
      </c>
      <c r="J213" s="1" t="s">
        <v>101</v>
      </c>
      <c r="K213" s="1"/>
      <c r="L213" s="1" t="s">
        <v>138</v>
      </c>
      <c r="M213" s="32" t="s">
        <v>139</v>
      </c>
      <c r="N213" s="31" t="s">
        <v>65</v>
      </c>
      <c r="O213" s="31" t="s">
        <v>66</v>
      </c>
      <c r="P213" s="33" t="n">
        <v>1</v>
      </c>
      <c r="Q213" s="29"/>
      <c r="R213" s="29"/>
    </row>
    <row r="214" customFormat="false" ht="12.75" hidden="false" customHeight="false" outlineLevel="0" collapsed="false">
      <c r="A214" s="29" t="str">
        <f aca="false">LEFT(M214,4)</f>
        <v>6207</v>
      </c>
      <c r="B214" s="35" t="str">
        <f aca="false">CONCATENATE(F214," ", C214," ",H214," ",D214," ", E214, " цвет ", G214, " р. ", J214)</f>
        <v>Футболка домашняя Без ТЗ Мужской Артикул 207 цвет Разноцветный р. 3XL</v>
      </c>
      <c r="C214" s="1" t="s">
        <v>55</v>
      </c>
      <c r="D214" s="31" t="s">
        <v>56</v>
      </c>
      <c r="E214" s="1" t="s">
        <v>281</v>
      </c>
      <c r="F214" s="31" t="s">
        <v>58</v>
      </c>
      <c r="G214" s="31" t="s">
        <v>59</v>
      </c>
      <c r="H214" s="31" t="s">
        <v>60</v>
      </c>
      <c r="I214" s="31" t="s">
        <v>61</v>
      </c>
      <c r="J214" s="1" t="s">
        <v>101</v>
      </c>
      <c r="K214" s="1"/>
      <c r="L214" s="1" t="s">
        <v>138</v>
      </c>
      <c r="M214" s="32" t="s">
        <v>139</v>
      </c>
      <c r="N214" s="31" t="s">
        <v>65</v>
      </c>
      <c r="O214" s="31" t="s">
        <v>66</v>
      </c>
      <c r="P214" s="33" t="n">
        <v>1</v>
      </c>
      <c r="Q214" s="29"/>
      <c r="R214" s="29"/>
    </row>
    <row r="215" customFormat="false" ht="12.75" hidden="false" customHeight="false" outlineLevel="0" collapsed="false">
      <c r="A215" s="29" t="str">
        <f aca="false">LEFT(M215,4)</f>
        <v>6207</v>
      </c>
      <c r="B215" s="35" t="str">
        <f aca="false">CONCATENATE(F215," ", C215," ",H215," ",D215," ", E215, " цвет ", G215, " р. ", J215)</f>
        <v>Футболка домашняя Без ТЗ Мужской Артикул 208 цвет Разноцветный р. 3XL</v>
      </c>
      <c r="C215" s="1" t="s">
        <v>55</v>
      </c>
      <c r="D215" s="31" t="s">
        <v>56</v>
      </c>
      <c r="E215" s="1" t="s">
        <v>282</v>
      </c>
      <c r="F215" s="31" t="s">
        <v>58</v>
      </c>
      <c r="G215" s="31" t="s">
        <v>59</v>
      </c>
      <c r="H215" s="31" t="s">
        <v>60</v>
      </c>
      <c r="I215" s="31" t="s">
        <v>61</v>
      </c>
      <c r="J215" s="1" t="s">
        <v>101</v>
      </c>
      <c r="K215" s="1"/>
      <c r="L215" s="1" t="s">
        <v>138</v>
      </c>
      <c r="M215" s="32" t="s">
        <v>139</v>
      </c>
      <c r="N215" s="31" t="s">
        <v>65</v>
      </c>
      <c r="O215" s="31" t="s">
        <v>66</v>
      </c>
      <c r="P215" s="33" t="n">
        <v>1</v>
      </c>
      <c r="Q215" s="29"/>
      <c r="R215" s="29"/>
    </row>
    <row r="216" customFormat="false" ht="12.75" hidden="false" customHeight="false" outlineLevel="0" collapsed="false">
      <c r="A216" s="29" t="str">
        <f aca="false">LEFT(M216,4)</f>
        <v>6207</v>
      </c>
      <c r="B216" s="35" t="str">
        <f aca="false">CONCATENATE(F216," ", C216," ",H216," ",D216," ", E216, " цвет ", G216, " р. ", J216)</f>
        <v>Футболка домашняя Без ТЗ Мужской Артикул 209 цвет Разноцветный р. 3XL</v>
      </c>
      <c r="C216" s="1" t="s">
        <v>55</v>
      </c>
      <c r="D216" s="31" t="s">
        <v>56</v>
      </c>
      <c r="E216" s="1" t="s">
        <v>283</v>
      </c>
      <c r="F216" s="31" t="s">
        <v>58</v>
      </c>
      <c r="G216" s="31" t="s">
        <v>59</v>
      </c>
      <c r="H216" s="31" t="s">
        <v>60</v>
      </c>
      <c r="I216" s="31" t="s">
        <v>61</v>
      </c>
      <c r="J216" s="1" t="s">
        <v>101</v>
      </c>
      <c r="K216" s="1"/>
      <c r="L216" s="1" t="s">
        <v>138</v>
      </c>
      <c r="M216" s="32" t="s">
        <v>139</v>
      </c>
      <c r="N216" s="31" t="s">
        <v>65</v>
      </c>
      <c r="O216" s="31" t="s">
        <v>66</v>
      </c>
      <c r="P216" s="33" t="n">
        <v>1</v>
      </c>
      <c r="Q216" s="29"/>
      <c r="R216" s="29"/>
    </row>
    <row r="217" customFormat="false" ht="12.75" hidden="false" customHeight="false" outlineLevel="0" collapsed="false">
      <c r="A217" s="29" t="str">
        <f aca="false">LEFT(M217,4)</f>
        <v>6207</v>
      </c>
      <c r="B217" s="35" t="str">
        <f aca="false">CONCATENATE(F217," ", C217," ",H217," ",D217," ", E217, " цвет ", G217, " р. ", J217)</f>
        <v>Футболка домашняя Без ТЗ Мужской Артикул 210 цвет Разноцветный р. 3XL</v>
      </c>
      <c r="C217" s="1" t="s">
        <v>55</v>
      </c>
      <c r="D217" s="31" t="s">
        <v>56</v>
      </c>
      <c r="E217" s="1" t="s">
        <v>284</v>
      </c>
      <c r="F217" s="31" t="s">
        <v>58</v>
      </c>
      <c r="G217" s="31" t="s">
        <v>59</v>
      </c>
      <c r="H217" s="31" t="s">
        <v>60</v>
      </c>
      <c r="I217" s="31" t="s">
        <v>61</v>
      </c>
      <c r="J217" s="1" t="s">
        <v>101</v>
      </c>
      <c r="K217" s="1"/>
      <c r="L217" s="1" t="s">
        <v>138</v>
      </c>
      <c r="M217" s="32" t="s">
        <v>139</v>
      </c>
      <c r="N217" s="31" t="s">
        <v>65</v>
      </c>
      <c r="O217" s="31" t="s">
        <v>66</v>
      </c>
      <c r="P217" s="33" t="n">
        <v>1</v>
      </c>
      <c r="Q217" s="29"/>
      <c r="R217" s="29"/>
    </row>
    <row r="218" customFormat="false" ht="12.75" hidden="false" customHeight="false" outlineLevel="0" collapsed="false">
      <c r="A218" s="29" t="str">
        <f aca="false">LEFT(M218,4)</f>
        <v>6207</v>
      </c>
      <c r="B218" s="35" t="str">
        <f aca="false">CONCATENATE(F218," ", C218," ",H218," ",D218," ", E218, " цвет ", G218, " р. ", J218)</f>
        <v>Футболка домашняя Без ТЗ Мужской Артикул 211 цвет Разноцветный р. 3XL</v>
      </c>
      <c r="C218" s="1" t="s">
        <v>55</v>
      </c>
      <c r="D218" s="31" t="s">
        <v>56</v>
      </c>
      <c r="E218" s="1" t="s">
        <v>285</v>
      </c>
      <c r="F218" s="31" t="s">
        <v>58</v>
      </c>
      <c r="G218" s="31" t="s">
        <v>59</v>
      </c>
      <c r="H218" s="31" t="s">
        <v>60</v>
      </c>
      <c r="I218" s="31" t="s">
        <v>61</v>
      </c>
      <c r="J218" s="1" t="s">
        <v>101</v>
      </c>
      <c r="K218" s="1"/>
      <c r="L218" s="1" t="s">
        <v>138</v>
      </c>
      <c r="M218" s="32" t="s">
        <v>139</v>
      </c>
      <c r="N218" s="31" t="s">
        <v>65</v>
      </c>
      <c r="O218" s="31" t="s">
        <v>66</v>
      </c>
      <c r="P218" s="33" t="n">
        <v>1</v>
      </c>
      <c r="Q218" s="29"/>
      <c r="R218" s="29"/>
    </row>
    <row r="219" customFormat="false" ht="12.75" hidden="false" customHeight="false" outlineLevel="0" collapsed="false">
      <c r="A219" s="29" t="str">
        <f aca="false">LEFT(M219,4)</f>
        <v>6207</v>
      </c>
      <c r="B219" s="35" t="str">
        <f aca="false">CONCATENATE(F219," ", C219," ",H219," ",D219," ", E219, " цвет ", G219, " р. ", J219)</f>
        <v>Футболка домашняя Без ТЗ Мужской Артикул 212 цвет Разноцветный р. 3XL</v>
      </c>
      <c r="C219" s="1" t="s">
        <v>55</v>
      </c>
      <c r="D219" s="31" t="s">
        <v>56</v>
      </c>
      <c r="E219" s="1" t="s">
        <v>286</v>
      </c>
      <c r="F219" s="31" t="s">
        <v>58</v>
      </c>
      <c r="G219" s="31" t="s">
        <v>59</v>
      </c>
      <c r="H219" s="31" t="s">
        <v>60</v>
      </c>
      <c r="I219" s="31" t="s">
        <v>61</v>
      </c>
      <c r="J219" s="1" t="s">
        <v>101</v>
      </c>
      <c r="K219" s="1"/>
      <c r="L219" s="1" t="s">
        <v>138</v>
      </c>
      <c r="M219" s="32" t="s">
        <v>139</v>
      </c>
      <c r="N219" s="31" t="s">
        <v>65</v>
      </c>
      <c r="O219" s="31" t="s">
        <v>66</v>
      </c>
      <c r="P219" s="33" t="n">
        <v>1</v>
      </c>
      <c r="Q219" s="29"/>
      <c r="R219" s="29"/>
    </row>
    <row r="220" customFormat="false" ht="12.75" hidden="false" customHeight="false" outlineLevel="0" collapsed="false">
      <c r="A220" s="29" t="str">
        <f aca="false">LEFT(M220,4)</f>
        <v>6207</v>
      </c>
      <c r="B220" s="35" t="str">
        <f aca="false">CONCATENATE(F220," ", C220," ",H220," ",D220," ", E220, " цвет ", G220, " р. ", J220)</f>
        <v>Футболка домашняя Без ТЗ Мужской Артикул 213 цвет Разноцветный р. 3XL</v>
      </c>
      <c r="C220" s="1" t="s">
        <v>55</v>
      </c>
      <c r="D220" s="31" t="s">
        <v>56</v>
      </c>
      <c r="E220" s="1" t="s">
        <v>287</v>
      </c>
      <c r="F220" s="31" t="s">
        <v>58</v>
      </c>
      <c r="G220" s="31" t="s">
        <v>59</v>
      </c>
      <c r="H220" s="31" t="s">
        <v>60</v>
      </c>
      <c r="I220" s="31" t="s">
        <v>61</v>
      </c>
      <c r="J220" s="1" t="s">
        <v>101</v>
      </c>
      <c r="K220" s="1"/>
      <c r="L220" s="1" t="s">
        <v>138</v>
      </c>
      <c r="M220" s="32" t="s">
        <v>139</v>
      </c>
      <c r="N220" s="31" t="s">
        <v>65</v>
      </c>
      <c r="O220" s="31" t="s">
        <v>66</v>
      </c>
      <c r="P220" s="33" t="n">
        <v>1</v>
      </c>
      <c r="Q220" s="29"/>
      <c r="R220" s="29"/>
    </row>
    <row r="221" customFormat="false" ht="12.75" hidden="false" customHeight="false" outlineLevel="0" collapsed="false">
      <c r="A221" s="29" t="str">
        <f aca="false">LEFT(M221,4)</f>
        <v>6207</v>
      </c>
      <c r="B221" s="35" t="str">
        <f aca="false">CONCATENATE(F221," ", C221," ",H221," ",D221," ", E221, " цвет ", G221, " р. ", J221)</f>
        <v>Футболка домашняя Без ТЗ Мужской Артикул 214 цвет Разноцветный р. 3XL</v>
      </c>
      <c r="C221" s="1" t="s">
        <v>55</v>
      </c>
      <c r="D221" s="31" t="s">
        <v>56</v>
      </c>
      <c r="E221" s="1" t="s">
        <v>288</v>
      </c>
      <c r="F221" s="31" t="s">
        <v>58</v>
      </c>
      <c r="G221" s="31" t="s">
        <v>59</v>
      </c>
      <c r="H221" s="31" t="s">
        <v>60</v>
      </c>
      <c r="I221" s="31" t="s">
        <v>61</v>
      </c>
      <c r="J221" s="1" t="s">
        <v>101</v>
      </c>
      <c r="K221" s="1"/>
      <c r="L221" s="1" t="s">
        <v>138</v>
      </c>
      <c r="M221" s="32" t="s">
        <v>139</v>
      </c>
      <c r="N221" s="31" t="s">
        <v>65</v>
      </c>
      <c r="O221" s="31" t="s">
        <v>66</v>
      </c>
      <c r="P221" s="33" t="n">
        <v>1</v>
      </c>
      <c r="Q221" s="29"/>
      <c r="R221" s="29"/>
    </row>
    <row r="222" customFormat="false" ht="12.75" hidden="false" customHeight="false" outlineLevel="0" collapsed="false">
      <c r="A222" s="29" t="str">
        <f aca="false">LEFT(M222,4)</f>
        <v>6207</v>
      </c>
      <c r="B222" s="35" t="str">
        <f aca="false">CONCATENATE(F222," ", C222," ",H222," ",D222," ", E222, " цвет ", G222, " р. ", J222)</f>
        <v>Футболка домашняя Без ТЗ Мужской Артикул 215 цвет Разноцветный р. 3XL</v>
      </c>
      <c r="C222" s="1" t="s">
        <v>55</v>
      </c>
      <c r="D222" s="31" t="s">
        <v>56</v>
      </c>
      <c r="E222" s="1" t="s">
        <v>289</v>
      </c>
      <c r="F222" s="31" t="s">
        <v>58</v>
      </c>
      <c r="G222" s="31" t="s">
        <v>59</v>
      </c>
      <c r="H222" s="31" t="s">
        <v>60</v>
      </c>
      <c r="I222" s="31" t="s">
        <v>61</v>
      </c>
      <c r="J222" s="1" t="s">
        <v>101</v>
      </c>
      <c r="K222" s="1"/>
      <c r="L222" s="1" t="s">
        <v>138</v>
      </c>
      <c r="M222" s="32" t="s">
        <v>139</v>
      </c>
      <c r="N222" s="31" t="s">
        <v>65</v>
      </c>
      <c r="O222" s="31" t="s">
        <v>66</v>
      </c>
      <c r="P222" s="33" t="n">
        <v>1</v>
      </c>
      <c r="Q222" s="29"/>
      <c r="R222" s="29"/>
    </row>
    <row r="223" customFormat="false" ht="12.75" hidden="false" customHeight="false" outlineLevel="0" collapsed="false">
      <c r="A223" s="29" t="str">
        <f aca="false">LEFT(M223,4)</f>
        <v>6207</v>
      </c>
      <c r="B223" s="35" t="str">
        <f aca="false">CONCATENATE(F223," ", C223," ",H223," ",D223," ", E223, " цвет ", G223, " р. ", J223)</f>
        <v>Футболка домашняя Без ТЗ Мужской Артикул 216 цвет Разноцветный р. 3XL</v>
      </c>
      <c r="C223" s="1" t="s">
        <v>55</v>
      </c>
      <c r="D223" s="31" t="s">
        <v>56</v>
      </c>
      <c r="E223" s="1" t="s">
        <v>290</v>
      </c>
      <c r="F223" s="31" t="s">
        <v>58</v>
      </c>
      <c r="G223" s="31" t="s">
        <v>59</v>
      </c>
      <c r="H223" s="31" t="s">
        <v>60</v>
      </c>
      <c r="I223" s="31" t="s">
        <v>61</v>
      </c>
      <c r="J223" s="1" t="s">
        <v>101</v>
      </c>
      <c r="K223" s="1"/>
      <c r="L223" s="1" t="s">
        <v>138</v>
      </c>
      <c r="M223" s="32" t="s">
        <v>139</v>
      </c>
      <c r="N223" s="31" t="s">
        <v>65</v>
      </c>
      <c r="O223" s="31" t="s">
        <v>66</v>
      </c>
      <c r="P223" s="33" t="n">
        <v>1</v>
      </c>
      <c r="Q223" s="29"/>
      <c r="R223" s="29"/>
    </row>
    <row r="224" customFormat="false" ht="12.75" hidden="false" customHeight="false" outlineLevel="0" collapsed="false">
      <c r="A224" s="29" t="str">
        <f aca="false">LEFT(M224,4)</f>
        <v>6207</v>
      </c>
      <c r="B224" s="35" t="str">
        <f aca="false">CONCATENATE(F224," ", C224," ",H224," ",D224," ", E224, " цвет ", G224, " р. ", J224)</f>
        <v>Футболка домашняя Без ТЗ Мужской Артикул 217 цвет Разноцветный р. 3XL</v>
      </c>
      <c r="C224" s="1" t="s">
        <v>55</v>
      </c>
      <c r="D224" s="31" t="s">
        <v>56</v>
      </c>
      <c r="E224" s="1" t="s">
        <v>291</v>
      </c>
      <c r="F224" s="31" t="s">
        <v>58</v>
      </c>
      <c r="G224" s="31" t="s">
        <v>59</v>
      </c>
      <c r="H224" s="31" t="s">
        <v>60</v>
      </c>
      <c r="I224" s="31" t="s">
        <v>61</v>
      </c>
      <c r="J224" s="1" t="s">
        <v>101</v>
      </c>
      <c r="K224" s="1"/>
      <c r="L224" s="1" t="s">
        <v>138</v>
      </c>
      <c r="M224" s="32" t="s">
        <v>139</v>
      </c>
      <c r="N224" s="31" t="s">
        <v>65</v>
      </c>
      <c r="O224" s="31" t="s">
        <v>66</v>
      </c>
      <c r="P224" s="33" t="n">
        <v>1</v>
      </c>
      <c r="Q224" s="29"/>
      <c r="R224" s="29"/>
    </row>
    <row r="225" customFormat="false" ht="12.75" hidden="false" customHeight="false" outlineLevel="0" collapsed="false">
      <c r="A225" s="29" t="str">
        <f aca="false">LEFT(M225,4)</f>
        <v>6207</v>
      </c>
      <c r="B225" s="35" t="str">
        <f aca="false">CONCATENATE(F225," ", C225," ",H225," ",D225," ", E225, " цвет ", G225, " р. ", J225)</f>
        <v>Футболка домашняя Без ТЗ Мужской Артикул 218 цвет Разноцветный р. 3XL</v>
      </c>
      <c r="C225" s="1" t="s">
        <v>55</v>
      </c>
      <c r="D225" s="31" t="s">
        <v>56</v>
      </c>
      <c r="E225" s="1" t="s">
        <v>292</v>
      </c>
      <c r="F225" s="31" t="s">
        <v>58</v>
      </c>
      <c r="G225" s="31" t="s">
        <v>59</v>
      </c>
      <c r="H225" s="31" t="s">
        <v>60</v>
      </c>
      <c r="I225" s="31" t="s">
        <v>61</v>
      </c>
      <c r="J225" s="1" t="s">
        <v>101</v>
      </c>
      <c r="K225" s="1"/>
      <c r="L225" s="1" t="s">
        <v>138</v>
      </c>
      <c r="M225" s="32" t="s">
        <v>139</v>
      </c>
      <c r="N225" s="31" t="s">
        <v>65</v>
      </c>
      <c r="O225" s="31" t="s">
        <v>66</v>
      </c>
      <c r="P225" s="33" t="n">
        <v>1</v>
      </c>
      <c r="Q225" s="29"/>
      <c r="R225" s="29"/>
    </row>
    <row r="226" customFormat="false" ht="12.75" hidden="false" customHeight="false" outlineLevel="0" collapsed="false">
      <c r="A226" s="29" t="str">
        <f aca="false">LEFT(M226,4)</f>
        <v>6207</v>
      </c>
      <c r="B226" s="35" t="str">
        <f aca="false">CONCATENATE(F226," ", C226," ",H226," ",D226," ", E226, " цвет ", G226, " р. ", J226)</f>
        <v>Футболка домашняя Без ТЗ Мужской Артикул 219 цвет Разноцветный р. 3XL</v>
      </c>
      <c r="C226" s="1" t="s">
        <v>55</v>
      </c>
      <c r="D226" s="31" t="s">
        <v>56</v>
      </c>
      <c r="E226" s="1" t="s">
        <v>293</v>
      </c>
      <c r="F226" s="31" t="s">
        <v>58</v>
      </c>
      <c r="G226" s="31" t="s">
        <v>59</v>
      </c>
      <c r="H226" s="31" t="s">
        <v>60</v>
      </c>
      <c r="I226" s="31" t="s">
        <v>61</v>
      </c>
      <c r="J226" s="1" t="s">
        <v>101</v>
      </c>
      <c r="K226" s="1"/>
      <c r="L226" s="1" t="s">
        <v>138</v>
      </c>
      <c r="M226" s="32" t="s">
        <v>139</v>
      </c>
      <c r="N226" s="31" t="s">
        <v>65</v>
      </c>
      <c r="O226" s="31" t="s">
        <v>66</v>
      </c>
      <c r="P226" s="33" t="n">
        <v>1</v>
      </c>
      <c r="Q226" s="29"/>
      <c r="R226" s="29"/>
    </row>
    <row r="227" customFormat="false" ht="12.75" hidden="false" customHeight="false" outlineLevel="0" collapsed="false">
      <c r="A227" s="29" t="str">
        <f aca="false">LEFT(M227,4)</f>
        <v>6207</v>
      </c>
      <c r="B227" s="35" t="str">
        <f aca="false">CONCATENATE(F227," ", C227," ",H227," ",D227," ", E227, " цвет ", G227, " р. ", J227)</f>
        <v>Футболка домашняя Без ТЗ Мужской Артикул 220 цвет Разноцветный р. 4XL</v>
      </c>
      <c r="C227" s="1" t="s">
        <v>55</v>
      </c>
      <c r="D227" s="31" t="s">
        <v>56</v>
      </c>
      <c r="E227" s="1" t="s">
        <v>294</v>
      </c>
      <c r="F227" s="31" t="s">
        <v>58</v>
      </c>
      <c r="G227" s="31" t="s">
        <v>59</v>
      </c>
      <c r="H227" s="31" t="s">
        <v>60</v>
      </c>
      <c r="I227" s="31" t="s">
        <v>61</v>
      </c>
      <c r="J227" s="1" t="s">
        <v>113</v>
      </c>
      <c r="K227" s="1"/>
      <c r="L227" s="1" t="s">
        <v>138</v>
      </c>
      <c r="M227" s="32" t="s">
        <v>139</v>
      </c>
      <c r="N227" s="31" t="s">
        <v>65</v>
      </c>
      <c r="O227" s="31" t="s">
        <v>66</v>
      </c>
      <c r="P227" s="33" t="n">
        <v>1</v>
      </c>
      <c r="Q227" s="29"/>
      <c r="R227" s="29"/>
    </row>
    <row r="228" customFormat="false" ht="12.75" hidden="false" customHeight="false" outlineLevel="0" collapsed="false">
      <c r="A228" s="29" t="str">
        <f aca="false">LEFT(M228,4)</f>
        <v>6207</v>
      </c>
      <c r="B228" s="35" t="str">
        <f aca="false">CONCATENATE(F228," ", C228," ",H228," ",D228," ", E228, " цвет ", G228, " р. ", J228)</f>
        <v>Футболка домашняя Без ТЗ Мужской Артикул 221 цвет Разноцветный р. 4XL</v>
      </c>
      <c r="C228" s="1" t="s">
        <v>55</v>
      </c>
      <c r="D228" s="31" t="s">
        <v>56</v>
      </c>
      <c r="E228" s="1" t="s">
        <v>295</v>
      </c>
      <c r="F228" s="31" t="s">
        <v>58</v>
      </c>
      <c r="G228" s="31" t="s">
        <v>59</v>
      </c>
      <c r="H228" s="31" t="s">
        <v>60</v>
      </c>
      <c r="I228" s="31" t="s">
        <v>61</v>
      </c>
      <c r="J228" s="1" t="s">
        <v>113</v>
      </c>
      <c r="K228" s="1"/>
      <c r="L228" s="1" t="s">
        <v>138</v>
      </c>
      <c r="M228" s="32" t="s">
        <v>139</v>
      </c>
      <c r="N228" s="31" t="s">
        <v>65</v>
      </c>
      <c r="O228" s="31" t="s">
        <v>66</v>
      </c>
      <c r="P228" s="33" t="n">
        <v>1</v>
      </c>
      <c r="Q228" s="29"/>
      <c r="R228" s="29"/>
    </row>
    <row r="229" customFormat="false" ht="12.75" hidden="false" customHeight="false" outlineLevel="0" collapsed="false">
      <c r="A229" s="29" t="str">
        <f aca="false">LEFT(M229,4)</f>
        <v>6207</v>
      </c>
      <c r="B229" s="35" t="str">
        <f aca="false">CONCATENATE(F229," ", C229," ",H229," ",D229," ", E229, " цвет ", G229, " р. ", J229)</f>
        <v>Футболка домашняя Без ТЗ Мужской Артикул 222 цвет Разноцветный р. 4XL</v>
      </c>
      <c r="C229" s="1" t="s">
        <v>55</v>
      </c>
      <c r="D229" s="31" t="s">
        <v>56</v>
      </c>
      <c r="E229" s="1" t="s">
        <v>296</v>
      </c>
      <c r="F229" s="31" t="s">
        <v>58</v>
      </c>
      <c r="G229" s="31" t="s">
        <v>59</v>
      </c>
      <c r="H229" s="31" t="s">
        <v>60</v>
      </c>
      <c r="I229" s="31" t="s">
        <v>61</v>
      </c>
      <c r="J229" s="1" t="s">
        <v>113</v>
      </c>
      <c r="K229" s="1"/>
      <c r="L229" s="1" t="s">
        <v>138</v>
      </c>
      <c r="M229" s="32" t="s">
        <v>139</v>
      </c>
      <c r="N229" s="31" t="s">
        <v>65</v>
      </c>
      <c r="O229" s="31" t="s">
        <v>66</v>
      </c>
      <c r="P229" s="33" t="n">
        <v>1</v>
      </c>
      <c r="Q229" s="29"/>
      <c r="R229" s="29"/>
    </row>
    <row r="230" customFormat="false" ht="12.75" hidden="false" customHeight="false" outlineLevel="0" collapsed="false">
      <c r="A230" s="29" t="str">
        <f aca="false">LEFT(M230,4)</f>
        <v>6207</v>
      </c>
      <c r="B230" s="35" t="str">
        <f aca="false">CONCATENATE(F230," ", C230," ",H230," ",D230," ", E230, " цвет ", G230, " р. ", J230)</f>
        <v>Футболка домашняя Без ТЗ Мужской Артикул 223 цвет Разноцветный р. 4XL</v>
      </c>
      <c r="C230" s="1" t="s">
        <v>55</v>
      </c>
      <c r="D230" s="31" t="s">
        <v>56</v>
      </c>
      <c r="E230" s="1" t="s">
        <v>297</v>
      </c>
      <c r="F230" s="31" t="s">
        <v>58</v>
      </c>
      <c r="G230" s="31" t="s">
        <v>59</v>
      </c>
      <c r="H230" s="31" t="s">
        <v>60</v>
      </c>
      <c r="I230" s="31" t="s">
        <v>61</v>
      </c>
      <c r="J230" s="1" t="s">
        <v>113</v>
      </c>
      <c r="K230" s="1"/>
      <c r="L230" s="1" t="s">
        <v>138</v>
      </c>
      <c r="M230" s="32" t="s">
        <v>139</v>
      </c>
      <c r="N230" s="31" t="s">
        <v>65</v>
      </c>
      <c r="O230" s="31" t="s">
        <v>66</v>
      </c>
      <c r="P230" s="33" t="n">
        <v>1</v>
      </c>
      <c r="Q230" s="29"/>
      <c r="R230" s="29"/>
    </row>
    <row r="231" customFormat="false" ht="12.75" hidden="false" customHeight="false" outlineLevel="0" collapsed="false">
      <c r="A231" s="29" t="str">
        <f aca="false">LEFT(M231,4)</f>
        <v>6207</v>
      </c>
      <c r="B231" s="35" t="str">
        <f aca="false">CONCATENATE(F231," ", C231," ",H231," ",D231," ", E231, " цвет ", G231, " р. ", J231)</f>
        <v>Футболка домашняя Без ТЗ Мужской Артикул 224 цвет Разноцветный р. 4XL</v>
      </c>
      <c r="C231" s="1" t="s">
        <v>55</v>
      </c>
      <c r="D231" s="31" t="s">
        <v>56</v>
      </c>
      <c r="E231" s="1" t="s">
        <v>298</v>
      </c>
      <c r="F231" s="31" t="s">
        <v>58</v>
      </c>
      <c r="G231" s="31" t="s">
        <v>59</v>
      </c>
      <c r="H231" s="31" t="s">
        <v>60</v>
      </c>
      <c r="I231" s="31" t="s">
        <v>61</v>
      </c>
      <c r="J231" s="1" t="s">
        <v>113</v>
      </c>
      <c r="K231" s="1"/>
      <c r="L231" s="1" t="s">
        <v>138</v>
      </c>
      <c r="M231" s="32" t="s">
        <v>139</v>
      </c>
      <c r="N231" s="31" t="s">
        <v>65</v>
      </c>
      <c r="O231" s="31" t="s">
        <v>66</v>
      </c>
      <c r="P231" s="33" t="n">
        <v>1</v>
      </c>
      <c r="Q231" s="29"/>
      <c r="R231" s="29"/>
    </row>
    <row r="232" customFormat="false" ht="12.75" hidden="false" customHeight="false" outlineLevel="0" collapsed="false">
      <c r="A232" s="29" t="str">
        <f aca="false">LEFT(M232,4)</f>
        <v>6207</v>
      </c>
      <c r="B232" s="35" t="str">
        <f aca="false">CONCATENATE(F232," ", C232," ",H232," ",D232," ", E232, " цвет ", G232, " р. ", J232)</f>
        <v>Футболка домашняя Без ТЗ Мужской Артикул 225 цвет Разноцветный р. 4XL</v>
      </c>
      <c r="C232" s="1" t="s">
        <v>55</v>
      </c>
      <c r="D232" s="31" t="s">
        <v>56</v>
      </c>
      <c r="E232" s="1" t="s">
        <v>299</v>
      </c>
      <c r="F232" s="31" t="s">
        <v>58</v>
      </c>
      <c r="G232" s="31" t="s">
        <v>59</v>
      </c>
      <c r="H232" s="31" t="s">
        <v>60</v>
      </c>
      <c r="I232" s="31" t="s">
        <v>61</v>
      </c>
      <c r="J232" s="1" t="s">
        <v>113</v>
      </c>
      <c r="K232" s="1"/>
      <c r="L232" s="1" t="s">
        <v>138</v>
      </c>
      <c r="M232" s="32" t="s">
        <v>139</v>
      </c>
      <c r="N232" s="31" t="s">
        <v>65</v>
      </c>
      <c r="O232" s="31" t="s">
        <v>66</v>
      </c>
      <c r="P232" s="33" t="n">
        <v>1</v>
      </c>
      <c r="Q232" s="29"/>
      <c r="R232" s="29"/>
    </row>
    <row r="233" customFormat="false" ht="12.75" hidden="false" customHeight="false" outlineLevel="0" collapsed="false">
      <c r="A233" s="29" t="str">
        <f aca="false">LEFT(M233,4)</f>
        <v>6207</v>
      </c>
      <c r="B233" s="35" t="str">
        <f aca="false">CONCATENATE(F233," ", C233," ",H233," ",D233," ", E233, " цвет ", G233, " р. ", J233)</f>
        <v>Футболка домашняя Без ТЗ Мужской Артикул 226 цвет Разноцветный р. 4XL</v>
      </c>
      <c r="C233" s="1" t="s">
        <v>55</v>
      </c>
      <c r="D233" s="31" t="s">
        <v>56</v>
      </c>
      <c r="E233" s="1" t="s">
        <v>300</v>
      </c>
      <c r="F233" s="31" t="s">
        <v>58</v>
      </c>
      <c r="G233" s="31" t="s">
        <v>59</v>
      </c>
      <c r="H233" s="31" t="s">
        <v>60</v>
      </c>
      <c r="I233" s="31" t="s">
        <v>61</v>
      </c>
      <c r="J233" s="1" t="s">
        <v>113</v>
      </c>
      <c r="K233" s="1"/>
      <c r="L233" s="1" t="s">
        <v>138</v>
      </c>
      <c r="M233" s="32" t="s">
        <v>139</v>
      </c>
      <c r="N233" s="31" t="s">
        <v>65</v>
      </c>
      <c r="O233" s="31" t="s">
        <v>66</v>
      </c>
      <c r="P233" s="33" t="n">
        <v>1</v>
      </c>
      <c r="Q233" s="29"/>
      <c r="R233" s="29"/>
    </row>
    <row r="234" customFormat="false" ht="12.75" hidden="false" customHeight="false" outlineLevel="0" collapsed="false">
      <c r="A234" s="29" t="str">
        <f aca="false">LEFT(M234,4)</f>
        <v>6207</v>
      </c>
      <c r="B234" s="35" t="str">
        <f aca="false">CONCATENATE(F234," ", C234," ",H234," ",D234," ", E234, " цвет ", G234, " р. ", J234)</f>
        <v>Футболка домашняя Без ТЗ Мужской Артикул 227 цвет Разноцветный р. 4XL</v>
      </c>
      <c r="C234" s="1" t="s">
        <v>55</v>
      </c>
      <c r="D234" s="31" t="s">
        <v>56</v>
      </c>
      <c r="E234" s="1" t="s">
        <v>301</v>
      </c>
      <c r="F234" s="31" t="s">
        <v>58</v>
      </c>
      <c r="G234" s="31" t="s">
        <v>59</v>
      </c>
      <c r="H234" s="31" t="s">
        <v>60</v>
      </c>
      <c r="I234" s="31" t="s">
        <v>61</v>
      </c>
      <c r="J234" s="1" t="s">
        <v>113</v>
      </c>
      <c r="K234" s="1"/>
      <c r="L234" s="1" t="s">
        <v>138</v>
      </c>
      <c r="M234" s="32" t="s">
        <v>139</v>
      </c>
      <c r="N234" s="31" t="s">
        <v>65</v>
      </c>
      <c r="O234" s="31" t="s">
        <v>66</v>
      </c>
      <c r="P234" s="33" t="n">
        <v>1</v>
      </c>
      <c r="Q234" s="29"/>
      <c r="R234" s="29"/>
    </row>
    <row r="235" customFormat="false" ht="12.75" hidden="false" customHeight="false" outlineLevel="0" collapsed="false">
      <c r="A235" s="29" t="str">
        <f aca="false">LEFT(M235,4)</f>
        <v>6207</v>
      </c>
      <c r="B235" s="35" t="str">
        <f aca="false">CONCATENATE(F235," ", C235," ",H235," ",D235," ", E235, " цвет ", G235, " р. ", J235)</f>
        <v>Футболка домашняя Без ТЗ Мужской Артикул 228 цвет Разноцветный р. 4XL</v>
      </c>
      <c r="C235" s="1" t="s">
        <v>55</v>
      </c>
      <c r="D235" s="31" t="s">
        <v>56</v>
      </c>
      <c r="E235" s="1" t="s">
        <v>302</v>
      </c>
      <c r="F235" s="31" t="s">
        <v>58</v>
      </c>
      <c r="G235" s="31" t="s">
        <v>59</v>
      </c>
      <c r="H235" s="31" t="s">
        <v>60</v>
      </c>
      <c r="I235" s="31" t="s">
        <v>61</v>
      </c>
      <c r="J235" s="1" t="s">
        <v>113</v>
      </c>
      <c r="K235" s="1"/>
      <c r="L235" s="1" t="s">
        <v>138</v>
      </c>
      <c r="M235" s="32" t="s">
        <v>139</v>
      </c>
      <c r="N235" s="31" t="s">
        <v>65</v>
      </c>
      <c r="O235" s="31" t="s">
        <v>66</v>
      </c>
      <c r="P235" s="33" t="n">
        <v>1</v>
      </c>
      <c r="Q235" s="29"/>
      <c r="R235" s="29"/>
    </row>
    <row r="236" customFormat="false" ht="12.75" hidden="false" customHeight="false" outlineLevel="0" collapsed="false">
      <c r="A236" s="29" t="str">
        <f aca="false">LEFT(M236,4)</f>
        <v>6207</v>
      </c>
      <c r="B236" s="35" t="str">
        <f aca="false">CONCATENATE(F236," ", C236," ",H236," ",D236," ", E236, " цвет ", G236, " р. ", J236)</f>
        <v>Футболка домашняя Без ТЗ Мужской Артикул 229 цвет Разноцветный р. 4XL</v>
      </c>
      <c r="C236" s="1" t="s">
        <v>55</v>
      </c>
      <c r="D236" s="31" t="s">
        <v>56</v>
      </c>
      <c r="E236" s="1" t="s">
        <v>303</v>
      </c>
      <c r="F236" s="31" t="s">
        <v>58</v>
      </c>
      <c r="G236" s="31" t="s">
        <v>59</v>
      </c>
      <c r="H236" s="31" t="s">
        <v>60</v>
      </c>
      <c r="I236" s="31" t="s">
        <v>61</v>
      </c>
      <c r="J236" s="1" t="s">
        <v>113</v>
      </c>
      <c r="K236" s="1"/>
      <c r="L236" s="1" t="s">
        <v>138</v>
      </c>
      <c r="M236" s="32" t="s">
        <v>139</v>
      </c>
      <c r="N236" s="31" t="s">
        <v>65</v>
      </c>
      <c r="O236" s="31" t="s">
        <v>66</v>
      </c>
      <c r="P236" s="33" t="n">
        <v>1</v>
      </c>
      <c r="Q236" s="29"/>
      <c r="R236" s="29"/>
    </row>
    <row r="237" customFormat="false" ht="12.75" hidden="false" customHeight="false" outlineLevel="0" collapsed="false">
      <c r="A237" s="29" t="str">
        <f aca="false">LEFT(M237,4)</f>
        <v>6207</v>
      </c>
      <c r="B237" s="35" t="str">
        <f aca="false">CONCATENATE(F237," ", C237," ",H237," ",D237," ", E237, " цвет ", G237, " р. ", J237)</f>
        <v>Футболка домашняя Без ТЗ Мужской Артикул 230 цвет Разноцветный р. 4XL</v>
      </c>
      <c r="C237" s="1" t="s">
        <v>55</v>
      </c>
      <c r="D237" s="31" t="s">
        <v>56</v>
      </c>
      <c r="E237" s="1" t="s">
        <v>304</v>
      </c>
      <c r="F237" s="31" t="s">
        <v>58</v>
      </c>
      <c r="G237" s="31" t="s">
        <v>59</v>
      </c>
      <c r="H237" s="31" t="s">
        <v>60</v>
      </c>
      <c r="I237" s="31" t="s">
        <v>61</v>
      </c>
      <c r="J237" s="1" t="s">
        <v>113</v>
      </c>
      <c r="K237" s="1"/>
      <c r="L237" s="1" t="s">
        <v>138</v>
      </c>
      <c r="M237" s="32" t="s">
        <v>139</v>
      </c>
      <c r="N237" s="31" t="s">
        <v>65</v>
      </c>
      <c r="O237" s="31" t="s">
        <v>66</v>
      </c>
      <c r="P237" s="33" t="n">
        <v>1</v>
      </c>
      <c r="Q237" s="29"/>
      <c r="R237" s="29"/>
    </row>
    <row r="238" customFormat="false" ht="12.75" hidden="false" customHeight="false" outlineLevel="0" collapsed="false">
      <c r="A238" s="29" t="str">
        <f aca="false">LEFT(M238,4)</f>
        <v>6207</v>
      </c>
      <c r="B238" s="35" t="str">
        <f aca="false">CONCATENATE(F238," ", C238," ",H238," ",D238," ", E238, " цвет ", G238, " р. ", J238)</f>
        <v>Футболка домашняя Без ТЗ Мужской Артикул 231 цвет Разноцветный р. 4XL</v>
      </c>
      <c r="C238" s="1" t="s">
        <v>55</v>
      </c>
      <c r="D238" s="31" t="s">
        <v>56</v>
      </c>
      <c r="E238" s="1" t="s">
        <v>305</v>
      </c>
      <c r="F238" s="31" t="s">
        <v>58</v>
      </c>
      <c r="G238" s="31" t="s">
        <v>59</v>
      </c>
      <c r="H238" s="31" t="s">
        <v>60</v>
      </c>
      <c r="I238" s="31" t="s">
        <v>61</v>
      </c>
      <c r="J238" s="1" t="s">
        <v>113</v>
      </c>
      <c r="K238" s="1"/>
      <c r="L238" s="1" t="s">
        <v>138</v>
      </c>
      <c r="M238" s="32" t="s">
        <v>139</v>
      </c>
      <c r="N238" s="31" t="s">
        <v>65</v>
      </c>
      <c r="O238" s="31" t="s">
        <v>66</v>
      </c>
      <c r="P238" s="33" t="n">
        <v>1</v>
      </c>
      <c r="Q238" s="29"/>
      <c r="R238" s="29"/>
    </row>
    <row r="239" customFormat="false" ht="12.75" hidden="false" customHeight="false" outlineLevel="0" collapsed="false">
      <c r="A239" s="29" t="str">
        <f aca="false">LEFT(M239,4)</f>
        <v>6207</v>
      </c>
      <c r="B239" s="35" t="str">
        <f aca="false">CONCATENATE(F239," ", C239," ",H239," ",D239," ", E239, " цвет ", G239, " р. ", J239)</f>
        <v>Футболка домашняя Без ТЗ Мужской Артикул 232 цвет Разноцветный р. 4XL</v>
      </c>
      <c r="C239" s="1" t="s">
        <v>55</v>
      </c>
      <c r="D239" s="31" t="s">
        <v>56</v>
      </c>
      <c r="E239" s="1" t="s">
        <v>306</v>
      </c>
      <c r="F239" s="31" t="s">
        <v>58</v>
      </c>
      <c r="G239" s="31" t="s">
        <v>59</v>
      </c>
      <c r="H239" s="31" t="s">
        <v>60</v>
      </c>
      <c r="I239" s="31" t="s">
        <v>61</v>
      </c>
      <c r="J239" s="1" t="s">
        <v>113</v>
      </c>
      <c r="K239" s="1"/>
      <c r="L239" s="1" t="s">
        <v>138</v>
      </c>
      <c r="M239" s="32" t="s">
        <v>139</v>
      </c>
      <c r="N239" s="31" t="s">
        <v>65</v>
      </c>
      <c r="O239" s="31" t="s">
        <v>66</v>
      </c>
      <c r="P239" s="33" t="n">
        <v>1</v>
      </c>
      <c r="Q239" s="29"/>
      <c r="R239" s="29"/>
    </row>
    <row r="240" customFormat="false" ht="12.75" hidden="false" customHeight="false" outlineLevel="0" collapsed="false">
      <c r="A240" s="29" t="str">
        <f aca="false">LEFT(M240,4)</f>
        <v>6207</v>
      </c>
      <c r="B240" s="35" t="str">
        <f aca="false">CONCATENATE(F240," ", C240," ",H240," ",D240," ", E240, " цвет ", G240, " р. ", J240)</f>
        <v>Футболка домашняя Без ТЗ Мужской Артикул 233 цвет Разноцветный р. 4XL</v>
      </c>
      <c r="C240" s="1" t="s">
        <v>55</v>
      </c>
      <c r="D240" s="31" t="s">
        <v>56</v>
      </c>
      <c r="E240" s="1" t="s">
        <v>307</v>
      </c>
      <c r="F240" s="31" t="s">
        <v>58</v>
      </c>
      <c r="G240" s="31" t="s">
        <v>59</v>
      </c>
      <c r="H240" s="31" t="s">
        <v>60</v>
      </c>
      <c r="I240" s="31" t="s">
        <v>61</v>
      </c>
      <c r="J240" s="1" t="s">
        <v>113</v>
      </c>
      <c r="K240" s="1"/>
      <c r="L240" s="1" t="s">
        <v>138</v>
      </c>
      <c r="M240" s="32" t="s">
        <v>139</v>
      </c>
      <c r="N240" s="31" t="s">
        <v>65</v>
      </c>
      <c r="O240" s="31" t="s">
        <v>66</v>
      </c>
      <c r="P240" s="33" t="n">
        <v>1</v>
      </c>
      <c r="Q240" s="29"/>
      <c r="R240" s="29"/>
    </row>
    <row r="241" customFormat="false" ht="12.75" hidden="false" customHeight="false" outlineLevel="0" collapsed="false">
      <c r="A241" s="29" t="str">
        <f aca="false">LEFT(M241,4)</f>
        <v>6207</v>
      </c>
      <c r="B241" s="35" t="str">
        <f aca="false">CONCATENATE(F241," ", C241," ",H241," ",D241," ", E241, " цвет ", G241, " р. ", J241)</f>
        <v>Футболка домашняя Без ТЗ Мужской Артикул 234 цвет Разноцветный р. 4XL</v>
      </c>
      <c r="C241" s="1" t="s">
        <v>55</v>
      </c>
      <c r="D241" s="31" t="s">
        <v>56</v>
      </c>
      <c r="E241" s="1" t="s">
        <v>308</v>
      </c>
      <c r="F241" s="31" t="s">
        <v>58</v>
      </c>
      <c r="G241" s="31" t="s">
        <v>59</v>
      </c>
      <c r="H241" s="31" t="s">
        <v>60</v>
      </c>
      <c r="I241" s="31" t="s">
        <v>61</v>
      </c>
      <c r="J241" s="1" t="s">
        <v>113</v>
      </c>
      <c r="K241" s="1"/>
      <c r="L241" s="1" t="s">
        <v>138</v>
      </c>
      <c r="M241" s="32" t="s">
        <v>139</v>
      </c>
      <c r="N241" s="31" t="s">
        <v>65</v>
      </c>
      <c r="O241" s="31" t="s">
        <v>66</v>
      </c>
      <c r="P241" s="33" t="n">
        <v>1</v>
      </c>
      <c r="Q241" s="29"/>
      <c r="R241" s="29"/>
    </row>
    <row r="242" customFormat="false" ht="12.75" hidden="false" customHeight="false" outlineLevel="0" collapsed="false">
      <c r="A242" s="29" t="str">
        <f aca="false">LEFT(M242,4)</f>
        <v>6207</v>
      </c>
      <c r="B242" s="35" t="str">
        <f aca="false">CONCATENATE(F242," ", C242," ",H242," ",D242," ", E242, " цвет ", G242, " р. ", J242)</f>
        <v>Футболка домашняя Без ТЗ Мужской Артикул 235 цвет Разноцветный р. 4XL</v>
      </c>
      <c r="C242" s="1" t="s">
        <v>55</v>
      </c>
      <c r="D242" s="31" t="s">
        <v>56</v>
      </c>
      <c r="E242" s="1" t="s">
        <v>309</v>
      </c>
      <c r="F242" s="31" t="s">
        <v>58</v>
      </c>
      <c r="G242" s="31" t="s">
        <v>59</v>
      </c>
      <c r="H242" s="31" t="s">
        <v>60</v>
      </c>
      <c r="I242" s="31" t="s">
        <v>61</v>
      </c>
      <c r="J242" s="1" t="s">
        <v>113</v>
      </c>
      <c r="K242" s="1"/>
      <c r="L242" s="1" t="s">
        <v>138</v>
      </c>
      <c r="M242" s="32" t="s">
        <v>139</v>
      </c>
      <c r="N242" s="31" t="s">
        <v>65</v>
      </c>
      <c r="O242" s="31" t="s">
        <v>66</v>
      </c>
      <c r="P242" s="33" t="n">
        <v>1</v>
      </c>
      <c r="Q242" s="29"/>
      <c r="R242" s="29"/>
    </row>
    <row r="243" customFormat="false" ht="12.75" hidden="false" customHeight="false" outlineLevel="0" collapsed="false">
      <c r="A243" s="29" t="str">
        <f aca="false">LEFT(M243,4)</f>
        <v>6207</v>
      </c>
      <c r="B243" s="35" t="str">
        <f aca="false">CONCATENATE(F243," ", C243," ",H243," ",D243," ", E243, " цвет ", G243, " р. ", J243)</f>
        <v>Футболка домашняя Без ТЗ Мужской Артикул 236 цвет Разноцветный р. 4XL</v>
      </c>
      <c r="C243" s="1" t="s">
        <v>55</v>
      </c>
      <c r="D243" s="31" t="s">
        <v>56</v>
      </c>
      <c r="E243" s="1" t="s">
        <v>310</v>
      </c>
      <c r="F243" s="31" t="s">
        <v>58</v>
      </c>
      <c r="G243" s="31" t="s">
        <v>59</v>
      </c>
      <c r="H243" s="31" t="s">
        <v>60</v>
      </c>
      <c r="I243" s="31" t="s">
        <v>61</v>
      </c>
      <c r="J243" s="1" t="s">
        <v>113</v>
      </c>
      <c r="K243" s="1"/>
      <c r="L243" s="1" t="s">
        <v>138</v>
      </c>
      <c r="M243" s="32" t="s">
        <v>139</v>
      </c>
      <c r="N243" s="31" t="s">
        <v>65</v>
      </c>
      <c r="O243" s="31" t="s">
        <v>66</v>
      </c>
      <c r="P243" s="33" t="n">
        <v>1</v>
      </c>
      <c r="Q243" s="29"/>
      <c r="R243" s="29"/>
    </row>
    <row r="244" customFormat="false" ht="12.75" hidden="false" customHeight="false" outlineLevel="0" collapsed="false">
      <c r="A244" s="29" t="str">
        <f aca="false">LEFT(M244,4)</f>
        <v>6207</v>
      </c>
      <c r="B244" s="35" t="str">
        <f aca="false">CONCATENATE(F244," ", C244," ",H244," ",D244," ", E244, " цвет ", G244, " р. ", J244)</f>
        <v>Футболка домашняя Без ТЗ Мужской Артикул 237 цвет Разноцветный р. 4XL</v>
      </c>
      <c r="C244" s="1" t="s">
        <v>55</v>
      </c>
      <c r="D244" s="31" t="s">
        <v>56</v>
      </c>
      <c r="E244" s="1" t="s">
        <v>311</v>
      </c>
      <c r="F244" s="31" t="s">
        <v>58</v>
      </c>
      <c r="G244" s="31" t="s">
        <v>59</v>
      </c>
      <c r="H244" s="31" t="s">
        <v>60</v>
      </c>
      <c r="I244" s="31" t="s">
        <v>61</v>
      </c>
      <c r="J244" s="1" t="s">
        <v>113</v>
      </c>
      <c r="K244" s="1"/>
      <c r="L244" s="1" t="s">
        <v>138</v>
      </c>
      <c r="M244" s="32" t="s">
        <v>139</v>
      </c>
      <c r="N244" s="31" t="s">
        <v>65</v>
      </c>
      <c r="O244" s="31" t="s">
        <v>66</v>
      </c>
      <c r="P244" s="33" t="n">
        <v>1</v>
      </c>
      <c r="Q244" s="29"/>
      <c r="R244" s="29"/>
    </row>
    <row r="245" customFormat="false" ht="12.75" hidden="false" customHeight="false" outlineLevel="0" collapsed="false">
      <c r="A245" s="29" t="str">
        <f aca="false">LEFT(M245,4)</f>
        <v>6207</v>
      </c>
      <c r="B245" s="35" t="str">
        <f aca="false">CONCATENATE(F245," ", C245," ",H245," ",D245," ", E245, " цвет ", G245, " р. ", J245)</f>
        <v>Футболка домашняя Без ТЗ Мужской Артикул 238 цвет Разноцветный р. 4XL</v>
      </c>
      <c r="C245" s="1" t="s">
        <v>55</v>
      </c>
      <c r="D245" s="31" t="s">
        <v>56</v>
      </c>
      <c r="E245" s="1" t="s">
        <v>312</v>
      </c>
      <c r="F245" s="31" t="s">
        <v>58</v>
      </c>
      <c r="G245" s="31" t="s">
        <v>59</v>
      </c>
      <c r="H245" s="31" t="s">
        <v>60</v>
      </c>
      <c r="I245" s="31" t="s">
        <v>61</v>
      </c>
      <c r="J245" s="1" t="s">
        <v>113</v>
      </c>
      <c r="K245" s="1"/>
      <c r="L245" s="1" t="s">
        <v>138</v>
      </c>
      <c r="M245" s="32" t="s">
        <v>139</v>
      </c>
      <c r="N245" s="31" t="s">
        <v>65</v>
      </c>
      <c r="O245" s="31" t="s">
        <v>66</v>
      </c>
      <c r="P245" s="33" t="n">
        <v>1</v>
      </c>
      <c r="Q245" s="29"/>
      <c r="R245" s="29"/>
    </row>
    <row r="246" customFormat="false" ht="12.75" hidden="false" customHeight="false" outlineLevel="0" collapsed="false">
      <c r="A246" s="29" t="str">
        <f aca="false">LEFT(M246,4)</f>
        <v>6207</v>
      </c>
      <c r="B246" s="35" t="str">
        <f aca="false">CONCATENATE(F246," ", C246," ",H246," ",D246," ", E246, " цвет ", G246, " р. ", J246)</f>
        <v>Футболка домашняя Без ТЗ Мужской Артикул 239 цвет Разноцветный р. 4XL</v>
      </c>
      <c r="C246" s="1" t="s">
        <v>55</v>
      </c>
      <c r="D246" s="31" t="s">
        <v>56</v>
      </c>
      <c r="E246" s="1" t="s">
        <v>313</v>
      </c>
      <c r="F246" s="31" t="s">
        <v>58</v>
      </c>
      <c r="G246" s="31" t="s">
        <v>59</v>
      </c>
      <c r="H246" s="31" t="s">
        <v>60</v>
      </c>
      <c r="I246" s="31" t="s">
        <v>61</v>
      </c>
      <c r="J246" s="1" t="s">
        <v>113</v>
      </c>
      <c r="K246" s="1"/>
      <c r="L246" s="1" t="s">
        <v>138</v>
      </c>
      <c r="M246" s="32" t="s">
        <v>139</v>
      </c>
      <c r="N246" s="31" t="s">
        <v>65</v>
      </c>
      <c r="O246" s="31" t="s">
        <v>66</v>
      </c>
      <c r="P246" s="33" t="n">
        <v>1</v>
      </c>
      <c r="Q246" s="29"/>
      <c r="R246" s="29"/>
    </row>
    <row r="247" customFormat="false" ht="12.75" hidden="false" customHeight="false" outlineLevel="0" collapsed="false">
      <c r="A247" s="29" t="str">
        <f aca="false">LEFT(M247,4)</f>
        <v>6207</v>
      </c>
      <c r="B247" s="35" t="str">
        <f aca="false">CONCATENATE(F247," ", C247," ",H247," ",D247," ", E247, " цвет ", G247, " р. ", J247)</f>
        <v>Футболка домашняя Без ТЗ Мужской Артикул 240 цвет Разноцветный р. 4XL</v>
      </c>
      <c r="C247" s="1" t="s">
        <v>55</v>
      </c>
      <c r="D247" s="31" t="s">
        <v>56</v>
      </c>
      <c r="E247" s="1" t="s">
        <v>314</v>
      </c>
      <c r="F247" s="31" t="s">
        <v>58</v>
      </c>
      <c r="G247" s="31" t="s">
        <v>59</v>
      </c>
      <c r="H247" s="31" t="s">
        <v>60</v>
      </c>
      <c r="I247" s="31" t="s">
        <v>61</v>
      </c>
      <c r="J247" s="1" t="s">
        <v>113</v>
      </c>
      <c r="K247" s="1"/>
      <c r="L247" s="1" t="s">
        <v>138</v>
      </c>
      <c r="M247" s="32" t="s">
        <v>139</v>
      </c>
      <c r="N247" s="31" t="s">
        <v>65</v>
      </c>
      <c r="O247" s="31" t="s">
        <v>66</v>
      </c>
      <c r="P247" s="33" t="n">
        <v>1</v>
      </c>
      <c r="Q247" s="29"/>
      <c r="R247" s="29"/>
    </row>
    <row r="248" customFormat="false" ht="12.75" hidden="false" customHeight="false" outlineLevel="0" collapsed="false">
      <c r="A248" s="29" t="str">
        <f aca="false">LEFT(M248,4)</f>
        <v>6207</v>
      </c>
      <c r="B248" s="35" t="str">
        <f aca="false">CONCATENATE(F248," ", C248," ",H248," ",D248," ", E248, " цвет ", G248, " р. ", J248)</f>
        <v>Футболка домашняя Без ТЗ Мужской Артикул 241 цвет Разноцветный р. 4XL</v>
      </c>
      <c r="C248" s="1" t="s">
        <v>55</v>
      </c>
      <c r="D248" s="31" t="s">
        <v>56</v>
      </c>
      <c r="E248" s="1" t="s">
        <v>315</v>
      </c>
      <c r="F248" s="31" t="s">
        <v>58</v>
      </c>
      <c r="G248" s="31" t="s">
        <v>59</v>
      </c>
      <c r="H248" s="31" t="s">
        <v>60</v>
      </c>
      <c r="I248" s="31" t="s">
        <v>61</v>
      </c>
      <c r="J248" s="1" t="s">
        <v>113</v>
      </c>
      <c r="K248" s="1"/>
      <c r="L248" s="1" t="s">
        <v>138</v>
      </c>
      <c r="M248" s="32" t="s">
        <v>139</v>
      </c>
      <c r="N248" s="31" t="s">
        <v>65</v>
      </c>
      <c r="O248" s="31" t="s">
        <v>66</v>
      </c>
      <c r="P248" s="33" t="n">
        <v>1</v>
      </c>
      <c r="Q248" s="29"/>
      <c r="R248" s="29"/>
    </row>
    <row r="249" customFormat="false" ht="12.75" hidden="false" customHeight="false" outlineLevel="0" collapsed="false">
      <c r="A249" s="29" t="str">
        <f aca="false">LEFT(M249,4)</f>
        <v>6207</v>
      </c>
      <c r="B249" s="35" t="str">
        <f aca="false">CONCATENATE(F249," ", C249," ",H249," ",D249," ", E249, " цвет ", G249, " р. ", J249)</f>
        <v>Футболка домашняя Без ТЗ Мужской Артикул 242 цвет Разноцветный р. 4XL</v>
      </c>
      <c r="C249" s="1" t="s">
        <v>55</v>
      </c>
      <c r="D249" s="31" t="s">
        <v>56</v>
      </c>
      <c r="E249" s="1" t="s">
        <v>316</v>
      </c>
      <c r="F249" s="31" t="s">
        <v>58</v>
      </c>
      <c r="G249" s="31" t="s">
        <v>59</v>
      </c>
      <c r="H249" s="31" t="s">
        <v>60</v>
      </c>
      <c r="I249" s="31" t="s">
        <v>61</v>
      </c>
      <c r="J249" s="1" t="s">
        <v>113</v>
      </c>
      <c r="K249" s="1"/>
      <c r="L249" s="1" t="s">
        <v>138</v>
      </c>
      <c r="M249" s="32" t="s">
        <v>139</v>
      </c>
      <c r="N249" s="31" t="s">
        <v>65</v>
      </c>
      <c r="O249" s="31" t="s">
        <v>66</v>
      </c>
      <c r="P249" s="33" t="n">
        <v>1</v>
      </c>
      <c r="Q249" s="29"/>
      <c r="R249" s="29"/>
    </row>
    <row r="250" customFormat="false" ht="12.75" hidden="false" customHeight="false" outlineLevel="0" collapsed="false">
      <c r="A250" s="29" t="str">
        <f aca="false">LEFT(M250,4)</f>
        <v>6207</v>
      </c>
      <c r="B250" s="35" t="str">
        <f aca="false">CONCATENATE(F250," ", C250," ",H250," ",D250," ", E250, " цвет ", G250, " р. ", J250)</f>
        <v>Футболка домашняя Без ТЗ Мужской Артикул 243 цвет Разноцветный р. 4XL</v>
      </c>
      <c r="C250" s="1" t="s">
        <v>55</v>
      </c>
      <c r="D250" s="31" t="s">
        <v>56</v>
      </c>
      <c r="E250" s="1" t="s">
        <v>317</v>
      </c>
      <c r="F250" s="31" t="s">
        <v>58</v>
      </c>
      <c r="G250" s="31" t="s">
        <v>59</v>
      </c>
      <c r="H250" s="31" t="s">
        <v>60</v>
      </c>
      <c r="I250" s="31" t="s">
        <v>61</v>
      </c>
      <c r="J250" s="1" t="s">
        <v>113</v>
      </c>
      <c r="K250" s="1"/>
      <c r="L250" s="1" t="s">
        <v>138</v>
      </c>
      <c r="M250" s="32" t="s">
        <v>139</v>
      </c>
      <c r="N250" s="31" t="s">
        <v>65</v>
      </c>
      <c r="O250" s="31" t="s">
        <v>66</v>
      </c>
      <c r="P250" s="33" t="n">
        <v>1</v>
      </c>
      <c r="Q250" s="29"/>
      <c r="R250" s="29"/>
    </row>
    <row r="251" customFormat="false" ht="12.75" hidden="false" customHeight="false" outlineLevel="0" collapsed="false">
      <c r="A251" s="29" t="str">
        <f aca="false">LEFT(M251,4)</f>
        <v>6207</v>
      </c>
      <c r="B251" s="35" t="str">
        <f aca="false">CONCATENATE(F251," ", C251," ",H251," ",D251," ", E251, " цвет ", G251, " р. ", J251)</f>
        <v>Футболка домашняя Без ТЗ Мужской Артикул 244 цвет Разноцветный р. 4XL</v>
      </c>
      <c r="C251" s="1" t="s">
        <v>55</v>
      </c>
      <c r="D251" s="31" t="s">
        <v>56</v>
      </c>
      <c r="E251" s="1" t="s">
        <v>318</v>
      </c>
      <c r="F251" s="31" t="s">
        <v>58</v>
      </c>
      <c r="G251" s="31" t="s">
        <v>59</v>
      </c>
      <c r="H251" s="31" t="s">
        <v>60</v>
      </c>
      <c r="I251" s="31" t="s">
        <v>61</v>
      </c>
      <c r="J251" s="1" t="s">
        <v>113</v>
      </c>
      <c r="K251" s="1"/>
      <c r="L251" s="1" t="s">
        <v>138</v>
      </c>
      <c r="M251" s="32" t="s">
        <v>139</v>
      </c>
      <c r="N251" s="31" t="s">
        <v>65</v>
      </c>
      <c r="O251" s="31" t="s">
        <v>66</v>
      </c>
      <c r="P251" s="33" t="n">
        <v>1</v>
      </c>
      <c r="Q251" s="29"/>
      <c r="R251" s="29"/>
    </row>
    <row r="252" customFormat="false" ht="12.75" hidden="false" customHeight="false" outlineLevel="0" collapsed="false">
      <c r="A252" s="29" t="str">
        <f aca="false">LEFT(M252,4)</f>
        <v>6207</v>
      </c>
      <c r="B252" s="35" t="str">
        <f aca="false">CONCATENATE(F252," ", C252," ",H252," ",D252," ", E252, " цвет ", G252, " р. ", J252)</f>
        <v>Футболка домашняя Без ТЗ Мужской Артикул 245 цвет Разноцветный р. 4XL</v>
      </c>
      <c r="C252" s="1" t="s">
        <v>55</v>
      </c>
      <c r="D252" s="31" t="s">
        <v>56</v>
      </c>
      <c r="E252" s="1" t="s">
        <v>319</v>
      </c>
      <c r="F252" s="31" t="s">
        <v>58</v>
      </c>
      <c r="G252" s="31" t="s">
        <v>59</v>
      </c>
      <c r="H252" s="31" t="s">
        <v>60</v>
      </c>
      <c r="I252" s="31" t="s">
        <v>61</v>
      </c>
      <c r="J252" s="1" t="s">
        <v>113</v>
      </c>
      <c r="K252" s="1"/>
      <c r="L252" s="1" t="s">
        <v>138</v>
      </c>
      <c r="M252" s="32" t="s">
        <v>139</v>
      </c>
      <c r="N252" s="31" t="s">
        <v>65</v>
      </c>
      <c r="O252" s="31" t="s">
        <v>66</v>
      </c>
      <c r="P252" s="33" t="n">
        <v>1</v>
      </c>
      <c r="Q252" s="29"/>
      <c r="R252" s="29"/>
    </row>
    <row r="253" customFormat="false" ht="12.75" hidden="false" customHeight="false" outlineLevel="0" collapsed="false">
      <c r="A253" s="29" t="str">
        <f aca="false">LEFT(M253,4)</f>
        <v>6207</v>
      </c>
      <c r="B253" s="35" t="str">
        <f aca="false">CONCATENATE(F253," ", C253," ",H253," ",D253," ", E253, " цвет ", G253, " р. ", J253)</f>
        <v>Футболка домашняя Без ТЗ Мужской Артикул 246 цвет Разноцветный р. 4XL</v>
      </c>
      <c r="C253" s="1" t="s">
        <v>55</v>
      </c>
      <c r="D253" s="31" t="s">
        <v>56</v>
      </c>
      <c r="E253" s="1" t="s">
        <v>320</v>
      </c>
      <c r="F253" s="31" t="s">
        <v>58</v>
      </c>
      <c r="G253" s="31" t="s">
        <v>59</v>
      </c>
      <c r="H253" s="31" t="s">
        <v>60</v>
      </c>
      <c r="I253" s="31" t="s">
        <v>61</v>
      </c>
      <c r="J253" s="1" t="s">
        <v>113</v>
      </c>
      <c r="K253" s="1"/>
      <c r="L253" s="1" t="s">
        <v>138</v>
      </c>
      <c r="M253" s="32" t="s">
        <v>139</v>
      </c>
      <c r="N253" s="31" t="s">
        <v>65</v>
      </c>
      <c r="O253" s="31" t="s">
        <v>66</v>
      </c>
      <c r="P253" s="33" t="n">
        <v>1</v>
      </c>
      <c r="Q253" s="29"/>
      <c r="R253" s="29"/>
    </row>
    <row r="254" customFormat="false" ht="12.75" hidden="false" customHeight="false" outlineLevel="0" collapsed="false">
      <c r="A254" s="29" t="str">
        <f aca="false">LEFT(M254,4)</f>
        <v>6207</v>
      </c>
      <c r="B254" s="35" t="str">
        <f aca="false">CONCATENATE(F254," ", C254," ",H254," ",D254," ", E254, " цвет ", G254, " р. ", J254)</f>
        <v>Футболка домашняя Без ТЗ Мужской Артикул 247 цвет Разноцветный р. 4XL</v>
      </c>
      <c r="C254" s="1" t="s">
        <v>55</v>
      </c>
      <c r="D254" s="31" t="s">
        <v>56</v>
      </c>
      <c r="E254" s="1" t="s">
        <v>321</v>
      </c>
      <c r="F254" s="31" t="s">
        <v>58</v>
      </c>
      <c r="G254" s="31" t="s">
        <v>59</v>
      </c>
      <c r="H254" s="31" t="s">
        <v>60</v>
      </c>
      <c r="I254" s="31" t="s">
        <v>61</v>
      </c>
      <c r="J254" s="1" t="s">
        <v>113</v>
      </c>
      <c r="K254" s="1"/>
      <c r="L254" s="1" t="s">
        <v>138</v>
      </c>
      <c r="M254" s="32" t="s">
        <v>139</v>
      </c>
      <c r="N254" s="31" t="s">
        <v>65</v>
      </c>
      <c r="O254" s="31" t="s">
        <v>66</v>
      </c>
      <c r="P254" s="33" t="n">
        <v>1</v>
      </c>
      <c r="Q254" s="29"/>
      <c r="R254" s="29"/>
    </row>
    <row r="255" customFormat="false" ht="12.75" hidden="false" customHeight="false" outlineLevel="0" collapsed="false">
      <c r="A255" s="29" t="str">
        <f aca="false">LEFT(M255,4)</f>
        <v>6207</v>
      </c>
      <c r="B255" s="35" t="str">
        <f aca="false">CONCATENATE(F255," ", C255," ",H255," ",D255," ", E255, " цвет ", G255, " р. ", J255)</f>
        <v>Футболка домашняя Без ТЗ Мужской Артикул 248 цвет Разноцветный р. 4XL</v>
      </c>
      <c r="C255" s="1" t="s">
        <v>55</v>
      </c>
      <c r="D255" s="31" t="s">
        <v>56</v>
      </c>
      <c r="E255" s="1" t="s">
        <v>322</v>
      </c>
      <c r="F255" s="31" t="s">
        <v>58</v>
      </c>
      <c r="G255" s="31" t="s">
        <v>59</v>
      </c>
      <c r="H255" s="31" t="s">
        <v>60</v>
      </c>
      <c r="I255" s="31" t="s">
        <v>61</v>
      </c>
      <c r="J255" s="1" t="s">
        <v>113</v>
      </c>
      <c r="K255" s="1"/>
      <c r="L255" s="1" t="s">
        <v>138</v>
      </c>
      <c r="M255" s="32" t="s">
        <v>139</v>
      </c>
      <c r="N255" s="31" t="s">
        <v>65</v>
      </c>
      <c r="O255" s="31" t="s">
        <v>66</v>
      </c>
      <c r="P255" s="33" t="n">
        <v>1</v>
      </c>
      <c r="Q255" s="29"/>
      <c r="R255" s="29"/>
    </row>
    <row r="256" customFormat="false" ht="12.75" hidden="false" customHeight="false" outlineLevel="0" collapsed="false">
      <c r="A256" s="29" t="str">
        <f aca="false">LEFT(M256,4)</f>
        <v>6207</v>
      </c>
      <c r="B256" s="35" t="str">
        <f aca="false">CONCATENATE(F256," ", C256," ",H256," ",D256," ", E256, " цвет ", G256, " р. ", J256)</f>
        <v>Футболка домашняя Без ТЗ Мужской Артикул 249 цвет Разноцветный р. 5XL</v>
      </c>
      <c r="C256" s="1" t="s">
        <v>55</v>
      </c>
      <c r="D256" s="31" t="s">
        <v>56</v>
      </c>
      <c r="E256" s="1" t="s">
        <v>323</v>
      </c>
      <c r="F256" s="31" t="s">
        <v>58</v>
      </c>
      <c r="G256" s="31" t="s">
        <v>59</v>
      </c>
      <c r="H256" s="31" t="s">
        <v>60</v>
      </c>
      <c r="I256" s="31" t="s">
        <v>61</v>
      </c>
      <c r="J256" s="1" t="s">
        <v>135</v>
      </c>
      <c r="K256" s="1"/>
      <c r="L256" s="1" t="s">
        <v>138</v>
      </c>
      <c r="M256" s="32" t="s">
        <v>139</v>
      </c>
      <c r="N256" s="31" t="s">
        <v>65</v>
      </c>
      <c r="O256" s="31" t="s">
        <v>66</v>
      </c>
      <c r="P256" s="33" t="n">
        <v>1</v>
      </c>
      <c r="Q256" s="29"/>
      <c r="R256" s="29"/>
    </row>
    <row r="257" customFormat="false" ht="12.75" hidden="false" customHeight="false" outlineLevel="0" collapsed="false">
      <c r="A257" s="29" t="str">
        <f aca="false">LEFT(M257,4)</f>
        <v>6207</v>
      </c>
      <c r="B257" s="35" t="str">
        <f aca="false">CONCATENATE(F257," ", C257," ",H257," ",D257," ", E257, " цвет ", G257, " р. ", J257)</f>
        <v>Футболка домашняя Без ТЗ Мужской Артикул 250 цвет Разноцветный р. 5XL</v>
      </c>
      <c r="C257" s="1" t="s">
        <v>55</v>
      </c>
      <c r="D257" s="31" t="s">
        <v>56</v>
      </c>
      <c r="E257" s="1" t="s">
        <v>324</v>
      </c>
      <c r="F257" s="31" t="s">
        <v>58</v>
      </c>
      <c r="G257" s="31" t="s">
        <v>59</v>
      </c>
      <c r="H257" s="31" t="s">
        <v>60</v>
      </c>
      <c r="I257" s="31" t="s">
        <v>61</v>
      </c>
      <c r="J257" s="1" t="s">
        <v>135</v>
      </c>
      <c r="K257" s="1"/>
      <c r="L257" s="1" t="s">
        <v>138</v>
      </c>
      <c r="M257" s="32" t="s">
        <v>139</v>
      </c>
      <c r="N257" s="31" t="s">
        <v>65</v>
      </c>
      <c r="O257" s="31" t="s">
        <v>66</v>
      </c>
      <c r="P257" s="33" t="n">
        <v>1</v>
      </c>
      <c r="Q257" s="29"/>
      <c r="R257" s="29"/>
    </row>
    <row r="258" customFormat="false" ht="12.75" hidden="false" customHeight="false" outlineLevel="0" collapsed="false">
      <c r="A258" s="29" t="str">
        <f aca="false">LEFT(M258,4)</f>
        <v>6207</v>
      </c>
      <c r="B258" s="35" t="str">
        <f aca="false">CONCATENATE(F258," ", C258," ",H258," ",D258," ", E258, " цвет ", G258, " р. ", J258)</f>
        <v>Футболка домашняя Без ТЗ Мужской Артикул 251 цвет Разноцветный р. 5XL</v>
      </c>
      <c r="C258" s="1" t="s">
        <v>55</v>
      </c>
      <c r="D258" s="31" t="s">
        <v>56</v>
      </c>
      <c r="E258" s="1" t="s">
        <v>325</v>
      </c>
      <c r="F258" s="31" t="s">
        <v>58</v>
      </c>
      <c r="G258" s="31" t="s">
        <v>59</v>
      </c>
      <c r="H258" s="31" t="s">
        <v>60</v>
      </c>
      <c r="I258" s="31" t="s">
        <v>61</v>
      </c>
      <c r="J258" s="1" t="s">
        <v>135</v>
      </c>
      <c r="K258" s="1"/>
      <c r="L258" s="1" t="s">
        <v>138</v>
      </c>
      <c r="M258" s="32" t="s">
        <v>139</v>
      </c>
      <c r="N258" s="31" t="s">
        <v>65</v>
      </c>
      <c r="O258" s="31" t="s">
        <v>66</v>
      </c>
      <c r="P258" s="33" t="n">
        <v>1</v>
      </c>
      <c r="Q258" s="29"/>
      <c r="R258" s="29"/>
    </row>
    <row r="259" customFormat="false" ht="12.75" hidden="false" customHeight="false" outlineLevel="0" collapsed="false">
      <c r="A259" s="29" t="str">
        <f aca="false">LEFT(M259,4)</f>
        <v>6207</v>
      </c>
      <c r="B259" s="35" t="str">
        <f aca="false">CONCATENATE(F259," ", C259," ",H259," ",D259," ", E259, " цвет ", G259, " р. ", J259)</f>
        <v>Футболка домашняя Без ТЗ Мужской Артикул 252 цвет Разноцветный р. 5XL</v>
      </c>
      <c r="C259" s="1" t="s">
        <v>55</v>
      </c>
      <c r="D259" s="31" t="s">
        <v>56</v>
      </c>
      <c r="E259" s="1" t="s">
        <v>326</v>
      </c>
      <c r="F259" s="31" t="s">
        <v>58</v>
      </c>
      <c r="G259" s="31" t="s">
        <v>59</v>
      </c>
      <c r="H259" s="31" t="s">
        <v>60</v>
      </c>
      <c r="I259" s="31" t="s">
        <v>61</v>
      </c>
      <c r="J259" s="1" t="s">
        <v>135</v>
      </c>
      <c r="K259" s="1"/>
      <c r="L259" s="1" t="s">
        <v>138</v>
      </c>
      <c r="M259" s="32" t="s">
        <v>139</v>
      </c>
      <c r="N259" s="31" t="s">
        <v>65</v>
      </c>
      <c r="O259" s="31" t="s">
        <v>66</v>
      </c>
      <c r="P259" s="33" t="n">
        <v>1</v>
      </c>
      <c r="Q259" s="29"/>
      <c r="R259" s="29"/>
    </row>
    <row r="260" customFormat="false" ht="12.75" hidden="false" customHeight="false" outlineLevel="0" collapsed="false">
      <c r="A260" s="29" t="str">
        <f aca="false">LEFT(M260,4)</f>
        <v>6207</v>
      </c>
      <c r="B260" s="35" t="str">
        <f aca="false">CONCATENATE(F260," ", C260," ",H260," ",D260," ", E260, " цвет ", G260, " р. ", J260)</f>
        <v>Футболка домашняя Без ТЗ Мужской Артикул 253 цвет Разноцветный р. 5XL</v>
      </c>
      <c r="C260" s="1" t="s">
        <v>55</v>
      </c>
      <c r="D260" s="31" t="s">
        <v>56</v>
      </c>
      <c r="E260" s="1" t="s">
        <v>327</v>
      </c>
      <c r="F260" s="31" t="s">
        <v>58</v>
      </c>
      <c r="G260" s="31" t="s">
        <v>59</v>
      </c>
      <c r="H260" s="31" t="s">
        <v>60</v>
      </c>
      <c r="I260" s="31" t="s">
        <v>61</v>
      </c>
      <c r="J260" s="1" t="s">
        <v>135</v>
      </c>
      <c r="K260" s="1"/>
      <c r="L260" s="1" t="s">
        <v>138</v>
      </c>
      <c r="M260" s="32" t="s">
        <v>139</v>
      </c>
      <c r="N260" s="31" t="s">
        <v>65</v>
      </c>
      <c r="O260" s="31" t="s">
        <v>66</v>
      </c>
      <c r="P260" s="33" t="n">
        <v>1</v>
      </c>
      <c r="Q260" s="29"/>
      <c r="R260" s="29"/>
    </row>
    <row r="261" customFormat="false" ht="12.75" hidden="false" customHeight="false" outlineLevel="0" collapsed="false">
      <c r="A261" s="29" t="str">
        <f aca="false">LEFT(M261,4)</f>
        <v>6207</v>
      </c>
      <c r="B261" s="35" t="str">
        <f aca="false">CONCATENATE(F261," ", C261," ",H261," ",D261," ", E261, " цвет ", G261, " р. ", J261)</f>
        <v>Футболка домашняя Без ТЗ Мужской Артикул 254 цвет Разноцветный р. 5XL</v>
      </c>
      <c r="C261" s="1" t="s">
        <v>55</v>
      </c>
      <c r="D261" s="31" t="s">
        <v>56</v>
      </c>
      <c r="E261" s="1" t="s">
        <v>328</v>
      </c>
      <c r="F261" s="31" t="s">
        <v>58</v>
      </c>
      <c r="G261" s="31" t="s">
        <v>59</v>
      </c>
      <c r="H261" s="31" t="s">
        <v>60</v>
      </c>
      <c r="I261" s="31" t="s">
        <v>61</v>
      </c>
      <c r="J261" s="1" t="s">
        <v>135</v>
      </c>
      <c r="K261" s="1"/>
      <c r="L261" s="1" t="s">
        <v>138</v>
      </c>
      <c r="M261" s="32" t="s">
        <v>139</v>
      </c>
      <c r="N261" s="31" t="s">
        <v>65</v>
      </c>
      <c r="O261" s="31" t="s">
        <v>66</v>
      </c>
      <c r="P261" s="33" t="n">
        <v>1</v>
      </c>
      <c r="Q261" s="29"/>
      <c r="R261" s="29"/>
    </row>
    <row r="262" customFormat="false" ht="12.75" hidden="false" customHeight="false" outlineLevel="0" collapsed="false">
      <c r="A262" s="29" t="str">
        <f aca="false">LEFT(M262,4)</f>
        <v>6207</v>
      </c>
      <c r="B262" s="35" t="str">
        <f aca="false">CONCATENATE(F262," ", C262," ",H262," ",D262," ", E262, " цвет ", G262, " р. ", J262)</f>
        <v>Футболка домашняя Без ТЗ Мужской Артикул 255 цвет Разноцветный р. 5XL</v>
      </c>
      <c r="C262" s="1" t="s">
        <v>55</v>
      </c>
      <c r="D262" s="31" t="s">
        <v>56</v>
      </c>
      <c r="E262" s="1" t="s">
        <v>329</v>
      </c>
      <c r="F262" s="31" t="s">
        <v>58</v>
      </c>
      <c r="G262" s="31" t="s">
        <v>59</v>
      </c>
      <c r="H262" s="31" t="s">
        <v>60</v>
      </c>
      <c r="I262" s="31" t="s">
        <v>61</v>
      </c>
      <c r="J262" s="1" t="s">
        <v>135</v>
      </c>
      <c r="K262" s="1"/>
      <c r="L262" s="1" t="s">
        <v>138</v>
      </c>
      <c r="M262" s="32" t="s">
        <v>139</v>
      </c>
      <c r="N262" s="31" t="s">
        <v>65</v>
      </c>
      <c r="O262" s="31" t="s">
        <v>66</v>
      </c>
      <c r="P262" s="33" t="n">
        <v>1</v>
      </c>
      <c r="Q262" s="29"/>
      <c r="R262" s="29"/>
    </row>
    <row r="263" customFormat="false" ht="12.75" hidden="false" customHeight="false" outlineLevel="0" collapsed="false">
      <c r="A263" s="29" t="str">
        <f aca="false">LEFT(M263,4)</f>
        <v>6207</v>
      </c>
      <c r="B263" s="35" t="str">
        <f aca="false">CONCATENATE(F263," ", C263," ",H263," ",D263," ", E263, " цвет ", G263, " р. ", J263)</f>
        <v>Футболка домашняя Без ТЗ Мужской Артикул 256 цвет Разноцветный р. 5XL</v>
      </c>
      <c r="C263" s="1" t="s">
        <v>55</v>
      </c>
      <c r="D263" s="31" t="s">
        <v>56</v>
      </c>
      <c r="E263" s="1" t="s">
        <v>330</v>
      </c>
      <c r="F263" s="31" t="s">
        <v>58</v>
      </c>
      <c r="G263" s="31" t="s">
        <v>59</v>
      </c>
      <c r="H263" s="31" t="s">
        <v>60</v>
      </c>
      <c r="I263" s="31" t="s">
        <v>61</v>
      </c>
      <c r="J263" s="1" t="s">
        <v>135</v>
      </c>
      <c r="K263" s="1"/>
      <c r="L263" s="1" t="s">
        <v>138</v>
      </c>
      <c r="M263" s="32" t="s">
        <v>139</v>
      </c>
      <c r="N263" s="31" t="s">
        <v>65</v>
      </c>
      <c r="O263" s="31" t="s">
        <v>66</v>
      </c>
      <c r="P263" s="33" t="n">
        <v>1</v>
      </c>
      <c r="Q263" s="29"/>
      <c r="R263" s="29"/>
    </row>
    <row r="264" customFormat="false" ht="12.75" hidden="false" customHeight="false" outlineLevel="0" collapsed="false">
      <c r="A264" s="29" t="str">
        <f aca="false">LEFT(M264,4)</f>
        <v>6207</v>
      </c>
      <c r="B264" s="35" t="str">
        <f aca="false">CONCATENATE(F264," ", C264," ",H264," ",D264," ", E264, " цвет ", G264, " р. ", J264)</f>
        <v>Футболка домашняя Без ТЗ Мужской Артикул 257 цвет Разноцветный р. 5XL</v>
      </c>
      <c r="C264" s="1" t="s">
        <v>55</v>
      </c>
      <c r="D264" s="31" t="s">
        <v>56</v>
      </c>
      <c r="E264" s="1" t="s">
        <v>331</v>
      </c>
      <c r="F264" s="31" t="s">
        <v>58</v>
      </c>
      <c r="G264" s="31" t="s">
        <v>59</v>
      </c>
      <c r="H264" s="31" t="s">
        <v>60</v>
      </c>
      <c r="I264" s="31" t="s">
        <v>61</v>
      </c>
      <c r="J264" s="1" t="s">
        <v>135</v>
      </c>
      <c r="K264" s="1"/>
      <c r="L264" s="1" t="s">
        <v>138</v>
      </c>
      <c r="M264" s="32" t="s">
        <v>139</v>
      </c>
      <c r="N264" s="31" t="s">
        <v>65</v>
      </c>
      <c r="O264" s="31" t="s">
        <v>66</v>
      </c>
      <c r="P264" s="33" t="n">
        <v>1</v>
      </c>
      <c r="Q264" s="29"/>
      <c r="R264" s="29"/>
    </row>
    <row r="265" customFormat="false" ht="12.75" hidden="false" customHeight="false" outlineLevel="0" collapsed="false">
      <c r="A265" s="29" t="str">
        <f aca="false">LEFT(M265,4)</f>
        <v>6207</v>
      </c>
      <c r="B265" s="35" t="str">
        <f aca="false">CONCATENATE(F265," ", C265," ",H265," ",D265," ", E265, " цвет ", G265, " р. ", J265)</f>
        <v>Футболка домашняя Без ТЗ Мужской Артикул 258 цвет Разноцветный р. 5XL</v>
      </c>
      <c r="C265" s="1" t="s">
        <v>55</v>
      </c>
      <c r="D265" s="31" t="s">
        <v>56</v>
      </c>
      <c r="E265" s="1" t="s">
        <v>332</v>
      </c>
      <c r="F265" s="31" t="s">
        <v>58</v>
      </c>
      <c r="G265" s="31" t="s">
        <v>59</v>
      </c>
      <c r="H265" s="31" t="s">
        <v>60</v>
      </c>
      <c r="I265" s="31" t="s">
        <v>61</v>
      </c>
      <c r="J265" s="1" t="s">
        <v>135</v>
      </c>
      <c r="K265" s="1"/>
      <c r="L265" s="1" t="s">
        <v>138</v>
      </c>
      <c r="M265" s="32" t="s">
        <v>139</v>
      </c>
      <c r="N265" s="31" t="s">
        <v>65</v>
      </c>
      <c r="O265" s="31" t="s">
        <v>66</v>
      </c>
      <c r="P265" s="33" t="n">
        <v>1</v>
      </c>
      <c r="Q265" s="29"/>
      <c r="R265" s="29"/>
    </row>
    <row r="266" customFormat="false" ht="12.75" hidden="false" customHeight="false" outlineLevel="0" collapsed="false">
      <c r="A266" s="29" t="str">
        <f aca="false">LEFT(M266,4)</f>
        <v>6207</v>
      </c>
      <c r="B266" s="35" t="str">
        <f aca="false">CONCATENATE(F266," ", C266," ",H266," ",D266," ", E266, " цвет ", G266, " р. ", J266)</f>
        <v>Футболка домашняя Без ТЗ Мужской Артикул 259 цвет Разноцветный р. 5XL</v>
      </c>
      <c r="C266" s="1" t="s">
        <v>55</v>
      </c>
      <c r="D266" s="31" t="s">
        <v>56</v>
      </c>
      <c r="E266" s="1" t="s">
        <v>333</v>
      </c>
      <c r="F266" s="31" t="s">
        <v>58</v>
      </c>
      <c r="G266" s="31" t="s">
        <v>59</v>
      </c>
      <c r="H266" s="31" t="s">
        <v>60</v>
      </c>
      <c r="I266" s="31" t="s">
        <v>61</v>
      </c>
      <c r="J266" s="1" t="s">
        <v>135</v>
      </c>
      <c r="K266" s="1"/>
      <c r="L266" s="1" t="s">
        <v>138</v>
      </c>
      <c r="M266" s="32" t="s">
        <v>139</v>
      </c>
      <c r="N266" s="31" t="s">
        <v>65</v>
      </c>
      <c r="O266" s="31" t="s">
        <v>66</v>
      </c>
      <c r="P266" s="33" t="n">
        <v>1</v>
      </c>
      <c r="Q266" s="29"/>
      <c r="R266" s="29"/>
    </row>
    <row r="267" customFormat="false" ht="12.75" hidden="false" customHeight="false" outlineLevel="0" collapsed="false">
      <c r="A267" s="29" t="str">
        <f aca="false">LEFT(M267,4)</f>
        <v>6207</v>
      </c>
      <c r="B267" s="35" t="str">
        <f aca="false">CONCATENATE(F267," ", C267," ",H267," ",D267," ", E267, " цвет ", G267, " р. ", J267)</f>
        <v>Футболка домашняя Без ТЗ Мужской Артикул 260 цвет Разноцветный р. 5XL</v>
      </c>
      <c r="C267" s="1" t="s">
        <v>55</v>
      </c>
      <c r="D267" s="31" t="s">
        <v>56</v>
      </c>
      <c r="E267" s="1" t="s">
        <v>334</v>
      </c>
      <c r="F267" s="31" t="s">
        <v>58</v>
      </c>
      <c r="G267" s="31" t="s">
        <v>59</v>
      </c>
      <c r="H267" s="31" t="s">
        <v>60</v>
      </c>
      <c r="I267" s="31" t="s">
        <v>61</v>
      </c>
      <c r="J267" s="1" t="s">
        <v>135</v>
      </c>
      <c r="K267" s="1"/>
      <c r="L267" s="1" t="s">
        <v>138</v>
      </c>
      <c r="M267" s="32" t="s">
        <v>139</v>
      </c>
      <c r="N267" s="31" t="s">
        <v>65</v>
      </c>
      <c r="O267" s="31" t="s">
        <v>66</v>
      </c>
      <c r="P267" s="33" t="n">
        <v>1</v>
      </c>
      <c r="Q267" s="29"/>
      <c r="R267" s="29"/>
    </row>
    <row r="268" customFormat="false" ht="12.75" hidden="false" customHeight="false" outlineLevel="0" collapsed="false">
      <c r="A268" s="29" t="str">
        <f aca="false">LEFT(M268,4)</f>
        <v>6207</v>
      </c>
      <c r="B268" s="35" t="str">
        <f aca="false">CONCATENATE(F268," ", C268," ",H268," ",D268," ", E268, " цвет ", G268, " р. ", J268)</f>
        <v>Футболка домашняя Без ТЗ Мужской Артикул 261 цвет Разноцветный р. 5XL</v>
      </c>
      <c r="C268" s="1" t="s">
        <v>55</v>
      </c>
      <c r="D268" s="31" t="s">
        <v>56</v>
      </c>
      <c r="E268" s="1" t="s">
        <v>335</v>
      </c>
      <c r="F268" s="31" t="s">
        <v>58</v>
      </c>
      <c r="G268" s="31" t="s">
        <v>59</v>
      </c>
      <c r="H268" s="31" t="s">
        <v>60</v>
      </c>
      <c r="I268" s="31" t="s">
        <v>61</v>
      </c>
      <c r="J268" s="1" t="s">
        <v>135</v>
      </c>
      <c r="K268" s="1"/>
      <c r="L268" s="1" t="s">
        <v>138</v>
      </c>
      <c r="M268" s="32" t="s">
        <v>139</v>
      </c>
      <c r="N268" s="31" t="s">
        <v>65</v>
      </c>
      <c r="O268" s="31" t="s">
        <v>66</v>
      </c>
      <c r="P268" s="33" t="n">
        <v>1</v>
      </c>
      <c r="Q268" s="29"/>
      <c r="R268" s="29"/>
    </row>
    <row r="269" customFormat="false" ht="12.75" hidden="false" customHeight="false" outlineLevel="0" collapsed="false">
      <c r="A269" s="29" t="str">
        <f aca="false">LEFT(M269,4)</f>
        <v>6207</v>
      </c>
      <c r="B269" s="35" t="str">
        <f aca="false">CONCATENATE(F269," ", C269," ",H269," ",D269," ", E269, " цвет ", G269, " р. ", J269)</f>
        <v>Футболка домашняя Без ТЗ Мужской Артикул 262 цвет Разноцветный р. 5XL</v>
      </c>
      <c r="C269" s="1" t="s">
        <v>55</v>
      </c>
      <c r="D269" s="31" t="s">
        <v>56</v>
      </c>
      <c r="E269" s="1" t="s">
        <v>336</v>
      </c>
      <c r="F269" s="31" t="s">
        <v>58</v>
      </c>
      <c r="G269" s="31" t="s">
        <v>59</v>
      </c>
      <c r="H269" s="31" t="s">
        <v>60</v>
      </c>
      <c r="I269" s="31" t="s">
        <v>61</v>
      </c>
      <c r="J269" s="1" t="s">
        <v>135</v>
      </c>
      <c r="K269" s="1"/>
      <c r="L269" s="1" t="s">
        <v>138</v>
      </c>
      <c r="M269" s="32" t="s">
        <v>139</v>
      </c>
      <c r="N269" s="31" t="s">
        <v>65</v>
      </c>
      <c r="O269" s="31" t="s">
        <v>66</v>
      </c>
      <c r="P269" s="33" t="n">
        <v>1</v>
      </c>
      <c r="Q269" s="29"/>
      <c r="R269" s="29"/>
    </row>
    <row r="270" customFormat="false" ht="12.75" hidden="false" customHeight="false" outlineLevel="0" collapsed="false">
      <c r="A270" s="29" t="str">
        <f aca="false">LEFT(M270,4)</f>
        <v>6207</v>
      </c>
      <c r="B270" s="35" t="str">
        <f aca="false">CONCATENATE(F270," ", C270," ",H270," ",D270," ", E270, " цвет ", G270, " р. ", J270)</f>
        <v>Футболка домашняя Без ТЗ Мужской Артикул 263 цвет Разноцветный р. 5XL</v>
      </c>
      <c r="C270" s="1" t="s">
        <v>55</v>
      </c>
      <c r="D270" s="31" t="s">
        <v>56</v>
      </c>
      <c r="E270" s="1" t="s">
        <v>337</v>
      </c>
      <c r="F270" s="31" t="s">
        <v>58</v>
      </c>
      <c r="G270" s="31" t="s">
        <v>59</v>
      </c>
      <c r="H270" s="31" t="s">
        <v>60</v>
      </c>
      <c r="I270" s="31" t="s">
        <v>61</v>
      </c>
      <c r="J270" s="1" t="s">
        <v>135</v>
      </c>
      <c r="K270" s="1"/>
      <c r="L270" s="1" t="s">
        <v>138</v>
      </c>
      <c r="M270" s="32" t="s">
        <v>139</v>
      </c>
      <c r="N270" s="31" t="s">
        <v>65</v>
      </c>
      <c r="O270" s="31" t="s">
        <v>66</v>
      </c>
      <c r="P270" s="33" t="n">
        <v>1</v>
      </c>
      <c r="Q270" s="29"/>
      <c r="R270" s="29"/>
    </row>
    <row r="271" customFormat="false" ht="12.75" hidden="false" customHeight="false" outlineLevel="0" collapsed="false">
      <c r="A271" s="29" t="str">
        <f aca="false">LEFT(M271,4)</f>
        <v>6207</v>
      </c>
      <c r="B271" s="35" t="str">
        <f aca="false">CONCATENATE(F271," ", C271," ",H271," ",D271," ", E271, " цвет ", G271, " р. ", J271)</f>
        <v>Футболка домашняя Без ТЗ Мужской Артикул 264 цвет Разноцветный р. 5XL</v>
      </c>
      <c r="C271" s="1" t="s">
        <v>55</v>
      </c>
      <c r="D271" s="31" t="s">
        <v>56</v>
      </c>
      <c r="E271" s="1" t="s">
        <v>338</v>
      </c>
      <c r="F271" s="31" t="s">
        <v>58</v>
      </c>
      <c r="G271" s="31" t="s">
        <v>59</v>
      </c>
      <c r="H271" s="31" t="s">
        <v>60</v>
      </c>
      <c r="I271" s="31" t="s">
        <v>61</v>
      </c>
      <c r="J271" s="1" t="s">
        <v>135</v>
      </c>
      <c r="K271" s="1"/>
      <c r="L271" s="1" t="s">
        <v>138</v>
      </c>
      <c r="M271" s="32" t="s">
        <v>139</v>
      </c>
      <c r="N271" s="31" t="s">
        <v>65</v>
      </c>
      <c r="O271" s="31" t="s">
        <v>66</v>
      </c>
      <c r="P271" s="33" t="n">
        <v>1</v>
      </c>
      <c r="Q271" s="29"/>
      <c r="R271" s="29"/>
    </row>
    <row r="272" customFormat="false" ht="12.75" hidden="false" customHeight="false" outlineLevel="0" collapsed="false">
      <c r="A272" s="29" t="str">
        <f aca="false">LEFT(M272,4)</f>
        <v>6207</v>
      </c>
      <c r="B272" s="35" t="str">
        <f aca="false">CONCATENATE(F272," ", C272," ",H272," ",D272," ", E272, " цвет ", G272, " р. ", J272)</f>
        <v>Футболка домашняя Без ТЗ Мужской Артикул 265 цвет Разноцветный р. 5XL</v>
      </c>
      <c r="C272" s="1" t="s">
        <v>55</v>
      </c>
      <c r="D272" s="31" t="s">
        <v>56</v>
      </c>
      <c r="E272" s="1" t="s">
        <v>339</v>
      </c>
      <c r="F272" s="31" t="s">
        <v>58</v>
      </c>
      <c r="G272" s="31" t="s">
        <v>59</v>
      </c>
      <c r="H272" s="31" t="s">
        <v>60</v>
      </c>
      <c r="I272" s="31" t="s">
        <v>61</v>
      </c>
      <c r="J272" s="1" t="s">
        <v>135</v>
      </c>
      <c r="K272" s="1"/>
      <c r="L272" s="1" t="s">
        <v>138</v>
      </c>
      <c r="M272" s="32" t="s">
        <v>139</v>
      </c>
      <c r="N272" s="31" t="s">
        <v>65</v>
      </c>
      <c r="O272" s="31" t="s">
        <v>66</v>
      </c>
      <c r="P272" s="33" t="n">
        <v>1</v>
      </c>
      <c r="Q272" s="29"/>
      <c r="R272" s="29"/>
    </row>
    <row r="273" customFormat="false" ht="12.75" hidden="false" customHeight="false" outlineLevel="0" collapsed="false">
      <c r="A273" s="29" t="str">
        <f aca="false">LEFT(M273,4)</f>
        <v>6207</v>
      </c>
      <c r="B273" s="35" t="str">
        <f aca="false">CONCATENATE(F273," ", C273," ",H273," ",D273," ", E273, " цвет ", G273, " р. ", J273)</f>
        <v>Футболка домашняя Без ТЗ Мужской Артикул 266 цвет Разноцветный р. 5XL</v>
      </c>
      <c r="C273" s="1" t="s">
        <v>55</v>
      </c>
      <c r="D273" s="31" t="s">
        <v>56</v>
      </c>
      <c r="E273" s="1" t="s">
        <v>340</v>
      </c>
      <c r="F273" s="31" t="s">
        <v>58</v>
      </c>
      <c r="G273" s="31" t="s">
        <v>59</v>
      </c>
      <c r="H273" s="31" t="s">
        <v>60</v>
      </c>
      <c r="I273" s="31" t="s">
        <v>61</v>
      </c>
      <c r="J273" s="1" t="s">
        <v>135</v>
      </c>
      <c r="K273" s="1"/>
      <c r="L273" s="1" t="s">
        <v>138</v>
      </c>
      <c r="M273" s="32" t="s">
        <v>139</v>
      </c>
      <c r="N273" s="31" t="s">
        <v>65</v>
      </c>
      <c r="O273" s="31" t="s">
        <v>66</v>
      </c>
      <c r="P273" s="33" t="n">
        <v>1</v>
      </c>
      <c r="Q273" s="29"/>
      <c r="R273" s="29"/>
    </row>
    <row r="274" customFormat="false" ht="12.75" hidden="false" customHeight="false" outlineLevel="0" collapsed="false">
      <c r="A274" s="29" t="str">
        <f aca="false">LEFT(M274,4)</f>
        <v>6207</v>
      </c>
      <c r="B274" s="35" t="str">
        <f aca="false">CONCATENATE(F274," ", C274," ",H274," ",D274," ", E274, " цвет ", G274, " р. ", J274)</f>
        <v>Футболка домашняя Без ТЗ Мужской Артикул 267 цвет Разноцветный р. 5XL</v>
      </c>
      <c r="C274" s="1" t="s">
        <v>55</v>
      </c>
      <c r="D274" s="31" t="s">
        <v>56</v>
      </c>
      <c r="E274" s="1" t="s">
        <v>341</v>
      </c>
      <c r="F274" s="31" t="s">
        <v>58</v>
      </c>
      <c r="G274" s="31" t="s">
        <v>59</v>
      </c>
      <c r="H274" s="31" t="s">
        <v>60</v>
      </c>
      <c r="I274" s="31" t="s">
        <v>61</v>
      </c>
      <c r="J274" s="1" t="s">
        <v>135</v>
      </c>
      <c r="K274" s="1"/>
      <c r="L274" s="1" t="s">
        <v>138</v>
      </c>
      <c r="M274" s="32" t="s">
        <v>139</v>
      </c>
      <c r="N274" s="31" t="s">
        <v>65</v>
      </c>
      <c r="O274" s="31" t="s">
        <v>66</v>
      </c>
      <c r="P274" s="33" t="n">
        <v>1</v>
      </c>
      <c r="Q274" s="29"/>
      <c r="R274" s="29"/>
    </row>
    <row r="275" customFormat="false" ht="12.75" hidden="false" customHeight="false" outlineLevel="0" collapsed="false">
      <c r="A275" s="29" t="str">
        <f aca="false">LEFT(M275,4)</f>
        <v>6207</v>
      </c>
      <c r="B275" s="35" t="str">
        <f aca="false">CONCATENATE(F275," ", C275," ",H275," ",D275," ", E275, " цвет ", G275, " р. ", J275)</f>
        <v>Футболка домашняя Без ТЗ Мужской Артикул 268 цвет Разноцветный р. 5XL</v>
      </c>
      <c r="C275" s="1" t="s">
        <v>55</v>
      </c>
      <c r="D275" s="31" t="s">
        <v>56</v>
      </c>
      <c r="E275" s="1" t="s">
        <v>342</v>
      </c>
      <c r="F275" s="31" t="s">
        <v>58</v>
      </c>
      <c r="G275" s="31" t="s">
        <v>59</v>
      </c>
      <c r="H275" s="31" t="s">
        <v>60</v>
      </c>
      <c r="I275" s="31" t="s">
        <v>61</v>
      </c>
      <c r="J275" s="1" t="s">
        <v>135</v>
      </c>
      <c r="K275" s="1"/>
      <c r="L275" s="1" t="s">
        <v>138</v>
      </c>
      <c r="M275" s="32" t="s">
        <v>139</v>
      </c>
      <c r="N275" s="31" t="s">
        <v>65</v>
      </c>
      <c r="O275" s="31" t="s">
        <v>66</v>
      </c>
      <c r="P275" s="33" t="n">
        <v>1</v>
      </c>
      <c r="Q275" s="29"/>
      <c r="R275" s="29"/>
    </row>
    <row r="276" customFormat="false" ht="12.75" hidden="false" customHeight="false" outlineLevel="0" collapsed="false">
      <c r="A276" s="29" t="str">
        <f aca="false">LEFT(M276,4)</f>
        <v>6207</v>
      </c>
      <c r="B276" s="35" t="str">
        <f aca="false">CONCATENATE(F276," ", C276," ",H276," ",D276," ", E276, " цвет ", G276, " р. ", J276)</f>
        <v>Футболка домашняя Без ТЗ Мужской Артикул 269 цвет Разноцветный р. 5XL</v>
      </c>
      <c r="C276" s="1" t="s">
        <v>55</v>
      </c>
      <c r="D276" s="31" t="s">
        <v>56</v>
      </c>
      <c r="E276" s="1" t="s">
        <v>343</v>
      </c>
      <c r="F276" s="31" t="s">
        <v>58</v>
      </c>
      <c r="G276" s="31" t="s">
        <v>59</v>
      </c>
      <c r="H276" s="31" t="s">
        <v>60</v>
      </c>
      <c r="I276" s="31" t="s">
        <v>61</v>
      </c>
      <c r="J276" s="1" t="s">
        <v>135</v>
      </c>
      <c r="K276" s="1"/>
      <c r="L276" s="1" t="s">
        <v>138</v>
      </c>
      <c r="M276" s="32" t="s">
        <v>139</v>
      </c>
      <c r="N276" s="31" t="s">
        <v>65</v>
      </c>
      <c r="O276" s="31" t="s">
        <v>66</v>
      </c>
      <c r="P276" s="33" t="n">
        <v>1</v>
      </c>
      <c r="Q276" s="29"/>
      <c r="R276" s="29"/>
    </row>
    <row r="277" customFormat="false" ht="12.75" hidden="false" customHeight="false" outlineLevel="0" collapsed="false">
      <c r="A277" s="29" t="str">
        <f aca="false">LEFT(M277,4)</f>
        <v>6207</v>
      </c>
      <c r="B277" s="35" t="str">
        <f aca="false">CONCATENATE(F277," ", C277," ",H277," ",D277," ", E277, " цвет ", G277, " р. ", J277)</f>
        <v>Футболка домашняя Без ТЗ Мужской Артикул 270 цвет Разноцветный р. 5XL</v>
      </c>
      <c r="C277" s="1" t="s">
        <v>55</v>
      </c>
      <c r="D277" s="31" t="s">
        <v>56</v>
      </c>
      <c r="E277" s="1" t="s">
        <v>344</v>
      </c>
      <c r="F277" s="31" t="s">
        <v>58</v>
      </c>
      <c r="G277" s="31" t="s">
        <v>59</v>
      </c>
      <c r="H277" s="31" t="s">
        <v>60</v>
      </c>
      <c r="I277" s="31" t="s">
        <v>61</v>
      </c>
      <c r="J277" s="1" t="s">
        <v>135</v>
      </c>
      <c r="K277" s="1"/>
      <c r="L277" s="1" t="s">
        <v>138</v>
      </c>
      <c r="M277" s="32" t="s">
        <v>139</v>
      </c>
      <c r="N277" s="31" t="s">
        <v>65</v>
      </c>
      <c r="O277" s="31" t="s">
        <v>66</v>
      </c>
      <c r="P277" s="33" t="n">
        <v>1</v>
      </c>
      <c r="Q277" s="29"/>
      <c r="R277" s="29"/>
    </row>
    <row r="278" customFormat="false" ht="12.75" hidden="false" customHeight="false" outlineLevel="0" collapsed="false">
      <c r="A278" s="29" t="str">
        <f aca="false">LEFT(M278,4)</f>
        <v>6207</v>
      </c>
      <c r="B278" s="35" t="str">
        <f aca="false">CONCATENATE(F278," ", C278," ",H278," ",D278," ", E278, " цвет ", G278, " р. ", J278)</f>
        <v>Футболка домашняя Без ТЗ Мужской Артикул 271 цвет Разноцветный р. 5XL</v>
      </c>
      <c r="C278" s="1" t="s">
        <v>55</v>
      </c>
      <c r="D278" s="31" t="s">
        <v>56</v>
      </c>
      <c r="E278" s="1" t="s">
        <v>345</v>
      </c>
      <c r="F278" s="31" t="s">
        <v>58</v>
      </c>
      <c r="G278" s="31" t="s">
        <v>59</v>
      </c>
      <c r="H278" s="31" t="s">
        <v>60</v>
      </c>
      <c r="I278" s="31" t="s">
        <v>61</v>
      </c>
      <c r="J278" s="1" t="s">
        <v>135</v>
      </c>
      <c r="K278" s="1"/>
      <c r="L278" s="1" t="s">
        <v>138</v>
      </c>
      <c r="M278" s="32" t="s">
        <v>139</v>
      </c>
      <c r="N278" s="31" t="s">
        <v>65</v>
      </c>
      <c r="O278" s="31" t="s">
        <v>66</v>
      </c>
      <c r="P278" s="33" t="n">
        <v>1</v>
      </c>
      <c r="Q278" s="29"/>
      <c r="R278" s="29"/>
    </row>
    <row r="279" customFormat="false" ht="12.75" hidden="false" customHeight="false" outlineLevel="0" collapsed="false">
      <c r="A279" s="29" t="str">
        <f aca="false">LEFT(M279,4)</f>
        <v>6207</v>
      </c>
      <c r="B279" s="35" t="str">
        <f aca="false">CONCATENATE(F279," ", C279," ",H279," ",D279," ", E279, " цвет ", G279, " р. ", J279)</f>
        <v>Футболка домашняя Без ТЗ Мужской Артикул 272 цвет Разноцветный р. 5XL</v>
      </c>
      <c r="C279" s="1" t="s">
        <v>55</v>
      </c>
      <c r="D279" s="31" t="s">
        <v>56</v>
      </c>
      <c r="E279" s="1" t="s">
        <v>346</v>
      </c>
      <c r="F279" s="31" t="s">
        <v>58</v>
      </c>
      <c r="G279" s="31" t="s">
        <v>59</v>
      </c>
      <c r="H279" s="31" t="s">
        <v>60</v>
      </c>
      <c r="I279" s="31" t="s">
        <v>61</v>
      </c>
      <c r="J279" s="1" t="s">
        <v>135</v>
      </c>
      <c r="K279" s="1"/>
      <c r="L279" s="1" t="s">
        <v>138</v>
      </c>
      <c r="M279" s="32" t="s">
        <v>139</v>
      </c>
      <c r="N279" s="31" t="s">
        <v>65</v>
      </c>
      <c r="O279" s="31" t="s">
        <v>66</v>
      </c>
      <c r="P279" s="33" t="n">
        <v>1</v>
      </c>
      <c r="Q279" s="29"/>
      <c r="R279" s="29"/>
    </row>
    <row r="280" customFormat="false" ht="12.75" hidden="false" customHeight="false" outlineLevel="0" collapsed="false">
      <c r="A280" s="29" t="str">
        <f aca="false">LEFT(M280,4)</f>
        <v>6207</v>
      </c>
      <c r="B280" s="35" t="str">
        <f aca="false">CONCATENATE(F280," ", C280," ",H280," ",D280," ", E280, " цвет ", G280, " р. ", J280)</f>
        <v>Футболка домашняя Без ТЗ Мужской Артикул 273 цвет Разноцветный р. 5XL</v>
      </c>
      <c r="C280" s="1" t="s">
        <v>55</v>
      </c>
      <c r="D280" s="31" t="s">
        <v>56</v>
      </c>
      <c r="E280" s="1" t="s">
        <v>347</v>
      </c>
      <c r="F280" s="31" t="s">
        <v>58</v>
      </c>
      <c r="G280" s="31" t="s">
        <v>59</v>
      </c>
      <c r="H280" s="31" t="s">
        <v>60</v>
      </c>
      <c r="I280" s="31" t="s">
        <v>61</v>
      </c>
      <c r="J280" s="1" t="s">
        <v>135</v>
      </c>
      <c r="K280" s="1"/>
      <c r="L280" s="1" t="s">
        <v>138</v>
      </c>
      <c r="M280" s="32" t="s">
        <v>139</v>
      </c>
      <c r="N280" s="31" t="s">
        <v>65</v>
      </c>
      <c r="O280" s="31" t="s">
        <v>66</v>
      </c>
      <c r="P280" s="33" t="n">
        <v>1</v>
      </c>
      <c r="Q280" s="29"/>
      <c r="R280" s="29"/>
    </row>
    <row r="281" customFormat="false" ht="12.75" hidden="false" customHeight="false" outlineLevel="0" collapsed="false">
      <c r="A281" s="29" t="str">
        <f aca="false">LEFT(M281,4)</f>
        <v>6207</v>
      </c>
      <c r="B281" s="35" t="str">
        <f aca="false">CONCATENATE(F281," ", C281," ",H281," ",D281," ", E281, " цвет ", G281, " р. ", J281)</f>
        <v>Футболка домашняя Без ТЗ Мужской Артикул 274 цвет Разноцветный р. 5XL</v>
      </c>
      <c r="C281" s="1" t="s">
        <v>55</v>
      </c>
      <c r="D281" s="31" t="s">
        <v>56</v>
      </c>
      <c r="E281" s="1" t="s">
        <v>348</v>
      </c>
      <c r="F281" s="31" t="s">
        <v>58</v>
      </c>
      <c r="G281" s="31" t="s">
        <v>59</v>
      </c>
      <c r="H281" s="31" t="s">
        <v>60</v>
      </c>
      <c r="I281" s="31" t="s">
        <v>61</v>
      </c>
      <c r="J281" s="1" t="s">
        <v>135</v>
      </c>
      <c r="K281" s="1"/>
      <c r="L281" s="1" t="s">
        <v>138</v>
      </c>
      <c r="M281" s="32" t="s">
        <v>139</v>
      </c>
      <c r="N281" s="31" t="s">
        <v>65</v>
      </c>
      <c r="O281" s="31" t="s">
        <v>66</v>
      </c>
      <c r="P281" s="33" t="n">
        <v>1</v>
      </c>
      <c r="Q281" s="29"/>
      <c r="R281" s="29"/>
    </row>
    <row r="282" customFormat="false" ht="12.75" hidden="false" customHeight="false" outlineLevel="0" collapsed="false">
      <c r="A282" s="29" t="str">
        <f aca="false">LEFT(M282,4)</f>
        <v>6207</v>
      </c>
      <c r="B282" s="35" t="str">
        <f aca="false">CONCATENATE(F282," ", C282," ",H282," ",D282," ", E282, " цвет ", G282, " р. ", J282)</f>
        <v>Футболка домашняя Без ТЗ Мужской Артикул 275 цвет Разноцветный р. 5XL</v>
      </c>
      <c r="C282" s="1" t="s">
        <v>55</v>
      </c>
      <c r="D282" s="31" t="s">
        <v>56</v>
      </c>
      <c r="E282" s="1" t="s">
        <v>349</v>
      </c>
      <c r="F282" s="31" t="s">
        <v>58</v>
      </c>
      <c r="G282" s="31" t="s">
        <v>59</v>
      </c>
      <c r="H282" s="31" t="s">
        <v>60</v>
      </c>
      <c r="I282" s="31" t="s">
        <v>61</v>
      </c>
      <c r="J282" s="1" t="s">
        <v>135</v>
      </c>
      <c r="K282" s="1"/>
      <c r="L282" s="1" t="s">
        <v>138</v>
      </c>
      <c r="M282" s="32" t="s">
        <v>139</v>
      </c>
      <c r="N282" s="31" t="s">
        <v>65</v>
      </c>
      <c r="O282" s="31" t="s">
        <v>66</v>
      </c>
      <c r="P282" s="33" t="n">
        <v>1</v>
      </c>
      <c r="Q282" s="29"/>
      <c r="R282" s="29"/>
    </row>
    <row r="283" customFormat="false" ht="12.75" hidden="false" customHeight="false" outlineLevel="0" collapsed="false">
      <c r="A283" s="29" t="str">
        <f aca="false">LEFT(M283,4)</f>
        <v>6207</v>
      </c>
      <c r="B283" s="35" t="str">
        <f aca="false">CONCATENATE(F283," ", C283," ",H283," ",D283," ", E283, " цвет ", G283, " р. ", J283)</f>
        <v>Футболка домашняя Без ТЗ Мужской Артикул 276 цвет Разноцветный р. 5XL</v>
      </c>
      <c r="C283" s="1" t="s">
        <v>55</v>
      </c>
      <c r="D283" s="31" t="s">
        <v>56</v>
      </c>
      <c r="E283" s="1" t="s">
        <v>350</v>
      </c>
      <c r="F283" s="31" t="s">
        <v>58</v>
      </c>
      <c r="G283" s="31" t="s">
        <v>59</v>
      </c>
      <c r="H283" s="31" t="s">
        <v>60</v>
      </c>
      <c r="I283" s="31" t="s">
        <v>61</v>
      </c>
      <c r="J283" s="1" t="s">
        <v>135</v>
      </c>
      <c r="K283" s="1"/>
      <c r="L283" s="1" t="s">
        <v>138</v>
      </c>
      <c r="M283" s="32" t="s">
        <v>139</v>
      </c>
      <c r="N283" s="31" t="s">
        <v>65</v>
      </c>
      <c r="O283" s="31" t="s">
        <v>66</v>
      </c>
      <c r="P283" s="33" t="n">
        <v>1</v>
      </c>
      <c r="Q283" s="29"/>
      <c r="R283" s="29"/>
    </row>
    <row r="284" customFormat="false" ht="12.75" hidden="false" customHeight="false" outlineLevel="0" collapsed="false">
      <c r="A284" s="29" t="str">
        <f aca="false">LEFT(M284,4)</f>
        <v>6207</v>
      </c>
      <c r="B284" s="35" t="str">
        <f aca="false">CONCATENATE(F284," ", C284," ",H284," ",D284," ", E284, " цвет ", G284, " р. ", J284)</f>
        <v>Футболка домашняя Без ТЗ Мужской Артикул 277 цвет Разноцветный р. 5XL</v>
      </c>
      <c r="C284" s="1" t="s">
        <v>55</v>
      </c>
      <c r="D284" s="31" t="s">
        <v>56</v>
      </c>
      <c r="E284" s="1" t="s">
        <v>351</v>
      </c>
      <c r="F284" s="31" t="s">
        <v>58</v>
      </c>
      <c r="G284" s="31" t="s">
        <v>59</v>
      </c>
      <c r="H284" s="31" t="s">
        <v>60</v>
      </c>
      <c r="I284" s="31" t="s">
        <v>61</v>
      </c>
      <c r="J284" s="1" t="s">
        <v>135</v>
      </c>
      <c r="K284" s="1"/>
      <c r="L284" s="1" t="s">
        <v>138</v>
      </c>
      <c r="M284" s="32" t="s">
        <v>139</v>
      </c>
      <c r="N284" s="31" t="s">
        <v>65</v>
      </c>
      <c r="O284" s="31" t="s">
        <v>66</v>
      </c>
      <c r="P284" s="33" t="n">
        <v>1</v>
      </c>
      <c r="Q284" s="29"/>
      <c r="R284" s="29"/>
    </row>
    <row r="285" customFormat="false" ht="12.75" hidden="false" customHeight="false" outlineLevel="0" collapsed="false">
      <c r="A285" s="29" t="str">
        <f aca="false">LEFT(M285,4)</f>
        <v>6207</v>
      </c>
      <c r="B285" s="35" t="str">
        <f aca="false">CONCATENATE(F285," ", C285," ",H285," ",D285," ", E285, " цвет ", G285, " р. ", J285)</f>
        <v>Футболка домашняя Без ТЗ Мужской Артикул 278 цвет Разноцветный р. 5XL</v>
      </c>
      <c r="C285" s="1" t="s">
        <v>55</v>
      </c>
      <c r="D285" s="31" t="s">
        <v>56</v>
      </c>
      <c r="E285" s="1" t="s">
        <v>352</v>
      </c>
      <c r="F285" s="31" t="s">
        <v>58</v>
      </c>
      <c r="G285" s="31" t="s">
        <v>59</v>
      </c>
      <c r="H285" s="31" t="s">
        <v>60</v>
      </c>
      <c r="I285" s="31" t="s">
        <v>61</v>
      </c>
      <c r="J285" s="1" t="s">
        <v>135</v>
      </c>
      <c r="K285" s="1"/>
      <c r="L285" s="1" t="s">
        <v>138</v>
      </c>
      <c r="M285" s="32" t="s">
        <v>139</v>
      </c>
      <c r="N285" s="31" t="s">
        <v>65</v>
      </c>
      <c r="O285" s="31" t="s">
        <v>66</v>
      </c>
      <c r="P285" s="33" t="n">
        <v>1</v>
      </c>
      <c r="Q285" s="29"/>
      <c r="R285" s="29"/>
    </row>
    <row r="286" customFormat="false" ht="12.75" hidden="false" customHeight="false" outlineLevel="0" collapsed="false">
      <c r="A286" s="29" t="str">
        <f aca="false">LEFT(M286,4)</f>
        <v>6207</v>
      </c>
      <c r="B286" s="35" t="str">
        <f aca="false">CONCATENATE(F286," ", C286," ",H286," ",D286," ", E286, " цвет ", G286, " р. ", J286)</f>
        <v>Футболка домашняя Без ТЗ Мужской Артикул 279 цвет Разноцветный р. 5XL</v>
      </c>
      <c r="C286" s="1" t="s">
        <v>55</v>
      </c>
      <c r="D286" s="31" t="s">
        <v>56</v>
      </c>
      <c r="E286" s="1" t="s">
        <v>353</v>
      </c>
      <c r="F286" s="31" t="s">
        <v>58</v>
      </c>
      <c r="G286" s="31" t="s">
        <v>59</v>
      </c>
      <c r="H286" s="31" t="s">
        <v>60</v>
      </c>
      <c r="I286" s="31" t="s">
        <v>61</v>
      </c>
      <c r="J286" s="1" t="s">
        <v>135</v>
      </c>
      <c r="K286" s="1"/>
      <c r="L286" s="1" t="s">
        <v>138</v>
      </c>
      <c r="M286" s="32" t="s">
        <v>139</v>
      </c>
      <c r="N286" s="31" t="s">
        <v>65</v>
      </c>
      <c r="O286" s="31" t="s">
        <v>66</v>
      </c>
      <c r="P286" s="33" t="n">
        <v>1</v>
      </c>
      <c r="Q286" s="29"/>
      <c r="R286" s="29"/>
    </row>
    <row r="287" customFormat="false" ht="12.75" hidden="false" customHeight="false" outlineLevel="0" collapsed="false">
      <c r="A287" s="29" t="str">
        <f aca="false">LEFT(M287,4)</f>
        <v>6207</v>
      </c>
      <c r="B287" s="35" t="str">
        <f aca="false">CONCATENATE(F287," ", C287," ",H287," ",D287," ", E287, " цвет ", G287, " р. ", J287)</f>
        <v>Футболка домашняя Без ТЗ Мужской Артикул 280 цвет Разноцветный р. 5XL</v>
      </c>
      <c r="C287" s="1" t="s">
        <v>55</v>
      </c>
      <c r="D287" s="31" t="s">
        <v>56</v>
      </c>
      <c r="E287" s="1" t="s">
        <v>354</v>
      </c>
      <c r="F287" s="31" t="s">
        <v>58</v>
      </c>
      <c r="G287" s="31" t="s">
        <v>59</v>
      </c>
      <c r="H287" s="31" t="s">
        <v>60</v>
      </c>
      <c r="I287" s="31" t="s">
        <v>61</v>
      </c>
      <c r="J287" s="1" t="s">
        <v>135</v>
      </c>
      <c r="K287" s="1"/>
      <c r="L287" s="1" t="s">
        <v>138</v>
      </c>
      <c r="M287" s="32" t="s">
        <v>139</v>
      </c>
      <c r="N287" s="31" t="s">
        <v>65</v>
      </c>
      <c r="O287" s="31" t="s">
        <v>66</v>
      </c>
      <c r="P287" s="33" t="n">
        <v>1</v>
      </c>
      <c r="Q287" s="29"/>
      <c r="R287" s="29"/>
    </row>
    <row r="288" customFormat="false" ht="12.75" hidden="false" customHeight="false" outlineLevel="0" collapsed="false">
      <c r="A288" s="29" t="str">
        <f aca="false">LEFT(M288,4)</f>
        <v>6207</v>
      </c>
      <c r="B288" s="35" t="str">
        <f aca="false">CONCATENATE(F288," ", C288," ",H288," ",D288," ", E288, " цвет ", G288, " р. ", J288)</f>
        <v>Футболка домашняя Без ТЗ Мужской Артикул 281 цвет Разноцветный р. 5XL</v>
      </c>
      <c r="C288" s="1" t="s">
        <v>55</v>
      </c>
      <c r="D288" s="31" t="s">
        <v>56</v>
      </c>
      <c r="E288" s="1" t="s">
        <v>355</v>
      </c>
      <c r="F288" s="31" t="s">
        <v>58</v>
      </c>
      <c r="G288" s="31" t="s">
        <v>59</v>
      </c>
      <c r="H288" s="31" t="s">
        <v>60</v>
      </c>
      <c r="I288" s="31" t="s">
        <v>61</v>
      </c>
      <c r="J288" s="1" t="s">
        <v>135</v>
      </c>
      <c r="K288" s="1"/>
      <c r="L288" s="1" t="s">
        <v>138</v>
      </c>
      <c r="M288" s="32" t="s">
        <v>139</v>
      </c>
      <c r="N288" s="31" t="s">
        <v>65</v>
      </c>
      <c r="O288" s="31" t="s">
        <v>66</v>
      </c>
      <c r="P288" s="33" t="n">
        <v>1</v>
      </c>
      <c r="Q288" s="29"/>
      <c r="R288" s="29"/>
    </row>
    <row r="289" customFormat="false" ht="12.75" hidden="false" customHeight="false" outlineLevel="0" collapsed="false">
      <c r="A289" s="29" t="str">
        <f aca="false">LEFT(M289,4)</f>
        <v>6207</v>
      </c>
      <c r="B289" s="35" t="str">
        <f aca="false">CONCATENATE(F289," ", C289," ",H289," ",D289," ", E289, " цвет ", G289, " р. ", J289)</f>
        <v>Футболка домашняя Без ТЗ Мужской Артикул 282 цвет Разноцветный р. 5XL</v>
      </c>
      <c r="C289" s="1" t="s">
        <v>55</v>
      </c>
      <c r="D289" s="31" t="s">
        <v>56</v>
      </c>
      <c r="E289" s="1" t="s">
        <v>356</v>
      </c>
      <c r="F289" s="31" t="s">
        <v>58</v>
      </c>
      <c r="G289" s="31" t="s">
        <v>59</v>
      </c>
      <c r="H289" s="31" t="s">
        <v>60</v>
      </c>
      <c r="I289" s="31" t="s">
        <v>61</v>
      </c>
      <c r="J289" s="1" t="s">
        <v>135</v>
      </c>
      <c r="K289" s="1"/>
      <c r="L289" s="1" t="s">
        <v>138</v>
      </c>
      <c r="M289" s="32" t="s">
        <v>139</v>
      </c>
      <c r="N289" s="31" t="s">
        <v>65</v>
      </c>
      <c r="O289" s="31" t="s">
        <v>66</v>
      </c>
      <c r="P289" s="33" t="n">
        <v>1</v>
      </c>
      <c r="Q289" s="29"/>
      <c r="R289" s="29"/>
    </row>
    <row r="290" customFormat="false" ht="12.75" hidden="false" customHeight="false" outlineLevel="0" collapsed="false">
      <c r="A290" s="29" t="str">
        <f aca="false">LEFT(M290,4)</f>
        <v>6207</v>
      </c>
      <c r="B290" s="35" t="str">
        <f aca="false">CONCATENATE(F290," ", C290," ",H290," ",D290," ", E290, " цвет ", G290, " р. ", J290)</f>
        <v>Футболка домашняя Без ТЗ Мужской Артикул 283 цвет Разноцветный р. 5XL</v>
      </c>
      <c r="C290" s="1" t="s">
        <v>55</v>
      </c>
      <c r="D290" s="31" t="s">
        <v>56</v>
      </c>
      <c r="E290" s="1" t="s">
        <v>357</v>
      </c>
      <c r="F290" s="31" t="s">
        <v>58</v>
      </c>
      <c r="G290" s="31" t="s">
        <v>59</v>
      </c>
      <c r="H290" s="31" t="s">
        <v>60</v>
      </c>
      <c r="I290" s="31" t="s">
        <v>61</v>
      </c>
      <c r="J290" s="1" t="s">
        <v>135</v>
      </c>
      <c r="K290" s="1"/>
      <c r="L290" s="1" t="s">
        <v>138</v>
      </c>
      <c r="M290" s="32" t="s">
        <v>139</v>
      </c>
      <c r="N290" s="31" t="s">
        <v>65</v>
      </c>
      <c r="O290" s="31" t="s">
        <v>66</v>
      </c>
      <c r="P290" s="33" t="n">
        <v>1</v>
      </c>
      <c r="Q290" s="29"/>
      <c r="R290" s="29"/>
    </row>
    <row r="291" customFormat="false" ht="12.75" hidden="false" customHeight="false" outlineLevel="0" collapsed="false">
      <c r="A291" s="29" t="str">
        <f aca="false">LEFT(M291,4)</f>
        <v>6207</v>
      </c>
      <c r="B291" s="35" t="str">
        <f aca="false">CONCATENATE(F291," ", C291," ",H291," ",D291," ", E291, " цвет ", G291, " р. ", J291)</f>
        <v>Футболка домашняя Без ТЗ Мужской Артикул 284 цвет Разноцветный р. 5XL</v>
      </c>
      <c r="C291" s="1" t="s">
        <v>55</v>
      </c>
      <c r="D291" s="31" t="s">
        <v>56</v>
      </c>
      <c r="E291" s="1" t="s">
        <v>358</v>
      </c>
      <c r="F291" s="31" t="s">
        <v>58</v>
      </c>
      <c r="G291" s="31" t="s">
        <v>59</v>
      </c>
      <c r="H291" s="31" t="s">
        <v>60</v>
      </c>
      <c r="I291" s="31" t="s">
        <v>61</v>
      </c>
      <c r="J291" s="1" t="s">
        <v>135</v>
      </c>
      <c r="K291" s="1"/>
      <c r="L291" s="1" t="s">
        <v>138</v>
      </c>
      <c r="M291" s="32" t="s">
        <v>139</v>
      </c>
      <c r="N291" s="31" t="s">
        <v>65</v>
      </c>
      <c r="O291" s="31" t="s">
        <v>66</v>
      </c>
      <c r="P291" s="33" t="n">
        <v>1</v>
      </c>
      <c r="Q291" s="29"/>
      <c r="R291" s="29"/>
    </row>
    <row r="292" customFormat="false" ht="12.75" hidden="false" customHeight="false" outlineLevel="0" collapsed="false">
      <c r="A292" s="29" t="str">
        <f aca="false">LEFT(M292,4)</f>
        <v>6207</v>
      </c>
      <c r="B292" s="35" t="str">
        <f aca="false">CONCATENATE(F292," ", C292," ",H292," ",D292," ", E292, " цвет ", G292, " р. ", J292)</f>
        <v>Футболка домашняя Без ТЗ Мужской Артикул 285 цвет Разноцветный р. 6XL</v>
      </c>
      <c r="C292" s="1" t="s">
        <v>55</v>
      </c>
      <c r="D292" s="31" t="s">
        <v>56</v>
      </c>
      <c r="E292" s="1" t="s">
        <v>359</v>
      </c>
      <c r="F292" s="31" t="s">
        <v>58</v>
      </c>
      <c r="G292" s="31" t="s">
        <v>59</v>
      </c>
      <c r="H292" s="31" t="s">
        <v>60</v>
      </c>
      <c r="I292" s="31" t="s">
        <v>61</v>
      </c>
      <c r="J292" s="1" t="s">
        <v>122</v>
      </c>
      <c r="K292" s="1"/>
      <c r="L292" s="1" t="s">
        <v>138</v>
      </c>
      <c r="M292" s="32" t="s">
        <v>139</v>
      </c>
      <c r="N292" s="31" t="s">
        <v>65</v>
      </c>
      <c r="O292" s="31" t="s">
        <v>66</v>
      </c>
      <c r="P292" s="33" t="n">
        <v>1</v>
      </c>
      <c r="Q292" s="29"/>
      <c r="R292" s="29"/>
    </row>
    <row r="293" customFormat="false" ht="12.75" hidden="false" customHeight="false" outlineLevel="0" collapsed="false">
      <c r="A293" s="29" t="str">
        <f aca="false">LEFT(M293,4)</f>
        <v>6207</v>
      </c>
      <c r="B293" s="35" t="str">
        <f aca="false">CONCATENATE(F293," ", C293," ",H293," ",D293," ", E293, " цвет ", G293, " р. ", J293)</f>
        <v>Футболка домашняя Без ТЗ Мужской Артикул 286 цвет Разноцветный р. 6XL</v>
      </c>
      <c r="C293" s="1" t="s">
        <v>55</v>
      </c>
      <c r="D293" s="31" t="s">
        <v>56</v>
      </c>
      <c r="E293" s="1" t="s">
        <v>360</v>
      </c>
      <c r="F293" s="31" t="s">
        <v>58</v>
      </c>
      <c r="G293" s="31" t="s">
        <v>59</v>
      </c>
      <c r="H293" s="31" t="s">
        <v>60</v>
      </c>
      <c r="I293" s="31" t="s">
        <v>61</v>
      </c>
      <c r="J293" s="1" t="s">
        <v>122</v>
      </c>
      <c r="K293" s="1"/>
      <c r="L293" s="1" t="s">
        <v>138</v>
      </c>
      <c r="M293" s="32" t="s">
        <v>139</v>
      </c>
      <c r="N293" s="31" t="s">
        <v>65</v>
      </c>
      <c r="O293" s="31" t="s">
        <v>66</v>
      </c>
      <c r="P293" s="33" t="n">
        <v>1</v>
      </c>
      <c r="Q293" s="29"/>
      <c r="R293" s="29"/>
    </row>
    <row r="294" customFormat="false" ht="12.75" hidden="false" customHeight="false" outlineLevel="0" collapsed="false">
      <c r="A294" s="29" t="str">
        <f aca="false">LEFT(M294,4)</f>
        <v>6207</v>
      </c>
      <c r="B294" s="35" t="str">
        <f aca="false">CONCATENATE(F294," ", C294," ",H294," ",D294," ", E294, " цвет ", G294, " р. ", J294)</f>
        <v>Футболка домашняя Без ТЗ Мужской Артикул 287 цвет Разноцветный р. 6XL</v>
      </c>
      <c r="C294" s="1" t="s">
        <v>55</v>
      </c>
      <c r="D294" s="31" t="s">
        <v>56</v>
      </c>
      <c r="E294" s="1" t="s">
        <v>361</v>
      </c>
      <c r="F294" s="31" t="s">
        <v>58</v>
      </c>
      <c r="G294" s="31" t="s">
        <v>59</v>
      </c>
      <c r="H294" s="31" t="s">
        <v>60</v>
      </c>
      <c r="I294" s="31" t="s">
        <v>61</v>
      </c>
      <c r="J294" s="1" t="s">
        <v>122</v>
      </c>
      <c r="K294" s="1"/>
      <c r="L294" s="1" t="s">
        <v>138</v>
      </c>
      <c r="M294" s="32" t="s">
        <v>139</v>
      </c>
      <c r="N294" s="31" t="s">
        <v>65</v>
      </c>
      <c r="O294" s="31" t="s">
        <v>66</v>
      </c>
      <c r="P294" s="33" t="n">
        <v>1</v>
      </c>
      <c r="Q294" s="29"/>
      <c r="R294" s="29"/>
    </row>
    <row r="295" customFormat="false" ht="12.75" hidden="false" customHeight="false" outlineLevel="0" collapsed="false">
      <c r="A295" s="29" t="str">
        <f aca="false">LEFT(M295,4)</f>
        <v>6207</v>
      </c>
      <c r="B295" s="35" t="str">
        <f aca="false">CONCATENATE(F295," ", C295," ",H295," ",D295," ", E295, " цвет ", G295, " р. ", J295)</f>
        <v>Футболка домашняя Без ТЗ Мужской Артикул 288 цвет Разноцветный р. 6XL</v>
      </c>
      <c r="C295" s="1" t="s">
        <v>55</v>
      </c>
      <c r="D295" s="31" t="s">
        <v>56</v>
      </c>
      <c r="E295" s="1" t="s">
        <v>362</v>
      </c>
      <c r="F295" s="31" t="s">
        <v>58</v>
      </c>
      <c r="G295" s="31" t="s">
        <v>59</v>
      </c>
      <c r="H295" s="31" t="s">
        <v>60</v>
      </c>
      <c r="I295" s="31" t="s">
        <v>61</v>
      </c>
      <c r="J295" s="1" t="s">
        <v>122</v>
      </c>
      <c r="K295" s="1"/>
      <c r="L295" s="1" t="s">
        <v>138</v>
      </c>
      <c r="M295" s="32" t="s">
        <v>139</v>
      </c>
      <c r="N295" s="31" t="s">
        <v>65</v>
      </c>
      <c r="O295" s="31" t="s">
        <v>66</v>
      </c>
      <c r="P295" s="33" t="n">
        <v>1</v>
      </c>
      <c r="Q295" s="29"/>
      <c r="R295" s="29"/>
    </row>
    <row r="296" customFormat="false" ht="12.75" hidden="false" customHeight="false" outlineLevel="0" collapsed="false">
      <c r="A296" s="29" t="str">
        <f aca="false">LEFT(M296,4)</f>
        <v>6207</v>
      </c>
      <c r="B296" s="35" t="str">
        <f aca="false">CONCATENATE(F296," ", C296," ",H296," ",D296," ", E296, " цвет ", G296, " р. ", J296)</f>
        <v>Футболка домашняя Без ТЗ Мужской Артикул 289 цвет Разноцветный р. 6XL</v>
      </c>
      <c r="C296" s="1" t="s">
        <v>55</v>
      </c>
      <c r="D296" s="31" t="s">
        <v>56</v>
      </c>
      <c r="E296" s="1" t="s">
        <v>363</v>
      </c>
      <c r="F296" s="31" t="s">
        <v>58</v>
      </c>
      <c r="G296" s="31" t="s">
        <v>59</v>
      </c>
      <c r="H296" s="31" t="s">
        <v>60</v>
      </c>
      <c r="I296" s="31" t="s">
        <v>61</v>
      </c>
      <c r="J296" s="1" t="s">
        <v>122</v>
      </c>
      <c r="K296" s="1"/>
      <c r="L296" s="1" t="s">
        <v>138</v>
      </c>
      <c r="M296" s="32" t="s">
        <v>139</v>
      </c>
      <c r="N296" s="31" t="s">
        <v>65</v>
      </c>
      <c r="O296" s="31" t="s">
        <v>66</v>
      </c>
      <c r="P296" s="33" t="n">
        <v>1</v>
      </c>
      <c r="Q296" s="29"/>
      <c r="R296" s="29"/>
    </row>
    <row r="297" customFormat="false" ht="12.75" hidden="false" customHeight="false" outlineLevel="0" collapsed="false">
      <c r="A297" s="29" t="str">
        <f aca="false">LEFT(M297,4)</f>
        <v>6207</v>
      </c>
      <c r="B297" s="35" t="str">
        <f aca="false">CONCATENATE(F297," ", C297," ",H297," ",D297," ", E297, " цвет ", G297, " р. ", J297)</f>
        <v>Футболка домашняя Без ТЗ Мужской Артикул 290 цвет Разноцветный р. 6XL</v>
      </c>
      <c r="C297" s="1" t="s">
        <v>55</v>
      </c>
      <c r="D297" s="31" t="s">
        <v>56</v>
      </c>
      <c r="E297" s="1" t="s">
        <v>364</v>
      </c>
      <c r="F297" s="31" t="s">
        <v>58</v>
      </c>
      <c r="G297" s="31" t="s">
        <v>59</v>
      </c>
      <c r="H297" s="31" t="s">
        <v>60</v>
      </c>
      <c r="I297" s="31" t="s">
        <v>61</v>
      </c>
      <c r="J297" s="1" t="s">
        <v>122</v>
      </c>
      <c r="K297" s="1"/>
      <c r="L297" s="1" t="s">
        <v>138</v>
      </c>
      <c r="M297" s="32" t="s">
        <v>139</v>
      </c>
      <c r="N297" s="31" t="s">
        <v>65</v>
      </c>
      <c r="O297" s="31" t="s">
        <v>66</v>
      </c>
      <c r="P297" s="33" t="n">
        <v>1</v>
      </c>
      <c r="Q297" s="29"/>
      <c r="R297" s="29"/>
    </row>
    <row r="298" customFormat="false" ht="12.75" hidden="false" customHeight="false" outlineLevel="0" collapsed="false">
      <c r="A298" s="29" t="str">
        <f aca="false">LEFT(M298,4)</f>
        <v>6207</v>
      </c>
      <c r="B298" s="35" t="str">
        <f aca="false">CONCATENATE(F298," ", C298," ",H298," ",D298," ", E298, " цвет ", G298, " р. ", J298)</f>
        <v>Футболка домашняя Без ТЗ Мужской Артикул 291 цвет Разноцветный р. 6XL</v>
      </c>
      <c r="C298" s="1" t="s">
        <v>55</v>
      </c>
      <c r="D298" s="31" t="s">
        <v>56</v>
      </c>
      <c r="E298" s="1" t="s">
        <v>365</v>
      </c>
      <c r="F298" s="31" t="s">
        <v>58</v>
      </c>
      <c r="G298" s="31" t="s">
        <v>59</v>
      </c>
      <c r="H298" s="31" t="s">
        <v>60</v>
      </c>
      <c r="I298" s="31" t="s">
        <v>61</v>
      </c>
      <c r="J298" s="1" t="s">
        <v>122</v>
      </c>
      <c r="K298" s="1"/>
      <c r="L298" s="1" t="s">
        <v>138</v>
      </c>
      <c r="M298" s="32" t="s">
        <v>139</v>
      </c>
      <c r="N298" s="31" t="s">
        <v>65</v>
      </c>
      <c r="O298" s="31" t="s">
        <v>66</v>
      </c>
      <c r="P298" s="33" t="n">
        <v>1</v>
      </c>
      <c r="Q298" s="29"/>
      <c r="R298" s="29"/>
    </row>
    <row r="299" customFormat="false" ht="12.75" hidden="false" customHeight="false" outlineLevel="0" collapsed="false">
      <c r="A299" s="29" t="str">
        <f aca="false">LEFT(M299,4)</f>
        <v>6207</v>
      </c>
      <c r="B299" s="35" t="str">
        <f aca="false">CONCATENATE(F299," ", C299," ",H299," ",D299," ", E299, " цвет ", G299, " р. ", J299)</f>
        <v>Футболка домашняя Без ТЗ Мужской Артикул 292 цвет Разноцветный р. 6XL</v>
      </c>
      <c r="C299" s="1" t="s">
        <v>55</v>
      </c>
      <c r="D299" s="31" t="s">
        <v>56</v>
      </c>
      <c r="E299" s="1" t="s">
        <v>366</v>
      </c>
      <c r="F299" s="31" t="s">
        <v>58</v>
      </c>
      <c r="G299" s="31" t="s">
        <v>59</v>
      </c>
      <c r="H299" s="31" t="s">
        <v>60</v>
      </c>
      <c r="I299" s="31" t="s">
        <v>61</v>
      </c>
      <c r="J299" s="1" t="s">
        <v>122</v>
      </c>
      <c r="K299" s="1"/>
      <c r="L299" s="1" t="s">
        <v>138</v>
      </c>
      <c r="M299" s="32" t="s">
        <v>139</v>
      </c>
      <c r="N299" s="31" t="s">
        <v>65</v>
      </c>
      <c r="O299" s="31" t="s">
        <v>66</v>
      </c>
      <c r="P299" s="33" t="n">
        <v>1</v>
      </c>
      <c r="Q299" s="29"/>
      <c r="R299" s="29"/>
    </row>
    <row r="300" customFormat="false" ht="12.75" hidden="false" customHeight="false" outlineLevel="0" collapsed="false">
      <c r="A300" s="29" t="str">
        <f aca="false">LEFT(M300,4)</f>
        <v>6207</v>
      </c>
      <c r="B300" s="35" t="str">
        <f aca="false">CONCATENATE(F300," ", C300," ",H300," ",D300," ", E300, " цвет ", G300, " р. ", J300)</f>
        <v>Футболка домашняя Без ТЗ Мужской Артикул 293 цвет Разноцветный р. 6XL</v>
      </c>
      <c r="C300" s="1" t="s">
        <v>55</v>
      </c>
      <c r="D300" s="31" t="s">
        <v>56</v>
      </c>
      <c r="E300" s="1" t="s">
        <v>367</v>
      </c>
      <c r="F300" s="31" t="s">
        <v>58</v>
      </c>
      <c r="G300" s="31" t="s">
        <v>59</v>
      </c>
      <c r="H300" s="31" t="s">
        <v>60</v>
      </c>
      <c r="I300" s="31" t="s">
        <v>61</v>
      </c>
      <c r="J300" s="1" t="s">
        <v>122</v>
      </c>
      <c r="K300" s="1"/>
      <c r="L300" s="1" t="s">
        <v>138</v>
      </c>
      <c r="M300" s="32" t="s">
        <v>139</v>
      </c>
      <c r="N300" s="31" t="s">
        <v>65</v>
      </c>
      <c r="O300" s="31" t="s">
        <v>66</v>
      </c>
      <c r="P300" s="33" t="n">
        <v>1</v>
      </c>
      <c r="Q300" s="29"/>
      <c r="R300" s="29"/>
    </row>
    <row r="301" customFormat="false" ht="12.75" hidden="false" customHeight="false" outlineLevel="0" collapsed="false">
      <c r="A301" s="29" t="str">
        <f aca="false">LEFT(M301,4)</f>
        <v>6207</v>
      </c>
      <c r="B301" s="35" t="str">
        <f aca="false">CONCATENATE(F301," ", C301," ",H301," ",D301," ", E301, " цвет ", G301, " р. ", J301)</f>
        <v>Футболка домашняя Без ТЗ Мужской Артикул 294 цвет Разноцветный р. 6XL</v>
      </c>
      <c r="C301" s="1" t="s">
        <v>55</v>
      </c>
      <c r="D301" s="31" t="s">
        <v>56</v>
      </c>
      <c r="E301" s="1" t="s">
        <v>368</v>
      </c>
      <c r="F301" s="31" t="s">
        <v>58</v>
      </c>
      <c r="G301" s="31" t="s">
        <v>59</v>
      </c>
      <c r="H301" s="31" t="s">
        <v>60</v>
      </c>
      <c r="I301" s="31" t="s">
        <v>61</v>
      </c>
      <c r="J301" s="1" t="s">
        <v>122</v>
      </c>
      <c r="K301" s="1"/>
      <c r="L301" s="1" t="s">
        <v>138</v>
      </c>
      <c r="M301" s="32" t="s">
        <v>139</v>
      </c>
      <c r="N301" s="31" t="s">
        <v>65</v>
      </c>
      <c r="O301" s="31" t="s">
        <v>66</v>
      </c>
      <c r="P301" s="33" t="n">
        <v>1</v>
      </c>
      <c r="Q301" s="29"/>
      <c r="R301" s="29"/>
    </row>
    <row r="302" customFormat="false" ht="12.75" hidden="false" customHeight="false" outlineLevel="0" collapsed="false">
      <c r="A302" s="29" t="str">
        <f aca="false">LEFT(M302,4)</f>
        <v>6207</v>
      </c>
      <c r="B302" s="35" t="str">
        <f aca="false">CONCATENATE(F302," ", C302," ",H302," ",D302," ", E302, " цвет ", G302, " р. ", J302)</f>
        <v>Футболка домашняя Без ТЗ Мужской Артикул 295 цвет Разноцветный р. 6XL</v>
      </c>
      <c r="C302" s="1" t="s">
        <v>55</v>
      </c>
      <c r="D302" s="31" t="s">
        <v>56</v>
      </c>
      <c r="E302" s="1" t="s">
        <v>369</v>
      </c>
      <c r="F302" s="31" t="s">
        <v>58</v>
      </c>
      <c r="G302" s="31" t="s">
        <v>59</v>
      </c>
      <c r="H302" s="31" t="s">
        <v>60</v>
      </c>
      <c r="I302" s="31" t="s">
        <v>61</v>
      </c>
      <c r="J302" s="1" t="s">
        <v>122</v>
      </c>
      <c r="K302" s="1"/>
      <c r="L302" s="1" t="s">
        <v>138</v>
      </c>
      <c r="M302" s="32" t="s">
        <v>139</v>
      </c>
      <c r="N302" s="31" t="s">
        <v>65</v>
      </c>
      <c r="O302" s="31" t="s">
        <v>66</v>
      </c>
      <c r="P302" s="33" t="n">
        <v>1</v>
      </c>
      <c r="Q302" s="29"/>
      <c r="R302" s="29"/>
    </row>
    <row r="303" customFormat="false" ht="12.75" hidden="false" customHeight="false" outlineLevel="0" collapsed="false">
      <c r="A303" s="29" t="str">
        <f aca="false">LEFT(M303,4)</f>
        <v>6207</v>
      </c>
      <c r="B303" s="35" t="str">
        <f aca="false">CONCATENATE(F303," ", C303," ",H303," ",D303," ", E303, " цвет ", G303, " р. ", J303)</f>
        <v>Футболка домашняя Без ТЗ Мужской Артикул 296 цвет Разноцветный р. 6XL</v>
      </c>
      <c r="C303" s="1" t="s">
        <v>55</v>
      </c>
      <c r="D303" s="31" t="s">
        <v>56</v>
      </c>
      <c r="E303" s="1" t="s">
        <v>370</v>
      </c>
      <c r="F303" s="31" t="s">
        <v>58</v>
      </c>
      <c r="G303" s="31" t="s">
        <v>59</v>
      </c>
      <c r="H303" s="31" t="s">
        <v>60</v>
      </c>
      <c r="I303" s="31" t="s">
        <v>61</v>
      </c>
      <c r="J303" s="1" t="s">
        <v>122</v>
      </c>
      <c r="K303" s="1"/>
      <c r="L303" s="1" t="s">
        <v>138</v>
      </c>
      <c r="M303" s="32" t="s">
        <v>139</v>
      </c>
      <c r="N303" s="31" t="s">
        <v>65</v>
      </c>
      <c r="O303" s="31" t="s">
        <v>66</v>
      </c>
      <c r="P303" s="33" t="n">
        <v>1</v>
      </c>
      <c r="Q303" s="29"/>
      <c r="R303" s="29"/>
    </row>
    <row r="304" customFormat="false" ht="12.75" hidden="false" customHeight="false" outlineLevel="0" collapsed="false">
      <c r="A304" s="29" t="str">
        <f aca="false">LEFT(M304,4)</f>
        <v>6207</v>
      </c>
      <c r="B304" s="35" t="str">
        <f aca="false">CONCATENATE(F304," ", C304," ",H304," ",D304," ", E304, " цвет ", G304, " р. ", J304)</f>
        <v>Футболка домашняя Без ТЗ Мужской Артикул 297 цвет Разноцветный р. 6XL</v>
      </c>
      <c r="C304" s="1" t="s">
        <v>55</v>
      </c>
      <c r="D304" s="31" t="s">
        <v>56</v>
      </c>
      <c r="E304" s="1" t="s">
        <v>371</v>
      </c>
      <c r="F304" s="31" t="s">
        <v>58</v>
      </c>
      <c r="G304" s="31" t="s">
        <v>59</v>
      </c>
      <c r="H304" s="31" t="s">
        <v>60</v>
      </c>
      <c r="I304" s="31" t="s">
        <v>61</v>
      </c>
      <c r="J304" s="1" t="s">
        <v>122</v>
      </c>
      <c r="K304" s="1"/>
      <c r="L304" s="1" t="s">
        <v>138</v>
      </c>
      <c r="M304" s="32" t="s">
        <v>139</v>
      </c>
      <c r="N304" s="31" t="s">
        <v>65</v>
      </c>
      <c r="O304" s="31" t="s">
        <v>66</v>
      </c>
      <c r="P304" s="33" t="n">
        <v>1</v>
      </c>
      <c r="Q304" s="29"/>
      <c r="R304" s="29"/>
    </row>
    <row r="305" customFormat="false" ht="12.75" hidden="false" customHeight="false" outlineLevel="0" collapsed="false">
      <c r="A305" s="29" t="str">
        <f aca="false">LEFT(M305,4)</f>
        <v>6207</v>
      </c>
      <c r="B305" s="35" t="str">
        <f aca="false">CONCATENATE(F305," ", C305," ",H305," ",D305," ", E305, " цвет ", G305, " р. ", J305)</f>
        <v>Футболка домашняя Без ТЗ Мужской Артикул 298 цвет Разноцветный р. 6XL</v>
      </c>
      <c r="C305" s="1" t="s">
        <v>55</v>
      </c>
      <c r="D305" s="31" t="s">
        <v>56</v>
      </c>
      <c r="E305" s="1" t="s">
        <v>372</v>
      </c>
      <c r="F305" s="31" t="s">
        <v>58</v>
      </c>
      <c r="G305" s="31" t="s">
        <v>59</v>
      </c>
      <c r="H305" s="31" t="s">
        <v>60</v>
      </c>
      <c r="I305" s="31" t="s">
        <v>61</v>
      </c>
      <c r="J305" s="1" t="s">
        <v>122</v>
      </c>
      <c r="K305" s="1"/>
      <c r="L305" s="1" t="s">
        <v>138</v>
      </c>
      <c r="M305" s="32" t="s">
        <v>139</v>
      </c>
      <c r="N305" s="31" t="s">
        <v>65</v>
      </c>
      <c r="O305" s="31" t="s">
        <v>66</v>
      </c>
      <c r="P305" s="33" t="n">
        <v>1</v>
      </c>
      <c r="Q305" s="29"/>
      <c r="R305" s="29"/>
    </row>
    <row r="306" customFormat="false" ht="12.75" hidden="false" customHeight="false" outlineLevel="0" collapsed="false">
      <c r="A306" s="29" t="str">
        <f aca="false">LEFT(M306,4)</f>
        <v>6207</v>
      </c>
      <c r="B306" s="35" t="str">
        <f aca="false">CONCATENATE(F306," ", C306," ",H306," ",D306," ", E306, " цвет ", G306, " р. ", J306)</f>
        <v>Футболка домашняя Без ТЗ Мужской Артикул 299 цвет Разноцветный р. 6XL</v>
      </c>
      <c r="C306" s="1" t="s">
        <v>55</v>
      </c>
      <c r="D306" s="31" t="s">
        <v>56</v>
      </c>
      <c r="E306" s="1" t="s">
        <v>373</v>
      </c>
      <c r="F306" s="31" t="s">
        <v>58</v>
      </c>
      <c r="G306" s="31" t="s">
        <v>59</v>
      </c>
      <c r="H306" s="31" t="s">
        <v>60</v>
      </c>
      <c r="I306" s="31" t="s">
        <v>61</v>
      </c>
      <c r="J306" s="1" t="s">
        <v>122</v>
      </c>
      <c r="K306" s="1"/>
      <c r="L306" s="1" t="s">
        <v>138</v>
      </c>
      <c r="M306" s="32" t="s">
        <v>139</v>
      </c>
      <c r="N306" s="31" t="s">
        <v>65</v>
      </c>
      <c r="O306" s="31" t="s">
        <v>66</v>
      </c>
      <c r="P306" s="33" t="n">
        <v>1</v>
      </c>
      <c r="Q306" s="29"/>
      <c r="R306" s="29"/>
    </row>
    <row r="307" customFormat="false" ht="12.75" hidden="false" customHeight="false" outlineLevel="0" collapsed="false">
      <c r="A307" s="29" t="str">
        <f aca="false">LEFT(M307,4)</f>
        <v>6207</v>
      </c>
      <c r="B307" s="35" t="str">
        <f aca="false">CONCATENATE(F307," ", C307," ",H307," ",D307," ", E307, " цвет ", G307, " р. ", J307)</f>
        <v>Футболка домашняя Без ТЗ Мужской Артикул 300 цвет Разноцветный р. 6XL</v>
      </c>
      <c r="C307" s="1" t="s">
        <v>55</v>
      </c>
      <c r="D307" s="31" t="s">
        <v>56</v>
      </c>
      <c r="E307" s="1" t="s">
        <v>374</v>
      </c>
      <c r="F307" s="31" t="s">
        <v>58</v>
      </c>
      <c r="G307" s="31" t="s">
        <v>59</v>
      </c>
      <c r="H307" s="31" t="s">
        <v>60</v>
      </c>
      <c r="I307" s="31" t="s">
        <v>61</v>
      </c>
      <c r="J307" s="1" t="s">
        <v>122</v>
      </c>
      <c r="K307" s="1"/>
      <c r="L307" s="1" t="s">
        <v>138</v>
      </c>
      <c r="M307" s="32" t="s">
        <v>139</v>
      </c>
      <c r="N307" s="31" t="s">
        <v>65</v>
      </c>
      <c r="O307" s="31" t="s">
        <v>66</v>
      </c>
      <c r="P307" s="33" t="n">
        <v>1</v>
      </c>
      <c r="Q307" s="29"/>
      <c r="R307" s="29"/>
    </row>
    <row r="308" customFormat="false" ht="12.75" hidden="false" customHeight="false" outlineLevel="0" collapsed="false">
      <c r="A308" s="29" t="str">
        <f aca="false">LEFT(M308,4)</f>
        <v>6207</v>
      </c>
      <c r="B308" s="35" t="str">
        <f aca="false">CONCATENATE(F308," ", C308," ",H308," ",D308," ", E308, " цвет ", G308, " р. ", J308)</f>
        <v>Футболка домашняя Без ТЗ Мужской Артикул 301 цвет Разноцветный р. 6XL</v>
      </c>
      <c r="C308" s="1" t="s">
        <v>55</v>
      </c>
      <c r="D308" s="31" t="s">
        <v>56</v>
      </c>
      <c r="E308" s="1" t="s">
        <v>375</v>
      </c>
      <c r="F308" s="31" t="s">
        <v>58</v>
      </c>
      <c r="G308" s="31" t="s">
        <v>59</v>
      </c>
      <c r="H308" s="31" t="s">
        <v>60</v>
      </c>
      <c r="I308" s="31" t="s">
        <v>61</v>
      </c>
      <c r="J308" s="1" t="s">
        <v>122</v>
      </c>
      <c r="K308" s="1"/>
      <c r="L308" s="1" t="s">
        <v>138</v>
      </c>
      <c r="M308" s="32" t="s">
        <v>139</v>
      </c>
      <c r="N308" s="31" t="s">
        <v>65</v>
      </c>
      <c r="O308" s="31" t="s">
        <v>66</v>
      </c>
      <c r="P308" s="33" t="n">
        <v>1</v>
      </c>
      <c r="Q308" s="29"/>
      <c r="R308" s="29"/>
    </row>
    <row r="309" customFormat="false" ht="12.75" hidden="false" customHeight="false" outlineLevel="0" collapsed="false">
      <c r="A309" s="29" t="str">
        <f aca="false">LEFT(M309,4)</f>
        <v>6207</v>
      </c>
      <c r="B309" s="35" t="str">
        <f aca="false">CONCATENATE(F309," ", C309," ",H309," ",D309," ", E309, " цвет ", G309, " р. ", J309)</f>
        <v>Футболка домашняя Без ТЗ Мужской Артикул 302 цвет Разноцветный р. 6XL</v>
      </c>
      <c r="C309" s="1" t="s">
        <v>55</v>
      </c>
      <c r="D309" s="31" t="s">
        <v>56</v>
      </c>
      <c r="E309" s="1" t="s">
        <v>376</v>
      </c>
      <c r="F309" s="31" t="s">
        <v>58</v>
      </c>
      <c r="G309" s="31" t="s">
        <v>59</v>
      </c>
      <c r="H309" s="31" t="s">
        <v>60</v>
      </c>
      <c r="I309" s="31" t="s">
        <v>61</v>
      </c>
      <c r="J309" s="1" t="s">
        <v>122</v>
      </c>
      <c r="K309" s="1"/>
      <c r="L309" s="1" t="s">
        <v>138</v>
      </c>
      <c r="M309" s="32" t="s">
        <v>139</v>
      </c>
      <c r="N309" s="31" t="s">
        <v>65</v>
      </c>
      <c r="O309" s="31" t="s">
        <v>66</v>
      </c>
      <c r="P309" s="33" t="n">
        <v>1</v>
      </c>
      <c r="Q309" s="29"/>
      <c r="R309" s="29"/>
    </row>
    <row r="310" customFormat="false" ht="12.75" hidden="false" customHeight="false" outlineLevel="0" collapsed="false">
      <c r="A310" s="29" t="str">
        <f aca="false">LEFT(M310,4)</f>
        <v>6207</v>
      </c>
      <c r="B310" s="35" t="str">
        <f aca="false">CONCATENATE(F310," ", C310," ",H310," ",D310," ", E310, " цвет ", G310, " р. ", J310)</f>
        <v>Футболка домашняя Без ТЗ Мужской Артикул 303 цвет Разноцветный р. 6XL</v>
      </c>
      <c r="C310" s="1" t="s">
        <v>55</v>
      </c>
      <c r="D310" s="31" t="s">
        <v>56</v>
      </c>
      <c r="E310" s="1" t="s">
        <v>377</v>
      </c>
      <c r="F310" s="31" t="s">
        <v>58</v>
      </c>
      <c r="G310" s="31" t="s">
        <v>59</v>
      </c>
      <c r="H310" s="31" t="s">
        <v>60</v>
      </c>
      <c r="I310" s="31" t="s">
        <v>61</v>
      </c>
      <c r="J310" s="1" t="s">
        <v>122</v>
      </c>
      <c r="K310" s="1"/>
      <c r="L310" s="1" t="s">
        <v>138</v>
      </c>
      <c r="M310" s="32" t="s">
        <v>139</v>
      </c>
      <c r="N310" s="31" t="s">
        <v>65</v>
      </c>
      <c r="O310" s="31" t="s">
        <v>66</v>
      </c>
      <c r="P310" s="33" t="n">
        <v>1</v>
      </c>
      <c r="Q310" s="29"/>
      <c r="R310" s="29"/>
    </row>
    <row r="311" customFormat="false" ht="12.75" hidden="false" customHeight="false" outlineLevel="0" collapsed="false">
      <c r="A311" s="29" t="str">
        <f aca="false">LEFT(M311,4)</f>
        <v>6207</v>
      </c>
      <c r="B311" s="35" t="str">
        <f aca="false">CONCATENATE(F311," ", C311," ",H311," ",D311," ", E311, " цвет ", G311, " р. ", J311)</f>
        <v>Футболка домашняя Без ТЗ Мужской Артикул 304 цвет Разноцветный р. 6XL</v>
      </c>
      <c r="C311" s="1" t="s">
        <v>55</v>
      </c>
      <c r="D311" s="31" t="s">
        <v>56</v>
      </c>
      <c r="E311" s="1" t="s">
        <v>378</v>
      </c>
      <c r="F311" s="31" t="s">
        <v>58</v>
      </c>
      <c r="G311" s="31" t="s">
        <v>59</v>
      </c>
      <c r="H311" s="31" t="s">
        <v>60</v>
      </c>
      <c r="I311" s="31" t="s">
        <v>61</v>
      </c>
      <c r="J311" s="1" t="s">
        <v>122</v>
      </c>
      <c r="K311" s="1"/>
      <c r="L311" s="1" t="s">
        <v>138</v>
      </c>
      <c r="M311" s="32" t="s">
        <v>139</v>
      </c>
      <c r="N311" s="31" t="s">
        <v>65</v>
      </c>
      <c r="O311" s="31" t="s">
        <v>66</v>
      </c>
      <c r="P311" s="33" t="n">
        <v>1</v>
      </c>
      <c r="Q311" s="29"/>
      <c r="R311" s="29"/>
    </row>
    <row r="312" customFormat="false" ht="12.75" hidden="false" customHeight="false" outlineLevel="0" collapsed="false">
      <c r="A312" s="29" t="str">
        <f aca="false">LEFT(M312,4)</f>
        <v>6207</v>
      </c>
      <c r="B312" s="35" t="str">
        <f aca="false">CONCATENATE(F312," ", C312," ",H312," ",D312," ", E312, " цвет ", G312, " р. ", J312)</f>
        <v>Футболка домашняя Без ТЗ Мужской Артикул 305 цвет Разноцветный р. 6XL</v>
      </c>
      <c r="C312" s="1" t="s">
        <v>55</v>
      </c>
      <c r="D312" s="31" t="s">
        <v>56</v>
      </c>
      <c r="E312" s="1" t="s">
        <v>379</v>
      </c>
      <c r="F312" s="31" t="s">
        <v>58</v>
      </c>
      <c r="G312" s="31" t="s">
        <v>59</v>
      </c>
      <c r="H312" s="31" t="s">
        <v>60</v>
      </c>
      <c r="I312" s="31" t="s">
        <v>61</v>
      </c>
      <c r="J312" s="1" t="s">
        <v>122</v>
      </c>
      <c r="K312" s="1"/>
      <c r="L312" s="1" t="s">
        <v>138</v>
      </c>
      <c r="M312" s="32" t="s">
        <v>139</v>
      </c>
      <c r="N312" s="31" t="s">
        <v>65</v>
      </c>
      <c r="O312" s="31" t="s">
        <v>66</v>
      </c>
      <c r="P312" s="33" t="n">
        <v>1</v>
      </c>
      <c r="Q312" s="29"/>
      <c r="R312" s="29"/>
    </row>
    <row r="313" customFormat="false" ht="12.75" hidden="false" customHeight="false" outlineLevel="0" collapsed="false">
      <c r="A313" s="29" t="str">
        <f aca="false">LEFT(M313,4)</f>
        <v>6207</v>
      </c>
      <c r="B313" s="35" t="str">
        <f aca="false">CONCATENATE(F313," ", C313," ",H313," ",D313," ", E313, " цвет ", G313, " р. ", J313)</f>
        <v>Футболка домашняя Без ТЗ Мужской Артикул 306 цвет Разноцветный р. 6XL</v>
      </c>
      <c r="C313" s="1" t="s">
        <v>55</v>
      </c>
      <c r="D313" s="31" t="s">
        <v>56</v>
      </c>
      <c r="E313" s="1" t="s">
        <v>380</v>
      </c>
      <c r="F313" s="31" t="s">
        <v>58</v>
      </c>
      <c r="G313" s="31" t="s">
        <v>59</v>
      </c>
      <c r="H313" s="31" t="s">
        <v>60</v>
      </c>
      <c r="I313" s="31" t="s">
        <v>61</v>
      </c>
      <c r="J313" s="1" t="s">
        <v>122</v>
      </c>
      <c r="K313" s="1"/>
      <c r="L313" s="1" t="s">
        <v>138</v>
      </c>
      <c r="M313" s="32" t="s">
        <v>139</v>
      </c>
      <c r="N313" s="31" t="s">
        <v>65</v>
      </c>
      <c r="O313" s="31" t="s">
        <v>66</v>
      </c>
      <c r="P313" s="33" t="n">
        <v>1</v>
      </c>
      <c r="Q313" s="29"/>
      <c r="R313" s="29"/>
    </row>
    <row r="314" customFormat="false" ht="12.75" hidden="false" customHeight="false" outlineLevel="0" collapsed="false">
      <c r="A314" s="29" t="str">
        <f aca="false">LEFT(M314,4)</f>
        <v>6207</v>
      </c>
      <c r="B314" s="35" t="str">
        <f aca="false">CONCATENATE(F314," ", C314," ",H314," ",D314," ", E314, " цвет ", G314, " р. ", J314)</f>
        <v>Футболка домашняя Без ТЗ Мужской Артикул 307 цвет Разноцветный р. 6XL</v>
      </c>
      <c r="C314" s="1" t="s">
        <v>55</v>
      </c>
      <c r="D314" s="31" t="s">
        <v>56</v>
      </c>
      <c r="E314" s="1" t="s">
        <v>381</v>
      </c>
      <c r="F314" s="31" t="s">
        <v>58</v>
      </c>
      <c r="G314" s="31" t="s">
        <v>59</v>
      </c>
      <c r="H314" s="31" t="s">
        <v>60</v>
      </c>
      <c r="I314" s="31" t="s">
        <v>61</v>
      </c>
      <c r="J314" s="1" t="s">
        <v>122</v>
      </c>
      <c r="K314" s="1"/>
      <c r="L314" s="1" t="s">
        <v>138</v>
      </c>
      <c r="M314" s="32" t="s">
        <v>139</v>
      </c>
      <c r="N314" s="31" t="s">
        <v>65</v>
      </c>
      <c r="O314" s="31" t="s">
        <v>66</v>
      </c>
      <c r="P314" s="33" t="n">
        <v>1</v>
      </c>
      <c r="Q314" s="29"/>
      <c r="R314" s="29"/>
    </row>
    <row r="315" customFormat="false" ht="12.75" hidden="false" customHeight="false" outlineLevel="0" collapsed="false">
      <c r="A315" s="29" t="str">
        <f aca="false">LEFT(M315,4)</f>
        <v>6207</v>
      </c>
      <c r="B315" s="35" t="str">
        <f aca="false">CONCATENATE(F315," ", C315," ",H315," ",D315," ", E315, " цвет ", G315, " р. ", J315)</f>
        <v>Футболка домашняя Без ТЗ Мужской Артикул 308 цвет Разноцветный р. 6XL</v>
      </c>
      <c r="C315" s="1" t="s">
        <v>55</v>
      </c>
      <c r="D315" s="31" t="s">
        <v>56</v>
      </c>
      <c r="E315" s="1" t="s">
        <v>382</v>
      </c>
      <c r="F315" s="31" t="s">
        <v>58</v>
      </c>
      <c r="G315" s="31" t="s">
        <v>59</v>
      </c>
      <c r="H315" s="31" t="s">
        <v>60</v>
      </c>
      <c r="I315" s="31" t="s">
        <v>61</v>
      </c>
      <c r="J315" s="1" t="s">
        <v>122</v>
      </c>
      <c r="K315" s="1"/>
      <c r="L315" s="1" t="s">
        <v>138</v>
      </c>
      <c r="M315" s="32" t="s">
        <v>139</v>
      </c>
      <c r="N315" s="31" t="s">
        <v>65</v>
      </c>
      <c r="O315" s="31" t="s">
        <v>66</v>
      </c>
      <c r="P315" s="33" t="n">
        <v>1</v>
      </c>
      <c r="Q315" s="29"/>
      <c r="R315" s="29"/>
    </row>
    <row r="316" customFormat="false" ht="12.75" hidden="false" customHeight="false" outlineLevel="0" collapsed="false">
      <c r="A316" s="29" t="str">
        <f aca="false">LEFT(M316,4)</f>
        <v>6207</v>
      </c>
      <c r="B316" s="35" t="str">
        <f aca="false">CONCATENATE(F316," ", C316," ",H316," ",D316," ", E316, " цвет ", G316, " р. ", J316)</f>
        <v>Футболка домашняя Без ТЗ Мужской Артикул 309 цвет Разноцветный р. 6XL</v>
      </c>
      <c r="C316" s="1" t="s">
        <v>55</v>
      </c>
      <c r="D316" s="31" t="s">
        <v>56</v>
      </c>
      <c r="E316" s="1" t="s">
        <v>383</v>
      </c>
      <c r="F316" s="31" t="s">
        <v>58</v>
      </c>
      <c r="G316" s="31" t="s">
        <v>59</v>
      </c>
      <c r="H316" s="31" t="s">
        <v>60</v>
      </c>
      <c r="I316" s="31" t="s">
        <v>61</v>
      </c>
      <c r="J316" s="1" t="s">
        <v>122</v>
      </c>
      <c r="K316" s="1"/>
      <c r="L316" s="1" t="s">
        <v>138</v>
      </c>
      <c r="M316" s="32" t="s">
        <v>139</v>
      </c>
      <c r="N316" s="31" t="s">
        <v>65</v>
      </c>
      <c r="O316" s="31" t="s">
        <v>66</v>
      </c>
      <c r="P316" s="33" t="n">
        <v>1</v>
      </c>
      <c r="Q316" s="29"/>
      <c r="R316" s="29"/>
    </row>
    <row r="317" customFormat="false" ht="12.75" hidden="false" customHeight="false" outlineLevel="0" collapsed="false">
      <c r="A317" s="29" t="str">
        <f aca="false">LEFT(M317,4)</f>
        <v>6207</v>
      </c>
      <c r="B317" s="35" t="str">
        <f aca="false">CONCATENATE(F317," ", C317," ",H317," ",D317," ", E317, " цвет ", G317, " р. ", J317)</f>
        <v>Футболка домашняя Без ТЗ Мужской Артикул 310 цвет Разноцветный р. 6XL</v>
      </c>
      <c r="C317" s="1" t="s">
        <v>55</v>
      </c>
      <c r="D317" s="31" t="s">
        <v>56</v>
      </c>
      <c r="E317" s="1" t="s">
        <v>384</v>
      </c>
      <c r="F317" s="31" t="s">
        <v>58</v>
      </c>
      <c r="G317" s="31" t="s">
        <v>59</v>
      </c>
      <c r="H317" s="31" t="s">
        <v>60</v>
      </c>
      <c r="I317" s="31" t="s">
        <v>61</v>
      </c>
      <c r="J317" s="1" t="s">
        <v>122</v>
      </c>
      <c r="K317" s="1"/>
      <c r="L317" s="1" t="s">
        <v>138</v>
      </c>
      <c r="M317" s="32" t="s">
        <v>139</v>
      </c>
      <c r="N317" s="31" t="s">
        <v>65</v>
      </c>
      <c r="O317" s="31" t="s">
        <v>66</v>
      </c>
      <c r="P317" s="33" t="n">
        <v>1</v>
      </c>
      <c r="Q317" s="29"/>
      <c r="R317" s="29"/>
    </row>
    <row r="318" customFormat="false" ht="12.75" hidden="false" customHeight="false" outlineLevel="0" collapsed="false">
      <c r="A318" s="29" t="str">
        <f aca="false">LEFT(M318,4)</f>
        <v>6207</v>
      </c>
      <c r="B318" s="35" t="str">
        <f aca="false">CONCATENATE(F318," ", C318," ",H318," ",D318," ", E318, " цвет ", G318, " р. ", J318)</f>
        <v>Футболка домашняя Без ТЗ Мужской Артикул 311 цвет Разноцветный р. 6XL</v>
      </c>
      <c r="C318" s="1" t="s">
        <v>55</v>
      </c>
      <c r="D318" s="31" t="s">
        <v>56</v>
      </c>
      <c r="E318" s="1" t="s">
        <v>385</v>
      </c>
      <c r="F318" s="31" t="s">
        <v>58</v>
      </c>
      <c r="G318" s="31" t="s">
        <v>59</v>
      </c>
      <c r="H318" s="31" t="s">
        <v>60</v>
      </c>
      <c r="I318" s="31" t="s">
        <v>61</v>
      </c>
      <c r="J318" s="1" t="s">
        <v>122</v>
      </c>
      <c r="K318" s="1"/>
      <c r="L318" s="1" t="s">
        <v>138</v>
      </c>
      <c r="M318" s="32" t="s">
        <v>139</v>
      </c>
      <c r="N318" s="31" t="s">
        <v>65</v>
      </c>
      <c r="O318" s="31" t="s">
        <v>66</v>
      </c>
      <c r="P318" s="33" t="n">
        <v>1</v>
      </c>
      <c r="Q318" s="29"/>
      <c r="R318" s="29"/>
    </row>
    <row r="319" customFormat="false" ht="12.75" hidden="false" customHeight="false" outlineLevel="0" collapsed="false">
      <c r="A319" s="29" t="str">
        <f aca="false">LEFT(M319,4)</f>
        <v>6207</v>
      </c>
      <c r="B319" s="35" t="str">
        <f aca="false">CONCATENATE(F319," ", C319," ",H319," ",D319," ", E319, " цвет ", G319, " р. ", J319)</f>
        <v>Футболка домашняя Без ТЗ Мужской Артикул 312 цвет Разноцветный р. 6XL</v>
      </c>
      <c r="C319" s="1" t="s">
        <v>55</v>
      </c>
      <c r="D319" s="31" t="s">
        <v>56</v>
      </c>
      <c r="E319" s="1" t="s">
        <v>386</v>
      </c>
      <c r="F319" s="31" t="s">
        <v>58</v>
      </c>
      <c r="G319" s="31" t="s">
        <v>59</v>
      </c>
      <c r="H319" s="31" t="s">
        <v>60</v>
      </c>
      <c r="I319" s="31" t="s">
        <v>61</v>
      </c>
      <c r="J319" s="1" t="s">
        <v>122</v>
      </c>
      <c r="K319" s="1"/>
      <c r="L319" s="1" t="s">
        <v>138</v>
      </c>
      <c r="M319" s="32" t="s">
        <v>139</v>
      </c>
      <c r="N319" s="31" t="s">
        <v>65</v>
      </c>
      <c r="O319" s="31" t="s">
        <v>66</v>
      </c>
      <c r="P319" s="33" t="n">
        <v>1</v>
      </c>
      <c r="Q319" s="29"/>
      <c r="R319" s="29"/>
    </row>
    <row r="320" customFormat="false" ht="12.75" hidden="false" customHeight="false" outlineLevel="0" collapsed="false">
      <c r="A320" s="29" t="str">
        <f aca="false">LEFT(M320,4)</f>
        <v>6207</v>
      </c>
      <c r="B320" s="35" t="str">
        <f aca="false">CONCATENATE(F320," ", C320," ",H320," ",D320," ", E320, " цвет ", G320, " р. ", J320)</f>
        <v>Футболка домашняя Без ТЗ Мужской Артикул 313 цвет Разноцветный р. 6XL</v>
      </c>
      <c r="C320" s="1" t="s">
        <v>55</v>
      </c>
      <c r="D320" s="31" t="s">
        <v>56</v>
      </c>
      <c r="E320" s="1" t="s">
        <v>387</v>
      </c>
      <c r="F320" s="31" t="s">
        <v>58</v>
      </c>
      <c r="G320" s="31" t="s">
        <v>59</v>
      </c>
      <c r="H320" s="31" t="s">
        <v>60</v>
      </c>
      <c r="I320" s="31" t="s">
        <v>61</v>
      </c>
      <c r="J320" s="1" t="s">
        <v>122</v>
      </c>
      <c r="K320" s="1"/>
      <c r="L320" s="1" t="s">
        <v>138</v>
      </c>
      <c r="M320" s="32" t="s">
        <v>139</v>
      </c>
      <c r="N320" s="31" t="s">
        <v>65</v>
      </c>
      <c r="O320" s="31" t="s">
        <v>66</v>
      </c>
      <c r="P320" s="33" t="n">
        <v>1</v>
      </c>
      <c r="Q320" s="29"/>
      <c r="R320" s="29"/>
    </row>
    <row r="321" customFormat="false" ht="12.75" hidden="false" customHeight="false" outlineLevel="0" collapsed="false">
      <c r="A321" s="29" t="str">
        <f aca="false">LEFT(M321,4)</f>
        <v>6207</v>
      </c>
      <c r="B321" s="35" t="str">
        <f aca="false">CONCATENATE(F321," ", C321," ",H321," ",D321," ", E321, " цвет ", G321, " р. ", J321)</f>
        <v>Футболка домашняя Без ТЗ Мужской Артикул 314 цвет Разноцветный р. 6XL</v>
      </c>
      <c r="C321" s="1" t="s">
        <v>55</v>
      </c>
      <c r="D321" s="31" t="s">
        <v>56</v>
      </c>
      <c r="E321" s="1" t="s">
        <v>388</v>
      </c>
      <c r="F321" s="31" t="s">
        <v>58</v>
      </c>
      <c r="G321" s="31" t="s">
        <v>59</v>
      </c>
      <c r="H321" s="31" t="s">
        <v>60</v>
      </c>
      <c r="I321" s="31" t="s">
        <v>61</v>
      </c>
      <c r="J321" s="1" t="s">
        <v>122</v>
      </c>
      <c r="K321" s="1"/>
      <c r="L321" s="1" t="s">
        <v>138</v>
      </c>
      <c r="M321" s="32" t="s">
        <v>139</v>
      </c>
      <c r="N321" s="31" t="s">
        <v>65</v>
      </c>
      <c r="O321" s="31" t="s">
        <v>66</v>
      </c>
      <c r="P321" s="33" t="n">
        <v>1</v>
      </c>
      <c r="Q321" s="29"/>
      <c r="R321" s="29"/>
    </row>
    <row r="322" customFormat="false" ht="12.75" hidden="false" customHeight="false" outlineLevel="0" collapsed="false">
      <c r="A322" s="29" t="str">
        <f aca="false">LEFT(M322,4)</f>
        <v>6207</v>
      </c>
      <c r="B322" s="35" t="str">
        <f aca="false">CONCATENATE(F322," ", C322," ",H322," ",D322," ", E322, " цвет ", G322, " р. ", J322)</f>
        <v>Футболка домашняя Без ТЗ Мужской Артикул 315 цвет Разноцветный р. 6XL</v>
      </c>
      <c r="C322" s="1" t="s">
        <v>55</v>
      </c>
      <c r="D322" s="31" t="s">
        <v>56</v>
      </c>
      <c r="E322" s="1" t="s">
        <v>389</v>
      </c>
      <c r="F322" s="31" t="s">
        <v>58</v>
      </c>
      <c r="G322" s="31" t="s">
        <v>59</v>
      </c>
      <c r="H322" s="31" t="s">
        <v>60</v>
      </c>
      <c r="I322" s="31" t="s">
        <v>61</v>
      </c>
      <c r="J322" s="1" t="s">
        <v>122</v>
      </c>
      <c r="K322" s="1"/>
      <c r="L322" s="1" t="s">
        <v>138</v>
      </c>
      <c r="M322" s="32" t="s">
        <v>139</v>
      </c>
      <c r="N322" s="31" t="s">
        <v>65</v>
      </c>
      <c r="O322" s="31" t="s">
        <v>66</v>
      </c>
      <c r="P322" s="33" t="n">
        <v>1</v>
      </c>
      <c r="Q322" s="29"/>
      <c r="R322" s="29"/>
    </row>
    <row r="323" customFormat="false" ht="12.75" hidden="false" customHeight="false" outlineLevel="0" collapsed="false">
      <c r="A323" s="29" t="str">
        <f aca="false">LEFT(M323,4)</f>
        <v>6207</v>
      </c>
      <c r="B323" s="35" t="str">
        <f aca="false">CONCATENATE(F323," ", C323," ",H323," ",D323," ", E323, " цвет ", G323, " р. ", J323)</f>
        <v>Футболка домашняя Без ТЗ Мужской Артикул 316 цвет Разноцветный р. 6XL</v>
      </c>
      <c r="C323" s="1" t="s">
        <v>55</v>
      </c>
      <c r="D323" s="31" t="s">
        <v>56</v>
      </c>
      <c r="E323" s="1" t="s">
        <v>390</v>
      </c>
      <c r="F323" s="31" t="s">
        <v>58</v>
      </c>
      <c r="G323" s="31" t="s">
        <v>59</v>
      </c>
      <c r="H323" s="31" t="s">
        <v>60</v>
      </c>
      <c r="I323" s="31" t="s">
        <v>61</v>
      </c>
      <c r="J323" s="1" t="s">
        <v>122</v>
      </c>
      <c r="K323" s="1"/>
      <c r="L323" s="1" t="s">
        <v>138</v>
      </c>
      <c r="M323" s="32" t="s">
        <v>139</v>
      </c>
      <c r="N323" s="31" t="s">
        <v>65</v>
      </c>
      <c r="O323" s="31" t="s">
        <v>66</v>
      </c>
      <c r="P323" s="33" t="n">
        <v>1</v>
      </c>
      <c r="Q323" s="29"/>
      <c r="R323" s="29"/>
    </row>
    <row r="324" customFormat="false" ht="12.75" hidden="false" customHeight="false" outlineLevel="0" collapsed="false">
      <c r="A324" s="29" t="str">
        <f aca="false">LEFT(M324,4)</f>
        <v>6207</v>
      </c>
      <c r="B324" s="35" t="str">
        <f aca="false">CONCATENATE(F324," ", C324," ",H324," ",D324," ", E324, " цвет ", G324, " р. ", J324)</f>
        <v>Футболка домашняя Без ТЗ Мужской Артикул 317 цвет Разноцветный р. 6XL</v>
      </c>
      <c r="C324" s="1" t="s">
        <v>55</v>
      </c>
      <c r="D324" s="31" t="s">
        <v>56</v>
      </c>
      <c r="E324" s="1" t="s">
        <v>391</v>
      </c>
      <c r="F324" s="31" t="s">
        <v>58</v>
      </c>
      <c r="G324" s="31" t="s">
        <v>59</v>
      </c>
      <c r="H324" s="31" t="s">
        <v>60</v>
      </c>
      <c r="I324" s="31" t="s">
        <v>61</v>
      </c>
      <c r="J324" s="1" t="s">
        <v>122</v>
      </c>
      <c r="K324" s="1"/>
      <c r="L324" s="1" t="s">
        <v>138</v>
      </c>
      <c r="M324" s="32" t="s">
        <v>139</v>
      </c>
      <c r="N324" s="31" t="s">
        <v>65</v>
      </c>
      <c r="O324" s="31" t="s">
        <v>66</v>
      </c>
      <c r="P324" s="33" t="n">
        <v>1</v>
      </c>
      <c r="Q324" s="29"/>
      <c r="R324" s="29"/>
    </row>
    <row r="325" customFormat="false" ht="12.75" hidden="false" customHeight="false" outlineLevel="0" collapsed="false">
      <c r="A325" s="29" t="str">
        <f aca="false">LEFT(M325,4)</f>
        <v>6207</v>
      </c>
      <c r="B325" s="35" t="str">
        <f aca="false">CONCATENATE(F325," ", C325," ",H325," ",D325," ", E325, " цвет ", G325, " р. ", J325)</f>
        <v>Футболка домашняя Без ТЗ Мужской Артикул 318 цвет Разноцветный р. 6XL</v>
      </c>
      <c r="C325" s="1" t="s">
        <v>55</v>
      </c>
      <c r="D325" s="31" t="s">
        <v>56</v>
      </c>
      <c r="E325" s="1" t="s">
        <v>392</v>
      </c>
      <c r="F325" s="31" t="s">
        <v>58</v>
      </c>
      <c r="G325" s="31" t="s">
        <v>59</v>
      </c>
      <c r="H325" s="31" t="s">
        <v>60</v>
      </c>
      <c r="I325" s="31" t="s">
        <v>61</v>
      </c>
      <c r="J325" s="1" t="s">
        <v>122</v>
      </c>
      <c r="K325" s="1"/>
      <c r="L325" s="1" t="s">
        <v>138</v>
      </c>
      <c r="M325" s="32" t="s">
        <v>139</v>
      </c>
      <c r="N325" s="31" t="s">
        <v>65</v>
      </c>
      <c r="O325" s="31" t="s">
        <v>66</v>
      </c>
      <c r="P325" s="33" t="n">
        <v>1</v>
      </c>
      <c r="Q325" s="29"/>
      <c r="R325" s="29"/>
    </row>
    <row r="326" customFormat="false" ht="12.75" hidden="false" customHeight="false" outlineLevel="0" collapsed="false">
      <c r="A326" s="29" t="str">
        <f aca="false">LEFT(M326,4)</f>
        <v>6207</v>
      </c>
      <c r="B326" s="35" t="str">
        <f aca="false">CONCATENATE(F326," ", C326," ",H326," ",D326," ", E326, " цвет ", G326, " р. ", J326)</f>
        <v>Футболка домашняя Без ТЗ Мужской Артикул 319 цвет Разноцветный р. 6XL</v>
      </c>
      <c r="C326" s="1" t="s">
        <v>55</v>
      </c>
      <c r="D326" s="31" t="s">
        <v>56</v>
      </c>
      <c r="E326" s="1" t="s">
        <v>393</v>
      </c>
      <c r="F326" s="31" t="s">
        <v>58</v>
      </c>
      <c r="G326" s="31" t="s">
        <v>59</v>
      </c>
      <c r="H326" s="31" t="s">
        <v>60</v>
      </c>
      <c r="I326" s="31" t="s">
        <v>61</v>
      </c>
      <c r="J326" s="1" t="s">
        <v>122</v>
      </c>
      <c r="K326" s="1"/>
      <c r="L326" s="1" t="s">
        <v>138</v>
      </c>
      <c r="M326" s="32" t="s">
        <v>139</v>
      </c>
      <c r="N326" s="31" t="s">
        <v>65</v>
      </c>
      <c r="O326" s="31" t="s">
        <v>66</v>
      </c>
      <c r="P326" s="33" t="n">
        <v>1</v>
      </c>
      <c r="Q326" s="29"/>
      <c r="R326" s="29"/>
    </row>
    <row r="327" customFormat="false" ht="12.75" hidden="false" customHeight="false" outlineLevel="0" collapsed="false">
      <c r="A327" s="29" t="str">
        <f aca="false">LEFT(M327,4)</f>
        <v>6207</v>
      </c>
      <c r="B327" s="35" t="str">
        <f aca="false">CONCATENATE(F327," ", C327," ",H327," ",D327," ", E327, " цвет ", G327, " р. ", J327)</f>
        <v>Футболка домашняя Без ТЗ Мужской Артикул 320 цвет Разноцветный р. 6XL</v>
      </c>
      <c r="C327" s="1" t="s">
        <v>55</v>
      </c>
      <c r="D327" s="31" t="s">
        <v>56</v>
      </c>
      <c r="E327" s="1" t="s">
        <v>394</v>
      </c>
      <c r="F327" s="31" t="s">
        <v>58</v>
      </c>
      <c r="G327" s="31" t="s">
        <v>59</v>
      </c>
      <c r="H327" s="31" t="s">
        <v>60</v>
      </c>
      <c r="I327" s="31" t="s">
        <v>61</v>
      </c>
      <c r="J327" s="1" t="s">
        <v>122</v>
      </c>
      <c r="K327" s="1"/>
      <c r="L327" s="1" t="s">
        <v>138</v>
      </c>
      <c r="M327" s="32" t="s">
        <v>139</v>
      </c>
      <c r="N327" s="31" t="s">
        <v>65</v>
      </c>
      <c r="O327" s="31" t="s">
        <v>66</v>
      </c>
      <c r="P327" s="33" t="n">
        <v>1</v>
      </c>
      <c r="Q327" s="29"/>
      <c r="R327" s="29"/>
    </row>
    <row r="328" customFormat="false" ht="12.75" hidden="false" customHeight="false" outlineLevel="0" collapsed="false">
      <c r="A328" s="29" t="str">
        <f aca="false">LEFT(M328,4)</f>
        <v>6207</v>
      </c>
      <c r="B328" s="35" t="str">
        <f aca="false">CONCATENATE(F328," ", C328," ",H328," ",D328," ", E328, " цвет ", G328, " р. ", J328)</f>
        <v>Футболка домашняя Без ТЗ Мужской Артикул 321 цвет Разноцветный р. 7XL</v>
      </c>
      <c r="C328" s="1" t="s">
        <v>55</v>
      </c>
      <c r="D328" s="31" t="s">
        <v>56</v>
      </c>
      <c r="E328" s="1" t="s">
        <v>395</v>
      </c>
      <c r="F328" s="31" t="s">
        <v>58</v>
      </c>
      <c r="G328" s="31" t="s">
        <v>59</v>
      </c>
      <c r="H328" s="31" t="s">
        <v>60</v>
      </c>
      <c r="I328" s="31" t="s">
        <v>61</v>
      </c>
      <c r="J328" s="1" t="s">
        <v>126</v>
      </c>
      <c r="K328" s="1"/>
      <c r="L328" s="1" t="s">
        <v>138</v>
      </c>
      <c r="M328" s="32" t="s">
        <v>139</v>
      </c>
      <c r="N328" s="31" t="s">
        <v>65</v>
      </c>
      <c r="O328" s="31" t="s">
        <v>66</v>
      </c>
      <c r="P328" s="33" t="n">
        <v>1</v>
      </c>
      <c r="Q328" s="29"/>
      <c r="R328" s="29"/>
    </row>
    <row r="329" customFormat="false" ht="12.75" hidden="false" customHeight="false" outlineLevel="0" collapsed="false">
      <c r="A329" s="29" t="str">
        <f aca="false">LEFT(M329,4)</f>
        <v>6207</v>
      </c>
      <c r="B329" s="35" t="str">
        <f aca="false">CONCATENATE(F329," ", C329," ",H329," ",D329," ", E329, " цвет ", G329, " р. ", J329)</f>
        <v>Футболка домашняя Без ТЗ Мужской Артикул 322 цвет Разноцветный р. 7XL</v>
      </c>
      <c r="C329" s="1" t="s">
        <v>55</v>
      </c>
      <c r="D329" s="31" t="s">
        <v>56</v>
      </c>
      <c r="E329" s="1" t="s">
        <v>396</v>
      </c>
      <c r="F329" s="31" t="s">
        <v>58</v>
      </c>
      <c r="G329" s="31" t="s">
        <v>59</v>
      </c>
      <c r="H329" s="31" t="s">
        <v>60</v>
      </c>
      <c r="I329" s="31" t="s">
        <v>61</v>
      </c>
      <c r="J329" s="1" t="s">
        <v>126</v>
      </c>
      <c r="K329" s="1"/>
      <c r="L329" s="1" t="s">
        <v>138</v>
      </c>
      <c r="M329" s="32" t="s">
        <v>139</v>
      </c>
      <c r="N329" s="31" t="s">
        <v>65</v>
      </c>
      <c r="O329" s="31" t="s">
        <v>66</v>
      </c>
      <c r="P329" s="33" t="n">
        <v>1</v>
      </c>
      <c r="Q329" s="29"/>
      <c r="R329" s="29"/>
    </row>
    <row r="330" customFormat="false" ht="12.75" hidden="false" customHeight="false" outlineLevel="0" collapsed="false">
      <c r="A330" s="29" t="str">
        <f aca="false">LEFT(M330,4)</f>
        <v>6207</v>
      </c>
      <c r="B330" s="35" t="str">
        <f aca="false">CONCATENATE(F330," ", C330," ",H330," ",D330," ", E330, " цвет ", G330, " р. ", J330)</f>
        <v>Футболка домашняя Без ТЗ Мужской Артикул 323 цвет Разноцветный р. 7XL</v>
      </c>
      <c r="C330" s="1" t="s">
        <v>55</v>
      </c>
      <c r="D330" s="31" t="s">
        <v>56</v>
      </c>
      <c r="E330" s="1" t="s">
        <v>397</v>
      </c>
      <c r="F330" s="31" t="s">
        <v>58</v>
      </c>
      <c r="G330" s="31" t="s">
        <v>59</v>
      </c>
      <c r="H330" s="31" t="s">
        <v>60</v>
      </c>
      <c r="I330" s="31" t="s">
        <v>61</v>
      </c>
      <c r="J330" s="1" t="s">
        <v>126</v>
      </c>
      <c r="K330" s="1"/>
      <c r="L330" s="1" t="s">
        <v>138</v>
      </c>
      <c r="M330" s="32" t="s">
        <v>139</v>
      </c>
      <c r="N330" s="31" t="s">
        <v>65</v>
      </c>
      <c r="O330" s="31" t="s">
        <v>66</v>
      </c>
      <c r="P330" s="33" t="n">
        <v>1</v>
      </c>
      <c r="Q330" s="29"/>
      <c r="R330" s="29"/>
    </row>
    <row r="331" customFormat="false" ht="12.75" hidden="false" customHeight="false" outlineLevel="0" collapsed="false">
      <c r="A331" s="29" t="str">
        <f aca="false">LEFT(M331,4)</f>
        <v>6207</v>
      </c>
      <c r="B331" s="35" t="str">
        <f aca="false">CONCATENATE(F331," ", C331," ",H331," ",D331," ", E331, " цвет ", G331, " р. ", J331)</f>
        <v>Футболка домашняя Без ТЗ Мужской Артикул 324 цвет Разноцветный р. 7XL</v>
      </c>
      <c r="C331" s="1" t="s">
        <v>55</v>
      </c>
      <c r="D331" s="31" t="s">
        <v>56</v>
      </c>
      <c r="E331" s="1" t="s">
        <v>398</v>
      </c>
      <c r="F331" s="31" t="s">
        <v>58</v>
      </c>
      <c r="G331" s="31" t="s">
        <v>59</v>
      </c>
      <c r="H331" s="31" t="s">
        <v>60</v>
      </c>
      <c r="I331" s="31" t="s">
        <v>61</v>
      </c>
      <c r="J331" s="1" t="s">
        <v>126</v>
      </c>
      <c r="K331" s="1"/>
      <c r="L331" s="1" t="s">
        <v>138</v>
      </c>
      <c r="M331" s="32" t="s">
        <v>139</v>
      </c>
      <c r="N331" s="31" t="s">
        <v>65</v>
      </c>
      <c r="O331" s="31" t="s">
        <v>66</v>
      </c>
      <c r="P331" s="33" t="n">
        <v>1</v>
      </c>
      <c r="Q331" s="29"/>
      <c r="R331" s="29"/>
    </row>
    <row r="332" customFormat="false" ht="12.75" hidden="false" customHeight="false" outlineLevel="0" collapsed="false">
      <c r="A332" s="29" t="str">
        <f aca="false">LEFT(M332,4)</f>
        <v>6207</v>
      </c>
      <c r="B332" s="35" t="str">
        <f aca="false">CONCATENATE(F332," ", C332," ",H332," ",D332," ", E332, " цвет ", G332, " р. ", J332)</f>
        <v>Футболка домашняя Без ТЗ Мужской Артикул 325 цвет Разноцветный р. 7XL</v>
      </c>
      <c r="C332" s="1" t="s">
        <v>55</v>
      </c>
      <c r="D332" s="31" t="s">
        <v>56</v>
      </c>
      <c r="E332" s="1" t="s">
        <v>399</v>
      </c>
      <c r="F332" s="31" t="s">
        <v>58</v>
      </c>
      <c r="G332" s="31" t="s">
        <v>59</v>
      </c>
      <c r="H332" s="31" t="s">
        <v>60</v>
      </c>
      <c r="I332" s="31" t="s">
        <v>61</v>
      </c>
      <c r="J332" s="1" t="s">
        <v>126</v>
      </c>
      <c r="K332" s="1"/>
      <c r="L332" s="1" t="s">
        <v>138</v>
      </c>
      <c r="M332" s="32" t="s">
        <v>139</v>
      </c>
      <c r="N332" s="31" t="s">
        <v>65</v>
      </c>
      <c r="O332" s="31" t="s">
        <v>66</v>
      </c>
      <c r="P332" s="33" t="n">
        <v>1</v>
      </c>
      <c r="Q332" s="29"/>
      <c r="R332" s="29"/>
    </row>
    <row r="333" customFormat="false" ht="12.75" hidden="false" customHeight="false" outlineLevel="0" collapsed="false">
      <c r="A333" s="29" t="str">
        <f aca="false">LEFT(M333,4)</f>
        <v>6207</v>
      </c>
      <c r="B333" s="35" t="str">
        <f aca="false">CONCATENATE(F333," ", C333," ",H333," ",D333," ", E333, " цвет ", G333, " р. ", J333)</f>
        <v>Футболка домашняя Без ТЗ Мужской Артикул 326 цвет Разноцветный р. 7XL</v>
      </c>
      <c r="C333" s="1" t="s">
        <v>55</v>
      </c>
      <c r="D333" s="31" t="s">
        <v>56</v>
      </c>
      <c r="E333" s="1" t="s">
        <v>400</v>
      </c>
      <c r="F333" s="31" t="s">
        <v>58</v>
      </c>
      <c r="G333" s="31" t="s">
        <v>59</v>
      </c>
      <c r="H333" s="31" t="s">
        <v>60</v>
      </c>
      <c r="I333" s="31" t="s">
        <v>61</v>
      </c>
      <c r="J333" s="1" t="s">
        <v>126</v>
      </c>
      <c r="K333" s="1"/>
      <c r="L333" s="1" t="s">
        <v>138</v>
      </c>
      <c r="M333" s="32" t="s">
        <v>139</v>
      </c>
      <c r="N333" s="31" t="s">
        <v>65</v>
      </c>
      <c r="O333" s="31" t="s">
        <v>66</v>
      </c>
      <c r="P333" s="33" t="n">
        <v>1</v>
      </c>
      <c r="Q333" s="29"/>
      <c r="R333" s="29"/>
    </row>
    <row r="334" customFormat="false" ht="12.75" hidden="false" customHeight="false" outlineLevel="0" collapsed="false">
      <c r="A334" s="29" t="str">
        <f aca="false">LEFT(M334,4)</f>
        <v>6207</v>
      </c>
      <c r="B334" s="35" t="str">
        <f aca="false">CONCATENATE(F334," ", C334," ",H334," ",D334," ", E334, " цвет ", G334, " р. ", J334)</f>
        <v>Футболка домашняя Без ТЗ Мужской Артикул 327 цвет Разноцветный р. 7XL</v>
      </c>
      <c r="C334" s="1" t="s">
        <v>55</v>
      </c>
      <c r="D334" s="31" t="s">
        <v>56</v>
      </c>
      <c r="E334" s="1" t="s">
        <v>401</v>
      </c>
      <c r="F334" s="31" t="s">
        <v>58</v>
      </c>
      <c r="G334" s="31" t="s">
        <v>59</v>
      </c>
      <c r="H334" s="31" t="s">
        <v>60</v>
      </c>
      <c r="I334" s="31" t="s">
        <v>61</v>
      </c>
      <c r="J334" s="1" t="s">
        <v>126</v>
      </c>
      <c r="K334" s="1"/>
      <c r="L334" s="1" t="s">
        <v>138</v>
      </c>
      <c r="M334" s="32" t="s">
        <v>139</v>
      </c>
      <c r="N334" s="31" t="s">
        <v>65</v>
      </c>
      <c r="O334" s="31" t="s">
        <v>66</v>
      </c>
      <c r="P334" s="33" t="n">
        <v>1</v>
      </c>
      <c r="Q334" s="29"/>
      <c r="R334" s="29"/>
    </row>
    <row r="335" customFormat="false" ht="12.75" hidden="false" customHeight="false" outlineLevel="0" collapsed="false">
      <c r="A335" s="29" t="str">
        <f aca="false">LEFT(M335,4)</f>
        <v>6207</v>
      </c>
      <c r="B335" s="35" t="str">
        <f aca="false">CONCATENATE(F335," ", C335," ",H335," ",D335," ", E335, " цвет ", G335, " р. ", J335)</f>
        <v>Футболка домашняя Без ТЗ Мужской Артикул 328 цвет Разноцветный р. 7XL</v>
      </c>
      <c r="C335" s="1" t="s">
        <v>55</v>
      </c>
      <c r="D335" s="31" t="s">
        <v>56</v>
      </c>
      <c r="E335" s="1" t="s">
        <v>402</v>
      </c>
      <c r="F335" s="31" t="s">
        <v>58</v>
      </c>
      <c r="G335" s="31" t="s">
        <v>59</v>
      </c>
      <c r="H335" s="31" t="s">
        <v>60</v>
      </c>
      <c r="I335" s="31" t="s">
        <v>61</v>
      </c>
      <c r="J335" s="1" t="s">
        <v>126</v>
      </c>
      <c r="K335" s="1"/>
      <c r="L335" s="1" t="s">
        <v>138</v>
      </c>
      <c r="M335" s="32" t="s">
        <v>139</v>
      </c>
      <c r="N335" s="31" t="s">
        <v>65</v>
      </c>
      <c r="O335" s="31" t="s">
        <v>66</v>
      </c>
      <c r="P335" s="33" t="n">
        <v>1</v>
      </c>
      <c r="Q335" s="29"/>
      <c r="R335" s="29"/>
    </row>
    <row r="336" customFormat="false" ht="12.75" hidden="false" customHeight="false" outlineLevel="0" collapsed="false">
      <c r="A336" s="29" t="str">
        <f aca="false">LEFT(M336,4)</f>
        <v>6207</v>
      </c>
      <c r="B336" s="35" t="str">
        <f aca="false">CONCATENATE(F336," ", C336," ",H336," ",D336," ", E336, " цвет ", G336, " р. ", J336)</f>
        <v>Футболка домашняя Без ТЗ Мужской Артикул 329 цвет Разноцветный р. 7XL</v>
      </c>
      <c r="C336" s="1" t="s">
        <v>55</v>
      </c>
      <c r="D336" s="31" t="s">
        <v>56</v>
      </c>
      <c r="E336" s="1" t="s">
        <v>403</v>
      </c>
      <c r="F336" s="31" t="s">
        <v>58</v>
      </c>
      <c r="G336" s="31" t="s">
        <v>59</v>
      </c>
      <c r="H336" s="31" t="s">
        <v>60</v>
      </c>
      <c r="I336" s="31" t="s">
        <v>61</v>
      </c>
      <c r="J336" s="1" t="s">
        <v>126</v>
      </c>
      <c r="K336" s="1"/>
      <c r="L336" s="1" t="s">
        <v>138</v>
      </c>
      <c r="M336" s="32" t="s">
        <v>139</v>
      </c>
      <c r="N336" s="31" t="s">
        <v>65</v>
      </c>
      <c r="O336" s="31" t="s">
        <v>66</v>
      </c>
      <c r="P336" s="33" t="n">
        <v>1</v>
      </c>
      <c r="Q336" s="29"/>
      <c r="R336" s="29"/>
    </row>
    <row r="337" customFormat="false" ht="12.75" hidden="false" customHeight="false" outlineLevel="0" collapsed="false">
      <c r="A337" s="29" t="str">
        <f aca="false">LEFT(M337,4)</f>
        <v>6207</v>
      </c>
      <c r="B337" s="35" t="str">
        <f aca="false">CONCATENATE(F337," ", C337," ",H337," ",D337," ", E337, " цвет ", G337, " р. ", J337)</f>
        <v>Футболка домашняя Без ТЗ Мужской Артикул 330 цвет Разноцветный р. 7XL</v>
      </c>
      <c r="C337" s="1" t="s">
        <v>55</v>
      </c>
      <c r="D337" s="31" t="s">
        <v>56</v>
      </c>
      <c r="E337" s="1" t="s">
        <v>404</v>
      </c>
      <c r="F337" s="31" t="s">
        <v>58</v>
      </c>
      <c r="G337" s="31" t="s">
        <v>59</v>
      </c>
      <c r="H337" s="31" t="s">
        <v>60</v>
      </c>
      <c r="I337" s="31" t="s">
        <v>61</v>
      </c>
      <c r="J337" s="1" t="s">
        <v>126</v>
      </c>
      <c r="K337" s="1"/>
      <c r="L337" s="1" t="s">
        <v>138</v>
      </c>
      <c r="M337" s="32" t="s">
        <v>139</v>
      </c>
      <c r="N337" s="31" t="s">
        <v>65</v>
      </c>
      <c r="O337" s="31" t="s">
        <v>66</v>
      </c>
      <c r="P337" s="33" t="n">
        <v>1</v>
      </c>
      <c r="Q337" s="29"/>
      <c r="R337" s="29"/>
    </row>
    <row r="338" customFormat="false" ht="12.75" hidden="false" customHeight="false" outlineLevel="0" collapsed="false">
      <c r="A338" s="29" t="str">
        <f aca="false">LEFT(M338,4)</f>
        <v>6207</v>
      </c>
      <c r="B338" s="35" t="str">
        <f aca="false">CONCATENATE(F338," ", C338," ",H338," ",D338," ", E338, " цвет ", G338, " р. ", J338)</f>
        <v>Футболка домашняя Без ТЗ Мужской Артикул 331 цвет Разноцветный р. 7XL</v>
      </c>
      <c r="C338" s="1" t="s">
        <v>55</v>
      </c>
      <c r="D338" s="31" t="s">
        <v>56</v>
      </c>
      <c r="E338" s="1" t="s">
        <v>405</v>
      </c>
      <c r="F338" s="31" t="s">
        <v>58</v>
      </c>
      <c r="G338" s="31" t="s">
        <v>59</v>
      </c>
      <c r="H338" s="31" t="s">
        <v>60</v>
      </c>
      <c r="I338" s="31" t="s">
        <v>61</v>
      </c>
      <c r="J338" s="1" t="s">
        <v>126</v>
      </c>
      <c r="K338" s="1"/>
      <c r="L338" s="1" t="s">
        <v>138</v>
      </c>
      <c r="M338" s="32" t="s">
        <v>139</v>
      </c>
      <c r="N338" s="31" t="s">
        <v>65</v>
      </c>
      <c r="O338" s="31" t="s">
        <v>66</v>
      </c>
      <c r="P338" s="33" t="n">
        <v>1</v>
      </c>
      <c r="Q338" s="29"/>
      <c r="R338" s="29"/>
    </row>
    <row r="339" customFormat="false" ht="12.75" hidden="false" customHeight="false" outlineLevel="0" collapsed="false">
      <c r="A339" s="29" t="str">
        <f aca="false">LEFT(M339,4)</f>
        <v>6207</v>
      </c>
      <c r="B339" s="35" t="str">
        <f aca="false">CONCATENATE(F339," ", C339," ",H339," ",D339," ", E339, " цвет ", G339, " р. ", J339)</f>
        <v>Футболка домашняя Без ТЗ Мужской Артикул 332 цвет Разноцветный р. 7XL</v>
      </c>
      <c r="C339" s="1" t="s">
        <v>55</v>
      </c>
      <c r="D339" s="31" t="s">
        <v>56</v>
      </c>
      <c r="E339" s="1" t="s">
        <v>406</v>
      </c>
      <c r="F339" s="31" t="s">
        <v>58</v>
      </c>
      <c r="G339" s="31" t="s">
        <v>59</v>
      </c>
      <c r="H339" s="31" t="s">
        <v>60</v>
      </c>
      <c r="I339" s="31" t="s">
        <v>61</v>
      </c>
      <c r="J339" s="1" t="s">
        <v>126</v>
      </c>
      <c r="K339" s="1"/>
      <c r="L339" s="1" t="s">
        <v>138</v>
      </c>
      <c r="M339" s="32" t="s">
        <v>139</v>
      </c>
      <c r="N339" s="31" t="s">
        <v>65</v>
      </c>
      <c r="O339" s="31" t="s">
        <v>66</v>
      </c>
      <c r="P339" s="33" t="n">
        <v>1</v>
      </c>
      <c r="Q339" s="29"/>
      <c r="R339" s="29"/>
    </row>
    <row r="340" customFormat="false" ht="12.75" hidden="false" customHeight="false" outlineLevel="0" collapsed="false">
      <c r="A340" s="29" t="str">
        <f aca="false">LEFT(M340,4)</f>
        <v>6207</v>
      </c>
      <c r="B340" s="35" t="str">
        <f aca="false">CONCATENATE(F340," ", C340," ",H340," ",D340," ", E340, " цвет ", G340, " р. ", J340)</f>
        <v>Футболка домашняя Без ТЗ Мужской Артикул 333 цвет Разноцветный р. 7XL</v>
      </c>
      <c r="C340" s="1" t="s">
        <v>55</v>
      </c>
      <c r="D340" s="31" t="s">
        <v>56</v>
      </c>
      <c r="E340" s="1" t="s">
        <v>407</v>
      </c>
      <c r="F340" s="31" t="s">
        <v>58</v>
      </c>
      <c r="G340" s="31" t="s">
        <v>59</v>
      </c>
      <c r="H340" s="31" t="s">
        <v>60</v>
      </c>
      <c r="I340" s="31" t="s">
        <v>61</v>
      </c>
      <c r="J340" s="1" t="s">
        <v>126</v>
      </c>
      <c r="K340" s="1"/>
      <c r="L340" s="1" t="s">
        <v>138</v>
      </c>
      <c r="M340" s="32" t="s">
        <v>139</v>
      </c>
      <c r="N340" s="31" t="s">
        <v>65</v>
      </c>
      <c r="O340" s="31" t="s">
        <v>66</v>
      </c>
      <c r="P340" s="33" t="n">
        <v>1</v>
      </c>
      <c r="Q340" s="29"/>
      <c r="R340" s="29"/>
    </row>
    <row r="341" customFormat="false" ht="12.75" hidden="false" customHeight="false" outlineLevel="0" collapsed="false">
      <c r="A341" s="29" t="str">
        <f aca="false">LEFT(M341,4)</f>
        <v>6207</v>
      </c>
      <c r="B341" s="35" t="str">
        <f aca="false">CONCATENATE(F341," ", C341," ",H341," ",D341," ", E341, " цвет ", G341, " р. ", J341)</f>
        <v>Футболка домашняя Без ТЗ Мужской Артикул 334 цвет Разноцветный р. 7XL</v>
      </c>
      <c r="C341" s="1" t="s">
        <v>55</v>
      </c>
      <c r="D341" s="31" t="s">
        <v>56</v>
      </c>
      <c r="E341" s="1" t="s">
        <v>408</v>
      </c>
      <c r="F341" s="31" t="s">
        <v>58</v>
      </c>
      <c r="G341" s="31" t="s">
        <v>59</v>
      </c>
      <c r="H341" s="31" t="s">
        <v>60</v>
      </c>
      <c r="I341" s="31" t="s">
        <v>61</v>
      </c>
      <c r="J341" s="1" t="s">
        <v>126</v>
      </c>
      <c r="K341" s="1"/>
      <c r="L341" s="1" t="s">
        <v>138</v>
      </c>
      <c r="M341" s="32" t="s">
        <v>139</v>
      </c>
      <c r="N341" s="31" t="s">
        <v>65</v>
      </c>
      <c r="O341" s="31" t="s">
        <v>66</v>
      </c>
      <c r="P341" s="33" t="n">
        <v>1</v>
      </c>
      <c r="Q341" s="29"/>
      <c r="R341" s="29"/>
    </row>
    <row r="342" customFormat="false" ht="12.75" hidden="false" customHeight="false" outlineLevel="0" collapsed="false">
      <c r="A342" s="29" t="str">
        <f aca="false">LEFT(M342,4)</f>
        <v>6207</v>
      </c>
      <c r="B342" s="35" t="str">
        <f aca="false">CONCATENATE(F342," ", C342," ",H342," ",D342," ", E342, " цвет ", G342, " р. ", J342)</f>
        <v>Футболка домашняя Без ТЗ Мужской Артикул 335 цвет Разноцветный р. 7XL</v>
      </c>
      <c r="C342" s="1" t="s">
        <v>55</v>
      </c>
      <c r="D342" s="31" t="s">
        <v>56</v>
      </c>
      <c r="E342" s="1" t="s">
        <v>409</v>
      </c>
      <c r="F342" s="31" t="s">
        <v>58</v>
      </c>
      <c r="G342" s="31" t="s">
        <v>59</v>
      </c>
      <c r="H342" s="31" t="s">
        <v>60</v>
      </c>
      <c r="I342" s="31" t="s">
        <v>61</v>
      </c>
      <c r="J342" s="1" t="s">
        <v>126</v>
      </c>
      <c r="K342" s="1"/>
      <c r="L342" s="1" t="s">
        <v>138</v>
      </c>
      <c r="M342" s="32" t="s">
        <v>139</v>
      </c>
      <c r="N342" s="31" t="s">
        <v>65</v>
      </c>
      <c r="O342" s="31" t="s">
        <v>66</v>
      </c>
      <c r="P342" s="33" t="n">
        <v>1</v>
      </c>
      <c r="Q342" s="29"/>
      <c r="R342" s="29"/>
    </row>
    <row r="343" customFormat="false" ht="12.75" hidden="false" customHeight="false" outlineLevel="0" collapsed="false">
      <c r="A343" s="29" t="str">
        <f aca="false">LEFT(M343,4)</f>
        <v>6207</v>
      </c>
      <c r="B343" s="35" t="str">
        <f aca="false">CONCATENATE(F343," ", C343," ",H343," ",D343," ", E343, " цвет ", G343, " р. ", J343)</f>
        <v>Футболка домашняя Без ТЗ Мужской Артикул 336 цвет Разноцветный р. 7XL</v>
      </c>
      <c r="C343" s="1" t="s">
        <v>55</v>
      </c>
      <c r="D343" s="31" t="s">
        <v>56</v>
      </c>
      <c r="E343" s="1" t="s">
        <v>410</v>
      </c>
      <c r="F343" s="31" t="s">
        <v>58</v>
      </c>
      <c r="G343" s="31" t="s">
        <v>59</v>
      </c>
      <c r="H343" s="31" t="s">
        <v>60</v>
      </c>
      <c r="I343" s="31" t="s">
        <v>61</v>
      </c>
      <c r="J343" s="1" t="s">
        <v>126</v>
      </c>
      <c r="K343" s="1"/>
      <c r="L343" s="1" t="s">
        <v>138</v>
      </c>
      <c r="M343" s="32" t="s">
        <v>139</v>
      </c>
      <c r="N343" s="31" t="s">
        <v>65</v>
      </c>
      <c r="O343" s="31" t="s">
        <v>66</v>
      </c>
      <c r="P343" s="33" t="n">
        <v>1</v>
      </c>
      <c r="Q343" s="29"/>
      <c r="R343" s="29"/>
    </row>
    <row r="344" customFormat="false" ht="12.75" hidden="false" customHeight="false" outlineLevel="0" collapsed="false">
      <c r="A344" s="29" t="str">
        <f aca="false">LEFT(M344,4)</f>
        <v>6207</v>
      </c>
      <c r="B344" s="35" t="str">
        <f aca="false">CONCATENATE(F344," ", C344," ",H344," ",D344," ", E344, " цвет ", G344, " р. ", J344)</f>
        <v>Футболка домашняя Без ТЗ Мужской Артикул 337 цвет Разноцветный р. 7XL</v>
      </c>
      <c r="C344" s="1" t="s">
        <v>55</v>
      </c>
      <c r="D344" s="31" t="s">
        <v>56</v>
      </c>
      <c r="E344" s="1" t="s">
        <v>411</v>
      </c>
      <c r="F344" s="31" t="s">
        <v>58</v>
      </c>
      <c r="G344" s="31" t="s">
        <v>59</v>
      </c>
      <c r="H344" s="31" t="s">
        <v>60</v>
      </c>
      <c r="I344" s="31" t="s">
        <v>61</v>
      </c>
      <c r="J344" s="1" t="s">
        <v>126</v>
      </c>
      <c r="K344" s="1"/>
      <c r="L344" s="1" t="s">
        <v>138</v>
      </c>
      <c r="M344" s="32" t="s">
        <v>139</v>
      </c>
      <c r="N344" s="31" t="s">
        <v>65</v>
      </c>
      <c r="O344" s="31" t="s">
        <v>66</v>
      </c>
      <c r="P344" s="33" t="n">
        <v>1</v>
      </c>
      <c r="Q344" s="29"/>
      <c r="R344" s="29"/>
    </row>
    <row r="345" customFormat="false" ht="12.75" hidden="false" customHeight="false" outlineLevel="0" collapsed="false">
      <c r="A345" s="29" t="str">
        <f aca="false">LEFT(M345,4)</f>
        <v>6207</v>
      </c>
      <c r="B345" s="35" t="str">
        <f aca="false">CONCATENATE(F345," ", C345," ",H345," ",D345," ", E345, " цвет ", G345, " р. ", J345)</f>
        <v>Футболка домашняя Без ТЗ Мужской Артикул 338 цвет Разноцветный р. 7XL</v>
      </c>
      <c r="C345" s="1" t="s">
        <v>55</v>
      </c>
      <c r="D345" s="31" t="s">
        <v>56</v>
      </c>
      <c r="E345" s="1" t="s">
        <v>412</v>
      </c>
      <c r="F345" s="31" t="s">
        <v>58</v>
      </c>
      <c r="G345" s="31" t="s">
        <v>59</v>
      </c>
      <c r="H345" s="31" t="s">
        <v>60</v>
      </c>
      <c r="I345" s="31" t="s">
        <v>61</v>
      </c>
      <c r="J345" s="1" t="s">
        <v>126</v>
      </c>
      <c r="K345" s="1"/>
      <c r="L345" s="1" t="s">
        <v>138</v>
      </c>
      <c r="M345" s="32" t="s">
        <v>139</v>
      </c>
      <c r="N345" s="31" t="s">
        <v>65</v>
      </c>
      <c r="O345" s="31" t="s">
        <v>66</v>
      </c>
      <c r="P345" s="33" t="n">
        <v>1</v>
      </c>
      <c r="Q345" s="29"/>
      <c r="R345" s="29"/>
    </row>
    <row r="346" customFormat="false" ht="12.75" hidden="false" customHeight="false" outlineLevel="0" collapsed="false">
      <c r="A346" s="29" t="str">
        <f aca="false">LEFT(M346,4)</f>
        <v>6207</v>
      </c>
      <c r="B346" s="35" t="str">
        <f aca="false">CONCATENATE(F346," ", C346," ",H346," ",D346," ", E346, " цвет ", G346, " р. ", J346)</f>
        <v>Футболка домашняя Без ТЗ Мужской Артикул 339 цвет Разноцветный р. 7XL</v>
      </c>
      <c r="C346" s="1" t="s">
        <v>55</v>
      </c>
      <c r="D346" s="31" t="s">
        <v>56</v>
      </c>
      <c r="E346" s="1" t="s">
        <v>413</v>
      </c>
      <c r="F346" s="31" t="s">
        <v>58</v>
      </c>
      <c r="G346" s="31" t="s">
        <v>59</v>
      </c>
      <c r="H346" s="31" t="s">
        <v>60</v>
      </c>
      <c r="I346" s="31" t="s">
        <v>61</v>
      </c>
      <c r="J346" s="1" t="s">
        <v>126</v>
      </c>
      <c r="K346" s="1"/>
      <c r="L346" s="1" t="s">
        <v>138</v>
      </c>
      <c r="M346" s="32" t="s">
        <v>139</v>
      </c>
      <c r="N346" s="31" t="s">
        <v>65</v>
      </c>
      <c r="O346" s="31" t="s">
        <v>66</v>
      </c>
      <c r="P346" s="33" t="n">
        <v>1</v>
      </c>
      <c r="Q346" s="29"/>
      <c r="R346" s="29"/>
    </row>
    <row r="347" customFormat="false" ht="12.75" hidden="false" customHeight="false" outlineLevel="0" collapsed="false">
      <c r="A347" s="29" t="str">
        <f aca="false">LEFT(M347,4)</f>
        <v>6207</v>
      </c>
      <c r="B347" s="35" t="str">
        <f aca="false">CONCATENATE(F347," ", C347," ",H347," ",D347," ", E347, " цвет ", G347, " р. ", J347)</f>
        <v>Футболка домашняя Без ТЗ Мужской Артикул 340 цвет Разноцветный р. 7XL</v>
      </c>
      <c r="C347" s="1" t="s">
        <v>55</v>
      </c>
      <c r="D347" s="31" t="s">
        <v>56</v>
      </c>
      <c r="E347" s="1" t="s">
        <v>414</v>
      </c>
      <c r="F347" s="31" t="s">
        <v>58</v>
      </c>
      <c r="G347" s="31" t="s">
        <v>59</v>
      </c>
      <c r="H347" s="31" t="s">
        <v>60</v>
      </c>
      <c r="I347" s="31" t="s">
        <v>61</v>
      </c>
      <c r="J347" s="1" t="s">
        <v>126</v>
      </c>
      <c r="K347" s="1"/>
      <c r="L347" s="1" t="s">
        <v>138</v>
      </c>
      <c r="M347" s="32" t="s">
        <v>139</v>
      </c>
      <c r="N347" s="31" t="s">
        <v>65</v>
      </c>
      <c r="O347" s="31" t="s">
        <v>66</v>
      </c>
      <c r="P347" s="33" t="n">
        <v>1</v>
      </c>
      <c r="Q347" s="29"/>
      <c r="R347" s="29"/>
    </row>
    <row r="348" customFormat="false" ht="12.75" hidden="false" customHeight="false" outlineLevel="0" collapsed="false">
      <c r="A348" s="29" t="str">
        <f aca="false">LEFT(M348,4)</f>
        <v>6207</v>
      </c>
      <c r="B348" s="35" t="str">
        <f aca="false">CONCATENATE(F348," ", C348," ",H348," ",D348," ", E348, " цвет ", G348, " р. ", J348)</f>
        <v>Футболка домашняя Без ТЗ Мужской Артикул 341 цвет Разноцветный р. 7XL</v>
      </c>
      <c r="C348" s="1" t="s">
        <v>55</v>
      </c>
      <c r="D348" s="31" t="s">
        <v>56</v>
      </c>
      <c r="E348" s="1" t="s">
        <v>415</v>
      </c>
      <c r="F348" s="31" t="s">
        <v>58</v>
      </c>
      <c r="G348" s="31" t="s">
        <v>59</v>
      </c>
      <c r="H348" s="31" t="s">
        <v>60</v>
      </c>
      <c r="I348" s="31" t="s">
        <v>61</v>
      </c>
      <c r="J348" s="1" t="s">
        <v>126</v>
      </c>
      <c r="K348" s="1"/>
      <c r="L348" s="1" t="s">
        <v>138</v>
      </c>
      <c r="M348" s="32" t="s">
        <v>139</v>
      </c>
      <c r="N348" s="31" t="s">
        <v>65</v>
      </c>
      <c r="O348" s="31" t="s">
        <v>66</v>
      </c>
      <c r="P348" s="33" t="n">
        <v>1</v>
      </c>
      <c r="Q348" s="29"/>
      <c r="R348" s="29"/>
    </row>
    <row r="349" customFormat="false" ht="12.75" hidden="false" customHeight="false" outlineLevel="0" collapsed="false">
      <c r="A349" s="29" t="str">
        <f aca="false">LEFT(M349,4)</f>
        <v>6207</v>
      </c>
      <c r="B349" s="35" t="str">
        <f aca="false">CONCATENATE(F349," ", C349," ",H349," ",D349," ", E349, " цвет ", G349, " р. ", J349)</f>
        <v>Футболка домашняя Без ТЗ Мужской Артикул 342 цвет Разноцветный р. 7XL</v>
      </c>
      <c r="C349" s="1" t="s">
        <v>55</v>
      </c>
      <c r="D349" s="31" t="s">
        <v>56</v>
      </c>
      <c r="E349" s="1" t="s">
        <v>416</v>
      </c>
      <c r="F349" s="31" t="s">
        <v>58</v>
      </c>
      <c r="G349" s="31" t="s">
        <v>59</v>
      </c>
      <c r="H349" s="31" t="s">
        <v>60</v>
      </c>
      <c r="I349" s="31" t="s">
        <v>61</v>
      </c>
      <c r="J349" s="1" t="s">
        <v>126</v>
      </c>
      <c r="K349" s="1"/>
      <c r="L349" s="1" t="s">
        <v>138</v>
      </c>
      <c r="M349" s="32" t="s">
        <v>139</v>
      </c>
      <c r="N349" s="31" t="s">
        <v>65</v>
      </c>
      <c r="O349" s="31" t="s">
        <v>66</v>
      </c>
      <c r="P349" s="33" t="n">
        <v>1</v>
      </c>
      <c r="Q349" s="29"/>
      <c r="R349" s="29"/>
    </row>
    <row r="350" customFormat="false" ht="12.75" hidden="false" customHeight="false" outlineLevel="0" collapsed="false">
      <c r="A350" s="29" t="str">
        <f aca="false">LEFT(M350,4)</f>
        <v>6207</v>
      </c>
      <c r="B350" s="35" t="str">
        <f aca="false">CONCATENATE(F350," ", C350," ",H350," ",D350," ", E350, " цвет ", G350, " р. ", J350)</f>
        <v>Футболка домашняя Без ТЗ Мужской Артикул 343 цвет Разноцветный р. 7XL</v>
      </c>
      <c r="C350" s="1" t="s">
        <v>55</v>
      </c>
      <c r="D350" s="31" t="s">
        <v>56</v>
      </c>
      <c r="E350" s="1" t="s">
        <v>417</v>
      </c>
      <c r="F350" s="31" t="s">
        <v>58</v>
      </c>
      <c r="G350" s="31" t="s">
        <v>59</v>
      </c>
      <c r="H350" s="31" t="s">
        <v>60</v>
      </c>
      <c r="I350" s="31" t="s">
        <v>61</v>
      </c>
      <c r="J350" s="1" t="s">
        <v>126</v>
      </c>
      <c r="K350" s="1"/>
      <c r="L350" s="1" t="s">
        <v>138</v>
      </c>
      <c r="M350" s="32" t="s">
        <v>139</v>
      </c>
      <c r="N350" s="31" t="s">
        <v>65</v>
      </c>
      <c r="O350" s="31" t="s">
        <v>66</v>
      </c>
      <c r="P350" s="33" t="n">
        <v>1</v>
      </c>
      <c r="Q350" s="29"/>
      <c r="R350" s="29"/>
    </row>
    <row r="351" customFormat="false" ht="12.75" hidden="false" customHeight="false" outlineLevel="0" collapsed="false">
      <c r="A351" s="29" t="str">
        <f aca="false">LEFT(M351,4)</f>
        <v>6207</v>
      </c>
      <c r="B351" s="35" t="str">
        <f aca="false">CONCATENATE(F351," ", C351," ",H351," ",D351," ", E351, " цвет ", G351, " р. ", J351)</f>
        <v>Футболка домашняя Без ТЗ Мужской Артикул 344 цвет Разноцветный р. 7XL</v>
      </c>
      <c r="C351" s="1" t="s">
        <v>55</v>
      </c>
      <c r="D351" s="31" t="s">
        <v>56</v>
      </c>
      <c r="E351" s="1" t="s">
        <v>418</v>
      </c>
      <c r="F351" s="31" t="s">
        <v>58</v>
      </c>
      <c r="G351" s="31" t="s">
        <v>59</v>
      </c>
      <c r="H351" s="31" t="s">
        <v>60</v>
      </c>
      <c r="I351" s="31" t="s">
        <v>61</v>
      </c>
      <c r="J351" s="1" t="s">
        <v>126</v>
      </c>
      <c r="K351" s="1"/>
      <c r="L351" s="1" t="s">
        <v>138</v>
      </c>
      <c r="M351" s="32" t="s">
        <v>139</v>
      </c>
      <c r="N351" s="31" t="s">
        <v>65</v>
      </c>
      <c r="O351" s="31" t="s">
        <v>66</v>
      </c>
      <c r="P351" s="33" t="n">
        <v>1</v>
      </c>
      <c r="Q351" s="29"/>
      <c r="R351" s="29"/>
    </row>
    <row r="352" customFormat="false" ht="12.75" hidden="false" customHeight="false" outlineLevel="0" collapsed="false">
      <c r="A352" s="29" t="str">
        <f aca="false">LEFT(M352,4)</f>
        <v>6207</v>
      </c>
      <c r="B352" s="35" t="str">
        <f aca="false">CONCATENATE(F352," ", C352," ",H352," ",D352," ", E352, " цвет ", G352, " р. ", J352)</f>
        <v>Футболка домашняя Без ТЗ Мужской Артикул 345 цвет Разноцветный р. 7XL</v>
      </c>
      <c r="C352" s="1" t="s">
        <v>55</v>
      </c>
      <c r="D352" s="31" t="s">
        <v>56</v>
      </c>
      <c r="E352" s="1" t="s">
        <v>419</v>
      </c>
      <c r="F352" s="31" t="s">
        <v>58</v>
      </c>
      <c r="G352" s="31" t="s">
        <v>59</v>
      </c>
      <c r="H352" s="31" t="s">
        <v>60</v>
      </c>
      <c r="I352" s="31" t="s">
        <v>61</v>
      </c>
      <c r="J352" s="1" t="s">
        <v>126</v>
      </c>
      <c r="K352" s="1"/>
      <c r="L352" s="1" t="s">
        <v>138</v>
      </c>
      <c r="M352" s="32" t="s">
        <v>139</v>
      </c>
      <c r="N352" s="31" t="s">
        <v>65</v>
      </c>
      <c r="O352" s="31" t="s">
        <v>66</v>
      </c>
      <c r="P352" s="33" t="n">
        <v>1</v>
      </c>
      <c r="Q352" s="29"/>
      <c r="R352" s="29"/>
    </row>
    <row r="353" customFormat="false" ht="12.75" hidden="false" customHeight="false" outlineLevel="0" collapsed="false">
      <c r="A353" s="29" t="str">
        <f aca="false">LEFT(M353,4)</f>
        <v>6207</v>
      </c>
      <c r="B353" s="35" t="str">
        <f aca="false">CONCATENATE(F353," ", C353," ",H353," ",D353," ", E353, " цвет ", G353, " р. ", J353)</f>
        <v>Футболка домашняя Без ТЗ Мужской Артикул 346 цвет Разноцветный р. 7XL</v>
      </c>
      <c r="C353" s="1" t="s">
        <v>55</v>
      </c>
      <c r="D353" s="31" t="s">
        <v>56</v>
      </c>
      <c r="E353" s="1" t="s">
        <v>420</v>
      </c>
      <c r="F353" s="31" t="s">
        <v>58</v>
      </c>
      <c r="G353" s="31" t="s">
        <v>59</v>
      </c>
      <c r="H353" s="31" t="s">
        <v>60</v>
      </c>
      <c r="I353" s="31" t="s">
        <v>61</v>
      </c>
      <c r="J353" s="1" t="s">
        <v>126</v>
      </c>
      <c r="K353" s="1"/>
      <c r="L353" s="1" t="s">
        <v>138</v>
      </c>
      <c r="M353" s="32" t="s">
        <v>139</v>
      </c>
      <c r="N353" s="31" t="s">
        <v>65</v>
      </c>
      <c r="O353" s="31" t="s">
        <v>66</v>
      </c>
      <c r="P353" s="33" t="n">
        <v>1</v>
      </c>
      <c r="Q353" s="29"/>
      <c r="R353" s="29"/>
    </row>
    <row r="354" customFormat="false" ht="12.75" hidden="false" customHeight="false" outlineLevel="0" collapsed="false">
      <c r="A354" s="29" t="str">
        <f aca="false">LEFT(M354,4)</f>
        <v>6207</v>
      </c>
      <c r="B354" s="35" t="str">
        <f aca="false">CONCATENATE(F354," ", C354," ",H354," ",D354," ", E354, " цвет ", G354, " р. ", J354)</f>
        <v>Футболка домашняя Без ТЗ Мужской Артикул 347 цвет Разноцветный р. 7XL</v>
      </c>
      <c r="C354" s="1" t="s">
        <v>55</v>
      </c>
      <c r="D354" s="31" t="s">
        <v>56</v>
      </c>
      <c r="E354" s="1" t="s">
        <v>421</v>
      </c>
      <c r="F354" s="31" t="s">
        <v>58</v>
      </c>
      <c r="G354" s="31" t="s">
        <v>59</v>
      </c>
      <c r="H354" s="31" t="s">
        <v>60</v>
      </c>
      <c r="I354" s="31" t="s">
        <v>61</v>
      </c>
      <c r="J354" s="1" t="s">
        <v>126</v>
      </c>
      <c r="K354" s="1"/>
      <c r="L354" s="1" t="s">
        <v>138</v>
      </c>
      <c r="M354" s="32" t="s">
        <v>139</v>
      </c>
      <c r="N354" s="31" t="s">
        <v>65</v>
      </c>
      <c r="O354" s="31" t="s">
        <v>66</v>
      </c>
      <c r="P354" s="33" t="n">
        <v>1</v>
      </c>
      <c r="Q354" s="29"/>
      <c r="R354" s="29"/>
    </row>
    <row r="355" customFormat="false" ht="12.75" hidden="false" customHeight="false" outlineLevel="0" collapsed="false">
      <c r="A355" s="29" t="str">
        <f aca="false">LEFT(M355,4)</f>
        <v>6207</v>
      </c>
      <c r="B355" s="35" t="str">
        <f aca="false">CONCATENATE(F355," ", C355," ",H355," ",D355," ", E355, " цвет ", G355, " р. ", J355)</f>
        <v>Футболка домашняя Без ТЗ Мужской Артикул 348 цвет Разноцветный р. 8XL</v>
      </c>
      <c r="C355" s="1" t="s">
        <v>55</v>
      </c>
      <c r="D355" s="31" t="s">
        <v>56</v>
      </c>
      <c r="E355" s="1" t="s">
        <v>422</v>
      </c>
      <c r="F355" s="31" t="s">
        <v>58</v>
      </c>
      <c r="G355" s="31" t="s">
        <v>59</v>
      </c>
      <c r="H355" s="31" t="s">
        <v>60</v>
      </c>
      <c r="I355" s="31" t="s">
        <v>61</v>
      </c>
      <c r="J355" s="1" t="s">
        <v>130</v>
      </c>
      <c r="K355" s="1"/>
      <c r="L355" s="1" t="s">
        <v>138</v>
      </c>
      <c r="M355" s="32" t="s">
        <v>139</v>
      </c>
      <c r="N355" s="31" t="s">
        <v>65</v>
      </c>
      <c r="O355" s="31" t="s">
        <v>66</v>
      </c>
      <c r="P355" s="33" t="n">
        <v>1</v>
      </c>
      <c r="Q355" s="29"/>
      <c r="R355" s="29"/>
    </row>
    <row r="356" customFormat="false" ht="12.75" hidden="false" customHeight="false" outlineLevel="0" collapsed="false">
      <c r="A356" s="29" t="str">
        <f aca="false">LEFT(M356,4)</f>
        <v>6207</v>
      </c>
      <c r="B356" s="35" t="str">
        <f aca="false">CONCATENATE(F356," ", C356," ",H356," ",D356," ", E356, " цвет ", G356, " р. ", J356)</f>
        <v>Футболка домашняя Без ТЗ Мужской Артикул 349 цвет Разноцветный р. 8XL</v>
      </c>
      <c r="C356" s="1" t="s">
        <v>55</v>
      </c>
      <c r="D356" s="31" t="s">
        <v>56</v>
      </c>
      <c r="E356" s="1" t="s">
        <v>423</v>
      </c>
      <c r="F356" s="31" t="s">
        <v>58</v>
      </c>
      <c r="G356" s="31" t="s">
        <v>59</v>
      </c>
      <c r="H356" s="31" t="s">
        <v>60</v>
      </c>
      <c r="I356" s="31" t="s">
        <v>61</v>
      </c>
      <c r="J356" s="1" t="s">
        <v>130</v>
      </c>
      <c r="K356" s="1"/>
      <c r="L356" s="1" t="s">
        <v>138</v>
      </c>
      <c r="M356" s="32" t="s">
        <v>139</v>
      </c>
      <c r="N356" s="31" t="s">
        <v>65</v>
      </c>
      <c r="O356" s="31" t="s">
        <v>66</v>
      </c>
      <c r="P356" s="33" t="n">
        <v>1</v>
      </c>
      <c r="Q356" s="29"/>
      <c r="R356" s="29"/>
    </row>
    <row r="357" customFormat="false" ht="12.75" hidden="false" customHeight="false" outlineLevel="0" collapsed="false">
      <c r="A357" s="29" t="str">
        <f aca="false">LEFT(M357,4)</f>
        <v>6207</v>
      </c>
      <c r="B357" s="35" t="str">
        <f aca="false">CONCATENATE(F357," ", C357," ",H357," ",D357," ", E357, " цвет ", G357, " р. ", J357)</f>
        <v>Футболка домашняя Без ТЗ Мужской Артикул 350 цвет Разноцветный р. 8XL</v>
      </c>
      <c r="C357" s="1" t="s">
        <v>55</v>
      </c>
      <c r="D357" s="31" t="s">
        <v>56</v>
      </c>
      <c r="E357" s="1" t="s">
        <v>424</v>
      </c>
      <c r="F357" s="31" t="s">
        <v>58</v>
      </c>
      <c r="G357" s="31" t="s">
        <v>59</v>
      </c>
      <c r="H357" s="31" t="s">
        <v>60</v>
      </c>
      <c r="I357" s="31" t="s">
        <v>61</v>
      </c>
      <c r="J357" s="1" t="s">
        <v>130</v>
      </c>
      <c r="K357" s="1"/>
      <c r="L357" s="1" t="s">
        <v>138</v>
      </c>
      <c r="M357" s="32" t="s">
        <v>139</v>
      </c>
      <c r="N357" s="31" t="s">
        <v>65</v>
      </c>
      <c r="O357" s="31" t="s">
        <v>66</v>
      </c>
      <c r="P357" s="33" t="n">
        <v>1</v>
      </c>
      <c r="Q357" s="29"/>
      <c r="R357" s="29"/>
    </row>
    <row r="358" customFormat="false" ht="12.75" hidden="false" customHeight="false" outlineLevel="0" collapsed="false">
      <c r="A358" s="29" t="str">
        <f aca="false">LEFT(M358,4)</f>
        <v>6207</v>
      </c>
      <c r="B358" s="35" t="str">
        <f aca="false">CONCATENATE(F358," ", C358," ",H358," ",D358," ", E358, " цвет ", G358, " р. ", J358)</f>
        <v>Футболка домашняя Без ТЗ Мужской Артикул 351 цвет Разноцветный р. 8XL</v>
      </c>
      <c r="C358" s="1" t="s">
        <v>55</v>
      </c>
      <c r="D358" s="31" t="s">
        <v>56</v>
      </c>
      <c r="E358" s="1" t="s">
        <v>425</v>
      </c>
      <c r="F358" s="31" t="s">
        <v>58</v>
      </c>
      <c r="G358" s="31" t="s">
        <v>59</v>
      </c>
      <c r="H358" s="31" t="s">
        <v>60</v>
      </c>
      <c r="I358" s="31" t="s">
        <v>61</v>
      </c>
      <c r="J358" s="1" t="s">
        <v>130</v>
      </c>
      <c r="K358" s="1"/>
      <c r="L358" s="1" t="s">
        <v>138</v>
      </c>
      <c r="M358" s="32" t="s">
        <v>139</v>
      </c>
      <c r="N358" s="31" t="s">
        <v>65</v>
      </c>
      <c r="O358" s="31" t="s">
        <v>66</v>
      </c>
      <c r="P358" s="33" t="n">
        <v>1</v>
      </c>
      <c r="Q358" s="29"/>
      <c r="R358" s="29"/>
    </row>
    <row r="359" customFormat="false" ht="12.75" hidden="false" customHeight="false" outlineLevel="0" collapsed="false">
      <c r="A359" s="29" t="str">
        <f aca="false">LEFT(M359,4)</f>
        <v>6207</v>
      </c>
      <c r="B359" s="35" t="str">
        <f aca="false">CONCATENATE(F359," ", C359," ",H359," ",D359," ", E359, " цвет ", G359, " р. ", J359)</f>
        <v>Футболка домашняя Без ТЗ Мужской Артикул 352 цвет Разноцветный р. 8XL</v>
      </c>
      <c r="C359" s="1" t="s">
        <v>55</v>
      </c>
      <c r="D359" s="31" t="s">
        <v>56</v>
      </c>
      <c r="E359" s="1" t="s">
        <v>426</v>
      </c>
      <c r="F359" s="31" t="s">
        <v>58</v>
      </c>
      <c r="G359" s="31" t="s">
        <v>59</v>
      </c>
      <c r="H359" s="31" t="s">
        <v>60</v>
      </c>
      <c r="I359" s="31" t="s">
        <v>61</v>
      </c>
      <c r="J359" s="1" t="s">
        <v>130</v>
      </c>
      <c r="K359" s="1"/>
      <c r="L359" s="1" t="s">
        <v>138</v>
      </c>
      <c r="M359" s="32" t="s">
        <v>139</v>
      </c>
      <c r="N359" s="31" t="s">
        <v>65</v>
      </c>
      <c r="O359" s="31" t="s">
        <v>66</v>
      </c>
      <c r="P359" s="33" t="n">
        <v>1</v>
      </c>
      <c r="Q359" s="29"/>
      <c r="R359" s="29"/>
    </row>
    <row r="360" customFormat="false" ht="12.75" hidden="false" customHeight="false" outlineLevel="0" collapsed="false">
      <c r="A360" s="29" t="str">
        <f aca="false">LEFT(M360,4)</f>
        <v>6207</v>
      </c>
      <c r="B360" s="35" t="str">
        <f aca="false">CONCATENATE(F360," ", C360," ",H360," ",D360," ", E360, " цвет ", G360, " р. ", J360)</f>
        <v>Футболка домашняя Без ТЗ Мужской Артикул 353 цвет Разноцветный р. 8XL</v>
      </c>
      <c r="C360" s="1" t="s">
        <v>55</v>
      </c>
      <c r="D360" s="31" t="s">
        <v>56</v>
      </c>
      <c r="E360" s="1" t="s">
        <v>427</v>
      </c>
      <c r="F360" s="31" t="s">
        <v>58</v>
      </c>
      <c r="G360" s="31" t="s">
        <v>59</v>
      </c>
      <c r="H360" s="31" t="s">
        <v>60</v>
      </c>
      <c r="I360" s="31" t="s">
        <v>61</v>
      </c>
      <c r="J360" s="1" t="s">
        <v>130</v>
      </c>
      <c r="K360" s="1"/>
      <c r="L360" s="1" t="s">
        <v>138</v>
      </c>
      <c r="M360" s="32" t="s">
        <v>139</v>
      </c>
      <c r="N360" s="31" t="s">
        <v>65</v>
      </c>
      <c r="O360" s="31" t="s">
        <v>66</v>
      </c>
      <c r="P360" s="33" t="n">
        <v>1</v>
      </c>
      <c r="Q360" s="29"/>
      <c r="R360" s="29"/>
    </row>
    <row r="361" customFormat="false" ht="12.75" hidden="false" customHeight="false" outlineLevel="0" collapsed="false">
      <c r="A361" s="29" t="str">
        <f aca="false">LEFT(M361,4)</f>
        <v>6207</v>
      </c>
      <c r="B361" s="35" t="str">
        <f aca="false">CONCATENATE(F361," ", C361," ",H361," ",D361," ", E361, " цвет ", G361, " р. ", J361)</f>
        <v>Футболка домашняя Без ТЗ Мужской Артикул 354 цвет Разноцветный р. 8XL</v>
      </c>
      <c r="C361" s="1" t="s">
        <v>55</v>
      </c>
      <c r="D361" s="31" t="s">
        <v>56</v>
      </c>
      <c r="E361" s="1" t="s">
        <v>428</v>
      </c>
      <c r="F361" s="31" t="s">
        <v>58</v>
      </c>
      <c r="G361" s="31" t="s">
        <v>59</v>
      </c>
      <c r="H361" s="31" t="s">
        <v>60</v>
      </c>
      <c r="I361" s="31" t="s">
        <v>61</v>
      </c>
      <c r="J361" s="1" t="s">
        <v>130</v>
      </c>
      <c r="K361" s="1"/>
      <c r="L361" s="1" t="s">
        <v>138</v>
      </c>
      <c r="M361" s="32" t="s">
        <v>139</v>
      </c>
      <c r="N361" s="31" t="s">
        <v>65</v>
      </c>
      <c r="O361" s="31" t="s">
        <v>66</v>
      </c>
      <c r="P361" s="33" t="n">
        <v>1</v>
      </c>
      <c r="Q361" s="29"/>
      <c r="R361" s="29"/>
    </row>
    <row r="362" customFormat="false" ht="12.75" hidden="false" customHeight="false" outlineLevel="0" collapsed="false">
      <c r="A362" s="29" t="str">
        <f aca="false">LEFT(M362,4)</f>
        <v>6207</v>
      </c>
      <c r="B362" s="35" t="str">
        <f aca="false">CONCATENATE(F362," ", C362," ",H362," ",D362," ", E362, " цвет ", G362, " р. ", J362)</f>
        <v>Футболка домашняя Без ТЗ Мужской Артикул 355 цвет Разноцветный р. 8XL</v>
      </c>
      <c r="C362" s="1" t="s">
        <v>55</v>
      </c>
      <c r="D362" s="31" t="s">
        <v>56</v>
      </c>
      <c r="E362" s="1" t="s">
        <v>429</v>
      </c>
      <c r="F362" s="31" t="s">
        <v>58</v>
      </c>
      <c r="G362" s="31" t="s">
        <v>59</v>
      </c>
      <c r="H362" s="31" t="s">
        <v>60</v>
      </c>
      <c r="I362" s="31" t="s">
        <v>61</v>
      </c>
      <c r="J362" s="1" t="s">
        <v>130</v>
      </c>
      <c r="K362" s="1"/>
      <c r="L362" s="1" t="s">
        <v>138</v>
      </c>
      <c r="M362" s="32" t="s">
        <v>139</v>
      </c>
      <c r="N362" s="31" t="s">
        <v>65</v>
      </c>
      <c r="O362" s="31" t="s">
        <v>66</v>
      </c>
      <c r="P362" s="33" t="n">
        <v>1</v>
      </c>
      <c r="Q362" s="29"/>
      <c r="R362" s="29"/>
    </row>
    <row r="363" customFormat="false" ht="12.75" hidden="false" customHeight="false" outlineLevel="0" collapsed="false">
      <c r="A363" s="29" t="str">
        <f aca="false">LEFT(M363,4)</f>
        <v>6207</v>
      </c>
      <c r="B363" s="35" t="str">
        <f aca="false">CONCATENATE(F363," ", C363," ",H363," ",D363," ", E363, " цвет ", G363, " р. ", J363)</f>
        <v>Футболка домашняя Без ТЗ Мужской Артикул 356 цвет Разноцветный р. 8XL</v>
      </c>
      <c r="C363" s="1" t="s">
        <v>55</v>
      </c>
      <c r="D363" s="31" t="s">
        <v>56</v>
      </c>
      <c r="E363" s="1" t="s">
        <v>430</v>
      </c>
      <c r="F363" s="31" t="s">
        <v>58</v>
      </c>
      <c r="G363" s="31" t="s">
        <v>59</v>
      </c>
      <c r="H363" s="31" t="s">
        <v>60</v>
      </c>
      <c r="I363" s="31" t="s">
        <v>61</v>
      </c>
      <c r="J363" s="1" t="s">
        <v>130</v>
      </c>
      <c r="K363" s="1"/>
      <c r="L363" s="1" t="s">
        <v>138</v>
      </c>
      <c r="M363" s="32" t="s">
        <v>139</v>
      </c>
      <c r="N363" s="31" t="s">
        <v>65</v>
      </c>
      <c r="O363" s="31" t="s">
        <v>66</v>
      </c>
      <c r="P363" s="33" t="n">
        <v>1</v>
      </c>
      <c r="Q363" s="29"/>
      <c r="R363" s="29"/>
    </row>
    <row r="364" customFormat="false" ht="12.75" hidden="false" customHeight="false" outlineLevel="0" collapsed="false">
      <c r="A364" s="29" t="str">
        <f aca="false">LEFT(M364,4)</f>
        <v>6207</v>
      </c>
      <c r="B364" s="35" t="str">
        <f aca="false">CONCATENATE(F364," ", C364," ",H364," ",D364," ", E364, " цвет ", G364, " р. ", J364)</f>
        <v>Футболка домашняя Без ТЗ Мужской Артикул 357 цвет Разноцветный р. 8XL</v>
      </c>
      <c r="C364" s="1" t="s">
        <v>55</v>
      </c>
      <c r="D364" s="31" t="s">
        <v>56</v>
      </c>
      <c r="E364" s="1" t="s">
        <v>431</v>
      </c>
      <c r="F364" s="31" t="s">
        <v>58</v>
      </c>
      <c r="G364" s="31" t="s">
        <v>59</v>
      </c>
      <c r="H364" s="31" t="s">
        <v>60</v>
      </c>
      <c r="I364" s="31" t="s">
        <v>61</v>
      </c>
      <c r="J364" s="1" t="s">
        <v>130</v>
      </c>
      <c r="K364" s="1"/>
      <c r="L364" s="1" t="s">
        <v>138</v>
      </c>
      <c r="M364" s="32" t="s">
        <v>139</v>
      </c>
      <c r="N364" s="31" t="s">
        <v>65</v>
      </c>
      <c r="O364" s="31" t="s">
        <v>66</v>
      </c>
      <c r="P364" s="33" t="n">
        <v>1</v>
      </c>
      <c r="Q364" s="29"/>
      <c r="R364" s="29"/>
    </row>
    <row r="365" customFormat="false" ht="12.75" hidden="false" customHeight="false" outlineLevel="0" collapsed="false">
      <c r="A365" s="29" t="str">
        <f aca="false">LEFT(M365,4)</f>
        <v>6207</v>
      </c>
      <c r="B365" s="35" t="str">
        <f aca="false">CONCATENATE(F365," ", C365," ",H365," ",D365," ", E365, " цвет ", G365, " р. ", J365)</f>
        <v>Футболка домашняя Без ТЗ Мужской Артикул 358 цвет Разноцветный р. 8XL</v>
      </c>
      <c r="C365" s="1" t="s">
        <v>55</v>
      </c>
      <c r="D365" s="31" t="s">
        <v>56</v>
      </c>
      <c r="E365" s="1" t="s">
        <v>432</v>
      </c>
      <c r="F365" s="31" t="s">
        <v>58</v>
      </c>
      <c r="G365" s="31" t="s">
        <v>59</v>
      </c>
      <c r="H365" s="31" t="s">
        <v>60</v>
      </c>
      <c r="I365" s="31" t="s">
        <v>61</v>
      </c>
      <c r="J365" s="1" t="s">
        <v>130</v>
      </c>
      <c r="K365" s="1"/>
      <c r="L365" s="1" t="s">
        <v>138</v>
      </c>
      <c r="M365" s="32" t="s">
        <v>139</v>
      </c>
      <c r="N365" s="31" t="s">
        <v>65</v>
      </c>
      <c r="O365" s="31" t="s">
        <v>66</v>
      </c>
      <c r="P365" s="33" t="n">
        <v>1</v>
      </c>
      <c r="Q365" s="29"/>
      <c r="R365" s="29"/>
    </row>
    <row r="366" customFormat="false" ht="12.75" hidden="false" customHeight="false" outlineLevel="0" collapsed="false">
      <c r="A366" s="29" t="str">
        <f aca="false">LEFT(M366,4)</f>
        <v>6207</v>
      </c>
      <c r="B366" s="35" t="str">
        <f aca="false">CONCATENATE(F366," ", C366," ",H366," ",D366," ", E366, " цвет ", G366, " р. ", J366)</f>
        <v>Футболка домашняя Без ТЗ Мужской Артикул 359 цвет Разноцветный р. 8XL</v>
      </c>
      <c r="C366" s="1" t="s">
        <v>55</v>
      </c>
      <c r="D366" s="31" t="s">
        <v>56</v>
      </c>
      <c r="E366" s="1" t="s">
        <v>433</v>
      </c>
      <c r="F366" s="31" t="s">
        <v>58</v>
      </c>
      <c r="G366" s="31" t="s">
        <v>59</v>
      </c>
      <c r="H366" s="31" t="s">
        <v>60</v>
      </c>
      <c r="I366" s="31" t="s">
        <v>61</v>
      </c>
      <c r="J366" s="1" t="s">
        <v>130</v>
      </c>
      <c r="K366" s="1"/>
      <c r="L366" s="1" t="s">
        <v>138</v>
      </c>
      <c r="M366" s="32" t="s">
        <v>139</v>
      </c>
      <c r="N366" s="31" t="s">
        <v>65</v>
      </c>
      <c r="O366" s="31" t="s">
        <v>66</v>
      </c>
      <c r="P366" s="33" t="n">
        <v>1</v>
      </c>
      <c r="Q366" s="29"/>
      <c r="R366" s="29"/>
    </row>
    <row r="367" customFormat="false" ht="12.75" hidden="false" customHeight="false" outlineLevel="0" collapsed="false">
      <c r="A367" s="29" t="str">
        <f aca="false">LEFT(M367,4)</f>
        <v>6207</v>
      </c>
      <c r="B367" s="35" t="str">
        <f aca="false">CONCATENATE(F367," ", C367," ",H367," ",D367," ", E367, " цвет ", G367, " р. ", J367)</f>
        <v>Футболка домашняя Без ТЗ Мужской Артикул 360 цвет Разноцветный р. 8XL</v>
      </c>
      <c r="C367" s="1" t="s">
        <v>55</v>
      </c>
      <c r="D367" s="31" t="s">
        <v>56</v>
      </c>
      <c r="E367" s="1" t="s">
        <v>434</v>
      </c>
      <c r="F367" s="31" t="s">
        <v>58</v>
      </c>
      <c r="G367" s="31" t="s">
        <v>59</v>
      </c>
      <c r="H367" s="31" t="s">
        <v>60</v>
      </c>
      <c r="I367" s="31" t="s">
        <v>61</v>
      </c>
      <c r="J367" s="1" t="s">
        <v>130</v>
      </c>
      <c r="K367" s="1"/>
      <c r="L367" s="1" t="s">
        <v>138</v>
      </c>
      <c r="M367" s="32" t="s">
        <v>139</v>
      </c>
      <c r="N367" s="31" t="s">
        <v>65</v>
      </c>
      <c r="O367" s="31" t="s">
        <v>66</v>
      </c>
      <c r="P367" s="33" t="n">
        <v>1</v>
      </c>
      <c r="Q367" s="29"/>
      <c r="R367" s="29"/>
    </row>
    <row r="368" customFormat="false" ht="12.75" hidden="false" customHeight="false" outlineLevel="0" collapsed="false">
      <c r="A368" s="29" t="str">
        <f aca="false">LEFT(M368,4)</f>
        <v>6207</v>
      </c>
      <c r="B368" s="35" t="str">
        <f aca="false">CONCATENATE(F368," ", C368," ",H368," ",D368," ", E368, " цвет ", G368, " р. ", J368)</f>
        <v>Футболка домашняя Без ТЗ Мужской Артикул 361 цвет Разноцветный р. 8XL</v>
      </c>
      <c r="C368" s="1" t="s">
        <v>55</v>
      </c>
      <c r="D368" s="31" t="s">
        <v>56</v>
      </c>
      <c r="E368" s="1" t="s">
        <v>435</v>
      </c>
      <c r="F368" s="31" t="s">
        <v>58</v>
      </c>
      <c r="G368" s="31" t="s">
        <v>59</v>
      </c>
      <c r="H368" s="31" t="s">
        <v>60</v>
      </c>
      <c r="I368" s="31" t="s">
        <v>61</v>
      </c>
      <c r="J368" s="1" t="s">
        <v>130</v>
      </c>
      <c r="K368" s="1"/>
      <c r="L368" s="1" t="s">
        <v>138</v>
      </c>
      <c r="M368" s="32" t="s">
        <v>139</v>
      </c>
      <c r="N368" s="31" t="s">
        <v>65</v>
      </c>
      <c r="O368" s="31" t="s">
        <v>66</v>
      </c>
      <c r="P368" s="33" t="n">
        <v>1</v>
      </c>
      <c r="Q368" s="29"/>
      <c r="R368" s="29"/>
    </row>
    <row r="369" customFormat="false" ht="12.75" hidden="false" customHeight="false" outlineLevel="0" collapsed="false">
      <c r="A369" s="29" t="str">
        <f aca="false">LEFT(M369,4)</f>
        <v>6207</v>
      </c>
      <c r="B369" s="35" t="str">
        <f aca="false">CONCATENATE(F369," ", C369," ",H369," ",D369," ", E369, " цвет ", G369, " р. ", J369)</f>
        <v>Футболка домашняя Без ТЗ Мужской Артикул 362 цвет Разноцветный р. 8XL</v>
      </c>
      <c r="C369" s="1" t="s">
        <v>55</v>
      </c>
      <c r="D369" s="31" t="s">
        <v>56</v>
      </c>
      <c r="E369" s="1" t="s">
        <v>436</v>
      </c>
      <c r="F369" s="31" t="s">
        <v>58</v>
      </c>
      <c r="G369" s="31" t="s">
        <v>59</v>
      </c>
      <c r="H369" s="31" t="s">
        <v>60</v>
      </c>
      <c r="I369" s="31" t="s">
        <v>61</v>
      </c>
      <c r="J369" s="1" t="s">
        <v>130</v>
      </c>
      <c r="K369" s="1"/>
      <c r="L369" s="1" t="s">
        <v>138</v>
      </c>
      <c r="M369" s="32" t="s">
        <v>139</v>
      </c>
      <c r="N369" s="31" t="s">
        <v>65</v>
      </c>
      <c r="O369" s="31" t="s">
        <v>66</v>
      </c>
      <c r="P369" s="33" t="n">
        <v>1</v>
      </c>
      <c r="Q369" s="29"/>
      <c r="R369" s="29"/>
    </row>
    <row r="370" customFormat="false" ht="12.75" hidden="false" customHeight="false" outlineLevel="0" collapsed="false">
      <c r="A370" s="29" t="str">
        <f aca="false">LEFT(M370,4)</f>
        <v>6207</v>
      </c>
      <c r="B370" s="35" t="str">
        <f aca="false">CONCATENATE(F370," ", C370," ",H370," ",D370," ", E370, " цвет ", G370, " р. ", J370)</f>
        <v>Футболка домашняя Без ТЗ Мужской Артикул 363 цвет Разноцветный р. 8XL</v>
      </c>
      <c r="C370" s="1" t="s">
        <v>55</v>
      </c>
      <c r="D370" s="31" t="s">
        <v>56</v>
      </c>
      <c r="E370" s="1" t="s">
        <v>437</v>
      </c>
      <c r="F370" s="31" t="s">
        <v>58</v>
      </c>
      <c r="G370" s="31" t="s">
        <v>59</v>
      </c>
      <c r="H370" s="31" t="s">
        <v>60</v>
      </c>
      <c r="I370" s="31" t="s">
        <v>61</v>
      </c>
      <c r="J370" s="1" t="s">
        <v>130</v>
      </c>
      <c r="K370" s="1"/>
      <c r="L370" s="1" t="s">
        <v>138</v>
      </c>
      <c r="M370" s="32" t="s">
        <v>139</v>
      </c>
      <c r="N370" s="31" t="s">
        <v>65</v>
      </c>
      <c r="O370" s="31" t="s">
        <v>66</v>
      </c>
      <c r="P370" s="33" t="n">
        <v>1</v>
      </c>
      <c r="Q370" s="29"/>
      <c r="R370" s="29"/>
    </row>
    <row r="371" customFormat="false" ht="12.75" hidden="false" customHeight="false" outlineLevel="0" collapsed="false">
      <c r="A371" s="29" t="str">
        <f aca="false">LEFT(M371,4)</f>
        <v>6207</v>
      </c>
      <c r="B371" s="35" t="str">
        <f aca="false">CONCATENATE(F371," ", C371," ",H371," ",D371," ", E371, " цвет ", G371, " р. ", J371)</f>
        <v>Футболка домашняя Без ТЗ Мужской Артикул 364 цвет Разноцветный р. 8XL</v>
      </c>
      <c r="C371" s="1" t="s">
        <v>55</v>
      </c>
      <c r="D371" s="31" t="s">
        <v>56</v>
      </c>
      <c r="E371" s="1" t="s">
        <v>438</v>
      </c>
      <c r="F371" s="31" t="s">
        <v>58</v>
      </c>
      <c r="G371" s="31" t="s">
        <v>59</v>
      </c>
      <c r="H371" s="31" t="s">
        <v>60</v>
      </c>
      <c r="I371" s="31" t="s">
        <v>61</v>
      </c>
      <c r="J371" s="1" t="s">
        <v>130</v>
      </c>
      <c r="K371" s="1"/>
      <c r="L371" s="1" t="s">
        <v>138</v>
      </c>
      <c r="M371" s="32" t="s">
        <v>139</v>
      </c>
      <c r="N371" s="31" t="s">
        <v>65</v>
      </c>
      <c r="O371" s="31" t="s">
        <v>66</v>
      </c>
      <c r="P371" s="33" t="n">
        <v>1</v>
      </c>
      <c r="Q371" s="29"/>
      <c r="R371" s="29"/>
    </row>
    <row r="372" customFormat="false" ht="12.75" hidden="false" customHeight="false" outlineLevel="0" collapsed="false">
      <c r="A372" s="29" t="str">
        <f aca="false">LEFT(M372,4)</f>
        <v>6207</v>
      </c>
      <c r="B372" s="35" t="str">
        <f aca="false">CONCATENATE(F372," ", C372," ",H372," ",D372," ", E372, " цвет ", G372, " р. ", J372)</f>
        <v>Футболка домашняя Без ТЗ Мужской Артикул 365 цвет Разноцветный р. 8XL</v>
      </c>
      <c r="C372" s="1" t="s">
        <v>55</v>
      </c>
      <c r="D372" s="31" t="s">
        <v>56</v>
      </c>
      <c r="E372" s="1" t="s">
        <v>439</v>
      </c>
      <c r="F372" s="31" t="s">
        <v>58</v>
      </c>
      <c r="G372" s="31" t="s">
        <v>59</v>
      </c>
      <c r="H372" s="31" t="s">
        <v>60</v>
      </c>
      <c r="I372" s="31" t="s">
        <v>61</v>
      </c>
      <c r="J372" s="1" t="s">
        <v>130</v>
      </c>
      <c r="K372" s="1"/>
      <c r="L372" s="1" t="s">
        <v>138</v>
      </c>
      <c r="M372" s="32" t="s">
        <v>139</v>
      </c>
      <c r="N372" s="31" t="s">
        <v>65</v>
      </c>
      <c r="O372" s="31" t="s">
        <v>66</v>
      </c>
      <c r="P372" s="33" t="n">
        <v>1</v>
      </c>
      <c r="Q372" s="29"/>
      <c r="R372" s="29"/>
    </row>
    <row r="373" customFormat="false" ht="12.75" hidden="false" customHeight="false" outlineLevel="0" collapsed="false">
      <c r="A373" s="29" t="str">
        <f aca="false">LEFT(M373,4)</f>
        <v>6207</v>
      </c>
      <c r="B373" s="35" t="str">
        <f aca="false">CONCATENATE(F373," ", C373," ",H373," ",D373," ", E373, " цвет ", G373, " р. ", J373)</f>
        <v>Футболка домашняя Без ТЗ Мужской Артикул 366 цвет Разноцветный р. 8XL</v>
      </c>
      <c r="C373" s="1" t="s">
        <v>55</v>
      </c>
      <c r="D373" s="31" t="s">
        <v>56</v>
      </c>
      <c r="E373" s="1" t="s">
        <v>440</v>
      </c>
      <c r="F373" s="31" t="s">
        <v>58</v>
      </c>
      <c r="G373" s="31" t="s">
        <v>59</v>
      </c>
      <c r="H373" s="31" t="s">
        <v>60</v>
      </c>
      <c r="I373" s="31" t="s">
        <v>61</v>
      </c>
      <c r="J373" s="1" t="s">
        <v>130</v>
      </c>
      <c r="K373" s="1"/>
      <c r="L373" s="1" t="s">
        <v>138</v>
      </c>
      <c r="M373" s="32" t="s">
        <v>139</v>
      </c>
      <c r="N373" s="31" t="s">
        <v>65</v>
      </c>
      <c r="O373" s="31" t="s">
        <v>66</v>
      </c>
      <c r="P373" s="33" t="n">
        <v>1</v>
      </c>
      <c r="Q373" s="29"/>
      <c r="R373" s="29"/>
    </row>
    <row r="374" customFormat="false" ht="12.75" hidden="false" customHeight="false" outlineLevel="0" collapsed="false">
      <c r="A374" s="29" t="str">
        <f aca="false">LEFT(M374,4)</f>
        <v>6207</v>
      </c>
      <c r="B374" s="35" t="str">
        <f aca="false">CONCATENATE(F374," ", C374," ",H374," ",D374," ", E374, " цвет ", G374, " р. ", J374)</f>
        <v>Футболка домашняя Без ТЗ Мужской Артикул 367 цвет Разноцветный р. 8XL</v>
      </c>
      <c r="C374" s="1" t="s">
        <v>55</v>
      </c>
      <c r="D374" s="31" t="s">
        <v>56</v>
      </c>
      <c r="E374" s="1" t="s">
        <v>441</v>
      </c>
      <c r="F374" s="31" t="s">
        <v>58</v>
      </c>
      <c r="G374" s="31" t="s">
        <v>59</v>
      </c>
      <c r="H374" s="31" t="s">
        <v>60</v>
      </c>
      <c r="I374" s="31" t="s">
        <v>61</v>
      </c>
      <c r="J374" s="1" t="s">
        <v>130</v>
      </c>
      <c r="K374" s="1"/>
      <c r="L374" s="1" t="s">
        <v>138</v>
      </c>
      <c r="M374" s="32" t="s">
        <v>139</v>
      </c>
      <c r="N374" s="31" t="s">
        <v>65</v>
      </c>
      <c r="O374" s="31" t="s">
        <v>66</v>
      </c>
      <c r="P374" s="33" t="n">
        <v>1</v>
      </c>
      <c r="Q374" s="29"/>
      <c r="R374" s="29"/>
    </row>
    <row r="375" customFormat="false" ht="12.75" hidden="false" customHeight="false" outlineLevel="0" collapsed="false">
      <c r="A375" s="29" t="str">
        <f aca="false">LEFT(M375,4)</f>
        <v>6207</v>
      </c>
      <c r="B375" s="35" t="str">
        <f aca="false">CONCATENATE(F375," ", C375," ",H375," ",D375," ", E375, " цвет ", G375, " р. ", J375)</f>
        <v>Футболка домашняя Без ТЗ Мужской Артикул 368 цвет Разноцветный р. 8XL</v>
      </c>
      <c r="C375" s="1" t="s">
        <v>55</v>
      </c>
      <c r="D375" s="31" t="s">
        <v>56</v>
      </c>
      <c r="E375" s="1" t="s">
        <v>442</v>
      </c>
      <c r="F375" s="31" t="s">
        <v>58</v>
      </c>
      <c r="G375" s="31" t="s">
        <v>59</v>
      </c>
      <c r="H375" s="31" t="s">
        <v>60</v>
      </c>
      <c r="I375" s="31" t="s">
        <v>61</v>
      </c>
      <c r="J375" s="1" t="s">
        <v>130</v>
      </c>
      <c r="K375" s="1"/>
      <c r="L375" s="1" t="s">
        <v>138</v>
      </c>
      <c r="M375" s="32" t="s">
        <v>139</v>
      </c>
      <c r="N375" s="31" t="s">
        <v>65</v>
      </c>
      <c r="O375" s="31" t="s">
        <v>66</v>
      </c>
      <c r="P375" s="33" t="n">
        <v>1</v>
      </c>
      <c r="Q375" s="29"/>
      <c r="R375" s="29"/>
    </row>
    <row r="376" customFormat="false" ht="12.75" hidden="false" customHeight="false" outlineLevel="0" collapsed="false">
      <c r="A376" s="29" t="str">
        <f aca="false">LEFT(M376,4)</f>
        <v>6207</v>
      </c>
      <c r="B376" s="35" t="str">
        <f aca="false">CONCATENATE(F376," ", C376," ",H376," ",D376," ", E376, " цвет ", G376, " р. ", J376)</f>
        <v>Футболка домашняя Без ТЗ Мужской Артикул 369 цвет Разноцветный р. 8XL</v>
      </c>
      <c r="C376" s="1" t="s">
        <v>55</v>
      </c>
      <c r="D376" s="31" t="s">
        <v>56</v>
      </c>
      <c r="E376" s="1" t="s">
        <v>443</v>
      </c>
      <c r="F376" s="31" t="s">
        <v>58</v>
      </c>
      <c r="G376" s="31" t="s">
        <v>59</v>
      </c>
      <c r="H376" s="31" t="s">
        <v>60</v>
      </c>
      <c r="I376" s="31" t="s">
        <v>61</v>
      </c>
      <c r="J376" s="1" t="s">
        <v>130</v>
      </c>
      <c r="K376" s="1"/>
      <c r="L376" s="1" t="s">
        <v>138</v>
      </c>
      <c r="M376" s="32" t="s">
        <v>139</v>
      </c>
      <c r="N376" s="31" t="s">
        <v>65</v>
      </c>
      <c r="O376" s="31" t="s">
        <v>66</v>
      </c>
      <c r="P376" s="33" t="n">
        <v>1</v>
      </c>
      <c r="Q376" s="29"/>
      <c r="R376" s="29"/>
    </row>
    <row r="377" customFormat="false" ht="12.75" hidden="false" customHeight="false" outlineLevel="0" collapsed="false">
      <c r="A377" s="29" t="str">
        <f aca="false">LEFT(M377,4)</f>
        <v>6207</v>
      </c>
      <c r="B377" s="35" t="str">
        <f aca="false">CONCATENATE(F377," ", C377," ",H377," ",D377," ", E377, " цвет ", G377, " р. ", J377)</f>
        <v>Футболка домашняя Без ТЗ Мужской Артикул 370 цвет Разноцветный р. 9XL</v>
      </c>
      <c r="C377" s="1" t="s">
        <v>55</v>
      </c>
      <c r="D377" s="31" t="s">
        <v>56</v>
      </c>
      <c r="E377" s="1" t="s">
        <v>444</v>
      </c>
      <c r="F377" s="31" t="s">
        <v>58</v>
      </c>
      <c r="G377" s="31" t="s">
        <v>59</v>
      </c>
      <c r="H377" s="31" t="s">
        <v>60</v>
      </c>
      <c r="I377" s="31" t="s">
        <v>61</v>
      </c>
      <c r="J377" s="1" t="s">
        <v>445</v>
      </c>
      <c r="K377" s="1"/>
      <c r="L377" s="1" t="s">
        <v>138</v>
      </c>
      <c r="M377" s="32" t="s">
        <v>139</v>
      </c>
      <c r="N377" s="31" t="s">
        <v>65</v>
      </c>
      <c r="O377" s="31" t="s">
        <v>66</v>
      </c>
      <c r="P377" s="33" t="n">
        <v>1</v>
      </c>
      <c r="Q377" s="29"/>
      <c r="R377" s="29"/>
    </row>
    <row r="378" customFormat="false" ht="12.75" hidden="false" customHeight="false" outlineLevel="0" collapsed="false">
      <c r="A378" s="29" t="str">
        <f aca="false">LEFT(M378,4)</f>
        <v>6207</v>
      </c>
      <c r="B378" s="35" t="str">
        <f aca="false">CONCATENATE(F378," ", C378," ",H378," ",D378," ", E378, " цвет ", G378, " р. ", J378)</f>
        <v>Футболка домашняя Без ТЗ Мужской Артикул 371 цвет Разноцветный р. 9XL</v>
      </c>
      <c r="C378" s="1" t="s">
        <v>55</v>
      </c>
      <c r="D378" s="31" t="s">
        <v>56</v>
      </c>
      <c r="E378" s="1" t="s">
        <v>446</v>
      </c>
      <c r="F378" s="31" t="s">
        <v>58</v>
      </c>
      <c r="G378" s="31" t="s">
        <v>59</v>
      </c>
      <c r="H378" s="31" t="s">
        <v>60</v>
      </c>
      <c r="I378" s="31" t="s">
        <v>61</v>
      </c>
      <c r="J378" s="1" t="s">
        <v>445</v>
      </c>
      <c r="K378" s="1"/>
      <c r="L378" s="1" t="s">
        <v>138</v>
      </c>
      <c r="M378" s="32" t="s">
        <v>139</v>
      </c>
      <c r="N378" s="31" t="s">
        <v>65</v>
      </c>
      <c r="O378" s="31" t="s">
        <v>66</v>
      </c>
      <c r="P378" s="33" t="n">
        <v>1</v>
      </c>
      <c r="Q378" s="29"/>
      <c r="R378" s="29"/>
    </row>
    <row r="379" customFormat="false" ht="12.75" hidden="false" customHeight="false" outlineLevel="0" collapsed="false">
      <c r="A379" s="29" t="str">
        <f aca="false">LEFT(M379,4)</f>
        <v>6207</v>
      </c>
      <c r="B379" s="35" t="str">
        <f aca="false">CONCATENATE(F379," ", C379," ",H379," ",D379," ", E379, " цвет ", G379, " р. ", J379)</f>
        <v>Футболка домашняя Без ТЗ Мужской Артикул 372 цвет Разноцветный р. 9XL</v>
      </c>
      <c r="C379" s="1" t="s">
        <v>55</v>
      </c>
      <c r="D379" s="31" t="s">
        <v>56</v>
      </c>
      <c r="E379" s="1" t="s">
        <v>447</v>
      </c>
      <c r="F379" s="31" t="s">
        <v>58</v>
      </c>
      <c r="G379" s="31" t="s">
        <v>59</v>
      </c>
      <c r="H379" s="31" t="s">
        <v>60</v>
      </c>
      <c r="I379" s="31" t="s">
        <v>61</v>
      </c>
      <c r="J379" s="1" t="s">
        <v>445</v>
      </c>
      <c r="K379" s="1"/>
      <c r="L379" s="1" t="s">
        <v>138</v>
      </c>
      <c r="M379" s="32" t="s">
        <v>139</v>
      </c>
      <c r="N379" s="31" t="s">
        <v>65</v>
      </c>
      <c r="O379" s="31" t="s">
        <v>66</v>
      </c>
      <c r="P379" s="33" t="n">
        <v>1</v>
      </c>
      <c r="Q379" s="29"/>
      <c r="R379" s="29"/>
    </row>
    <row r="380" customFormat="false" ht="12.75" hidden="false" customHeight="false" outlineLevel="0" collapsed="false">
      <c r="A380" s="29" t="str">
        <f aca="false">LEFT(M380,4)</f>
        <v>6207</v>
      </c>
      <c r="B380" s="35" t="str">
        <f aca="false">CONCATENATE(F380," ", C380," ",H380," ",D380," ", E380, " цвет ", G380, " р. ", J380)</f>
        <v>Футболка домашняя Без ТЗ Мужской Артикул 373 цвет Разноцветный р. 9XL</v>
      </c>
      <c r="C380" s="1" t="s">
        <v>55</v>
      </c>
      <c r="D380" s="31" t="s">
        <v>56</v>
      </c>
      <c r="E380" s="1" t="s">
        <v>448</v>
      </c>
      <c r="F380" s="31" t="s">
        <v>58</v>
      </c>
      <c r="G380" s="31" t="s">
        <v>59</v>
      </c>
      <c r="H380" s="31" t="s">
        <v>60</v>
      </c>
      <c r="I380" s="31" t="s">
        <v>61</v>
      </c>
      <c r="J380" s="1" t="s">
        <v>445</v>
      </c>
      <c r="K380" s="1"/>
      <c r="L380" s="1" t="s">
        <v>138</v>
      </c>
      <c r="M380" s="32" t="s">
        <v>139</v>
      </c>
      <c r="N380" s="31" t="s">
        <v>65</v>
      </c>
      <c r="O380" s="31" t="s">
        <v>66</v>
      </c>
      <c r="P380" s="33" t="n">
        <v>1</v>
      </c>
      <c r="Q380" s="29"/>
      <c r="R380" s="29"/>
    </row>
    <row r="381" customFormat="false" ht="12.75" hidden="false" customHeight="false" outlineLevel="0" collapsed="false">
      <c r="A381" s="29" t="str">
        <f aca="false">LEFT(M381,4)</f>
        <v>6207</v>
      </c>
      <c r="B381" s="35" t="str">
        <f aca="false">CONCATENATE(F381," ", C381," ",H381," ",D381," ", E381, " цвет ", G381, " р. ", J381)</f>
        <v>Футболка домашняя Без ТЗ Мужской Артикул 374 цвет Разноцветный р. 9XL</v>
      </c>
      <c r="C381" s="1" t="s">
        <v>55</v>
      </c>
      <c r="D381" s="31" t="s">
        <v>56</v>
      </c>
      <c r="E381" s="1" t="s">
        <v>449</v>
      </c>
      <c r="F381" s="31" t="s">
        <v>58</v>
      </c>
      <c r="G381" s="31" t="s">
        <v>59</v>
      </c>
      <c r="H381" s="31" t="s">
        <v>60</v>
      </c>
      <c r="I381" s="31" t="s">
        <v>61</v>
      </c>
      <c r="J381" s="1" t="s">
        <v>445</v>
      </c>
      <c r="K381" s="1"/>
      <c r="L381" s="1" t="s">
        <v>138</v>
      </c>
      <c r="M381" s="32" t="s">
        <v>139</v>
      </c>
      <c r="N381" s="31" t="s">
        <v>65</v>
      </c>
      <c r="O381" s="31" t="s">
        <v>66</v>
      </c>
      <c r="P381" s="33" t="n">
        <v>1</v>
      </c>
      <c r="Q381" s="29"/>
      <c r="R381" s="29"/>
    </row>
    <row r="382" customFormat="false" ht="12.75" hidden="false" customHeight="false" outlineLevel="0" collapsed="false">
      <c r="A382" s="29" t="str">
        <f aca="false">LEFT(M382,4)</f>
        <v>6207</v>
      </c>
      <c r="B382" s="35" t="str">
        <f aca="false">CONCATENATE(F382," ", C382," ",H382," ",D382," ", E382, " цвет ", G382, " р. ", J382)</f>
        <v>Футболка домашняя Без ТЗ Мужской Артикул 375 цвет Разноцветный р. 9XL</v>
      </c>
      <c r="C382" s="1" t="s">
        <v>55</v>
      </c>
      <c r="D382" s="31" t="s">
        <v>56</v>
      </c>
      <c r="E382" s="1" t="s">
        <v>450</v>
      </c>
      <c r="F382" s="31" t="s">
        <v>58</v>
      </c>
      <c r="G382" s="31" t="s">
        <v>59</v>
      </c>
      <c r="H382" s="31" t="s">
        <v>60</v>
      </c>
      <c r="I382" s="31" t="s">
        <v>61</v>
      </c>
      <c r="J382" s="1" t="s">
        <v>445</v>
      </c>
      <c r="K382" s="1"/>
      <c r="L382" s="1" t="s">
        <v>138</v>
      </c>
      <c r="M382" s="32" t="s">
        <v>139</v>
      </c>
      <c r="N382" s="31" t="s">
        <v>65</v>
      </c>
      <c r="O382" s="31" t="s">
        <v>66</v>
      </c>
      <c r="P382" s="33" t="n">
        <v>1</v>
      </c>
      <c r="Q382" s="29"/>
      <c r="R382" s="29"/>
    </row>
    <row r="383" customFormat="false" ht="12.75" hidden="false" customHeight="false" outlineLevel="0" collapsed="false">
      <c r="A383" s="29" t="str">
        <f aca="false">LEFT(M383,4)</f>
        <v>6207</v>
      </c>
      <c r="B383" s="35" t="str">
        <f aca="false">CONCATENATE(F383," ", C383," ",H383," ",D383," ", E383, " цвет ", G383, " р. ", J383)</f>
        <v>Футболка домашняя Без ТЗ Мужской Артикул 376 цвет Разноцветный р. 9XL</v>
      </c>
      <c r="C383" s="1" t="s">
        <v>55</v>
      </c>
      <c r="D383" s="31" t="s">
        <v>56</v>
      </c>
      <c r="E383" s="1" t="s">
        <v>451</v>
      </c>
      <c r="F383" s="31" t="s">
        <v>58</v>
      </c>
      <c r="G383" s="31" t="s">
        <v>59</v>
      </c>
      <c r="H383" s="31" t="s">
        <v>60</v>
      </c>
      <c r="I383" s="31" t="s">
        <v>61</v>
      </c>
      <c r="J383" s="1" t="s">
        <v>445</v>
      </c>
      <c r="K383" s="1"/>
      <c r="L383" s="1" t="s">
        <v>138</v>
      </c>
      <c r="M383" s="32" t="s">
        <v>139</v>
      </c>
      <c r="N383" s="31" t="s">
        <v>65</v>
      </c>
      <c r="O383" s="31" t="s">
        <v>66</v>
      </c>
      <c r="P383" s="33" t="n">
        <v>1</v>
      </c>
      <c r="Q383" s="29"/>
      <c r="R383" s="29"/>
    </row>
    <row r="384" customFormat="false" ht="12.75" hidden="false" customHeight="false" outlineLevel="0" collapsed="false">
      <c r="A384" s="29" t="str">
        <f aca="false">LEFT(M384,4)</f>
        <v>6207</v>
      </c>
      <c r="B384" s="35" t="str">
        <f aca="false">CONCATENATE(F384," ", C384," ",H384," ",D384," ", E384, " цвет ", G384, " р. ", J384)</f>
        <v>Футболка домашняя Без ТЗ Мужской Артикул 377 цвет Разноцветный р. 10XL</v>
      </c>
      <c r="C384" s="1" t="s">
        <v>55</v>
      </c>
      <c r="D384" s="31" t="s">
        <v>56</v>
      </c>
      <c r="E384" s="1" t="s">
        <v>452</v>
      </c>
      <c r="F384" s="31" t="s">
        <v>58</v>
      </c>
      <c r="G384" s="31" t="s">
        <v>59</v>
      </c>
      <c r="H384" s="31" t="s">
        <v>60</v>
      </c>
      <c r="I384" s="31" t="s">
        <v>61</v>
      </c>
      <c r="J384" s="1" t="s">
        <v>453</v>
      </c>
      <c r="K384" s="1"/>
      <c r="L384" s="1" t="s">
        <v>138</v>
      </c>
      <c r="M384" s="32" t="s">
        <v>139</v>
      </c>
      <c r="N384" s="31" t="s">
        <v>65</v>
      </c>
      <c r="O384" s="31" t="s">
        <v>66</v>
      </c>
      <c r="P384" s="33" t="n">
        <v>1</v>
      </c>
      <c r="Q384" s="29"/>
      <c r="R384" s="29"/>
    </row>
    <row r="385" customFormat="false" ht="12.75" hidden="false" customHeight="false" outlineLevel="0" collapsed="false">
      <c r="A385" s="29" t="str">
        <f aca="false">LEFT(M385,4)</f>
        <v>6207</v>
      </c>
      <c r="B385" s="35" t="str">
        <f aca="false">CONCATENATE(F385," ", C385," ",H385," ",D385," ", E385, " цвет ", G385, " р. ", J385)</f>
        <v>Футболка домашняя Без ТЗ Мужской Артикул 378 цвет Разноцветный р. 10XL</v>
      </c>
      <c r="C385" s="1" t="s">
        <v>55</v>
      </c>
      <c r="D385" s="31" t="s">
        <v>56</v>
      </c>
      <c r="E385" s="1" t="s">
        <v>454</v>
      </c>
      <c r="F385" s="31" t="s">
        <v>58</v>
      </c>
      <c r="G385" s="31" t="s">
        <v>59</v>
      </c>
      <c r="H385" s="31" t="s">
        <v>60</v>
      </c>
      <c r="I385" s="31" t="s">
        <v>61</v>
      </c>
      <c r="J385" s="1" t="s">
        <v>453</v>
      </c>
      <c r="K385" s="1"/>
      <c r="L385" s="1" t="s">
        <v>138</v>
      </c>
      <c r="M385" s="32" t="s">
        <v>139</v>
      </c>
      <c r="N385" s="31" t="s">
        <v>65</v>
      </c>
      <c r="O385" s="31" t="s">
        <v>66</v>
      </c>
      <c r="P385" s="33" t="n">
        <v>1</v>
      </c>
      <c r="Q385" s="29"/>
      <c r="R385" s="29"/>
    </row>
    <row r="386" customFormat="false" ht="12.75" hidden="false" customHeight="false" outlineLevel="0" collapsed="false">
      <c r="A386" s="29" t="str">
        <f aca="false">LEFT(M386,4)</f>
        <v>6207</v>
      </c>
      <c r="B386" s="35" t="str">
        <f aca="false">CONCATENATE(F386," ", C386," ",H386," ",D386," ", E386, " цвет ", G386, " р. ", J386)</f>
        <v>Футболка домашняя Без ТЗ Мужской Артикул 379 цвет Разноцветный р. 10XL</v>
      </c>
      <c r="C386" s="1" t="s">
        <v>55</v>
      </c>
      <c r="D386" s="31" t="s">
        <v>56</v>
      </c>
      <c r="E386" s="1" t="s">
        <v>455</v>
      </c>
      <c r="F386" s="31" t="s">
        <v>58</v>
      </c>
      <c r="G386" s="31" t="s">
        <v>59</v>
      </c>
      <c r="H386" s="31" t="s">
        <v>60</v>
      </c>
      <c r="I386" s="31" t="s">
        <v>61</v>
      </c>
      <c r="J386" s="1" t="s">
        <v>453</v>
      </c>
      <c r="K386" s="1"/>
      <c r="L386" s="1" t="s">
        <v>138</v>
      </c>
      <c r="M386" s="32" t="s">
        <v>139</v>
      </c>
      <c r="N386" s="31" t="s">
        <v>65</v>
      </c>
      <c r="O386" s="31" t="s">
        <v>66</v>
      </c>
      <c r="P386" s="33" t="n">
        <v>1</v>
      </c>
      <c r="Q386" s="29"/>
      <c r="R386" s="29"/>
    </row>
    <row r="387" customFormat="false" ht="12.75" hidden="false" customHeight="false" outlineLevel="0" collapsed="false">
      <c r="A387" s="29" t="str">
        <f aca="false">LEFT(M387,4)</f>
        <v>6207</v>
      </c>
      <c r="B387" s="35" t="str">
        <f aca="false">CONCATENATE(F387," ", C387," ",H387," ",D387," ", E387, " цвет ", G387, " р. ", J387)</f>
        <v>Футболка домашняя Без ТЗ Мужской Артикул 380 цвет Разноцветный р. 10XL</v>
      </c>
      <c r="C387" s="1" t="s">
        <v>55</v>
      </c>
      <c r="D387" s="31" t="s">
        <v>56</v>
      </c>
      <c r="E387" s="1" t="s">
        <v>456</v>
      </c>
      <c r="F387" s="31" t="s">
        <v>58</v>
      </c>
      <c r="G387" s="31" t="s">
        <v>59</v>
      </c>
      <c r="H387" s="31" t="s">
        <v>60</v>
      </c>
      <c r="I387" s="31" t="s">
        <v>61</v>
      </c>
      <c r="J387" s="1" t="s">
        <v>453</v>
      </c>
      <c r="K387" s="1"/>
      <c r="L387" s="1" t="s">
        <v>138</v>
      </c>
      <c r="M387" s="32" t="s">
        <v>139</v>
      </c>
      <c r="N387" s="31" t="s">
        <v>65</v>
      </c>
      <c r="O387" s="31" t="s">
        <v>66</v>
      </c>
      <c r="P387" s="33" t="n">
        <v>1</v>
      </c>
      <c r="Q387" s="29"/>
      <c r="R387" s="29"/>
    </row>
    <row r="388" customFormat="false" ht="12.75" hidden="false" customHeight="false" outlineLevel="0" collapsed="false">
      <c r="A388" s="29" t="str">
        <f aca="false">LEFT(M388,4)</f>
        <v>6207</v>
      </c>
      <c r="B388" s="35" t="str">
        <f aca="false">CONCATENATE(F388," ", C388," ",H388," ",D388," ", E388, " цвет ", G388, " р. ", J388)</f>
        <v>Футболка домашняя Без ТЗ Мужской Артикул 381 цвет Разноцветный р. 10XL</v>
      </c>
      <c r="C388" s="1" t="s">
        <v>55</v>
      </c>
      <c r="D388" s="31" t="s">
        <v>56</v>
      </c>
      <c r="E388" s="1" t="s">
        <v>457</v>
      </c>
      <c r="F388" s="31" t="s">
        <v>58</v>
      </c>
      <c r="G388" s="31" t="s">
        <v>59</v>
      </c>
      <c r="H388" s="31" t="s">
        <v>60</v>
      </c>
      <c r="I388" s="31" t="s">
        <v>61</v>
      </c>
      <c r="J388" s="1" t="s">
        <v>453</v>
      </c>
      <c r="K388" s="1"/>
      <c r="L388" s="1" t="s">
        <v>138</v>
      </c>
      <c r="M388" s="32" t="s">
        <v>139</v>
      </c>
      <c r="N388" s="31" t="s">
        <v>65</v>
      </c>
      <c r="O388" s="31" t="s">
        <v>66</v>
      </c>
      <c r="P388" s="33" t="n">
        <v>1</v>
      </c>
      <c r="Q388" s="29"/>
      <c r="R388" s="29"/>
    </row>
    <row r="389" customFormat="false" ht="12.75" hidden="false" customHeight="false" outlineLevel="0" collapsed="false">
      <c r="A389" s="29" t="str">
        <f aca="false">LEFT(M389,4)</f>
        <v>6207</v>
      </c>
      <c r="B389" s="35" t="str">
        <f aca="false">CONCATENATE(F389," ", C389," ",H389," ",D389," ", E389, " цвет ", G389, " р. ", J389)</f>
        <v>Футболка домашняя Без ТЗ Мужской Артикул 382 цвет Разноцветный р. 11XL</v>
      </c>
      <c r="C389" s="1" t="s">
        <v>55</v>
      </c>
      <c r="D389" s="31" t="s">
        <v>56</v>
      </c>
      <c r="E389" s="1" t="s">
        <v>458</v>
      </c>
      <c r="F389" s="31" t="s">
        <v>58</v>
      </c>
      <c r="G389" s="31" t="s">
        <v>59</v>
      </c>
      <c r="H389" s="31" t="s">
        <v>60</v>
      </c>
      <c r="I389" s="31" t="s">
        <v>61</v>
      </c>
      <c r="J389" s="1" t="s">
        <v>459</v>
      </c>
      <c r="K389" s="1"/>
      <c r="L389" s="1" t="s">
        <v>138</v>
      </c>
      <c r="M389" s="32" t="s">
        <v>139</v>
      </c>
      <c r="N389" s="31" t="s">
        <v>65</v>
      </c>
      <c r="O389" s="31" t="s">
        <v>66</v>
      </c>
      <c r="P389" s="33" t="n">
        <v>1</v>
      </c>
      <c r="Q389" s="29"/>
      <c r="R389" s="29"/>
    </row>
    <row r="390" customFormat="false" ht="12.75" hidden="false" customHeight="false" outlineLevel="0" collapsed="false">
      <c r="A390" s="29" t="str">
        <f aca="false">LEFT(M390,4)</f>
        <v>6207</v>
      </c>
      <c r="B390" s="35" t="str">
        <f aca="false">CONCATENATE(F390," ", C390," ",H390," ",D390," ", E390, " цвет ", G390, " р. ", J390)</f>
        <v>Футболка домашняя Без ТЗ Мужской Артикул 383 цвет Разноцветный р. 12XL</v>
      </c>
      <c r="C390" s="1" t="s">
        <v>55</v>
      </c>
      <c r="D390" s="31" t="s">
        <v>56</v>
      </c>
      <c r="E390" s="1" t="s">
        <v>460</v>
      </c>
      <c r="F390" s="31" t="s">
        <v>58</v>
      </c>
      <c r="G390" s="31" t="s">
        <v>59</v>
      </c>
      <c r="H390" s="31" t="s">
        <v>60</v>
      </c>
      <c r="I390" s="31" t="s">
        <v>61</v>
      </c>
      <c r="J390" s="1" t="s">
        <v>461</v>
      </c>
      <c r="K390" s="1"/>
      <c r="L390" s="1" t="s">
        <v>138</v>
      </c>
      <c r="M390" s="32" t="s">
        <v>139</v>
      </c>
      <c r="N390" s="31" t="s">
        <v>65</v>
      </c>
      <c r="O390" s="31" t="s">
        <v>66</v>
      </c>
      <c r="P390" s="33" t="n">
        <v>1</v>
      </c>
      <c r="Q390" s="29"/>
      <c r="R390" s="29"/>
    </row>
    <row r="391" customFormat="false" ht="12.75" hidden="false" customHeight="false" outlineLevel="0" collapsed="false">
      <c r="A391" s="29" t="str">
        <f aca="false">LEFT(M391,4)</f>
        <v>6207</v>
      </c>
      <c r="B391" s="35" t="str">
        <f aca="false">CONCATENATE(F391," ", C391," ",H391," ",D391," ", E391, " цвет ", G391, " р. ", J391)</f>
        <v>Футболка домашняя Без ТЗ Мужской Артикул 384 цвет Разноцветный р. 56</v>
      </c>
      <c r="C391" s="1" t="s">
        <v>55</v>
      </c>
      <c r="D391" s="31" t="s">
        <v>56</v>
      </c>
      <c r="E391" s="1" t="s">
        <v>462</v>
      </c>
      <c r="F391" s="31" t="s">
        <v>58</v>
      </c>
      <c r="G391" s="31" t="s">
        <v>59</v>
      </c>
      <c r="H391" s="31" t="s">
        <v>60</v>
      </c>
      <c r="I391" s="31" t="s">
        <v>463</v>
      </c>
      <c r="J391" s="1" t="s">
        <v>124</v>
      </c>
      <c r="K391" s="1"/>
      <c r="L391" s="1" t="s">
        <v>138</v>
      </c>
      <c r="M391" s="32" t="s">
        <v>139</v>
      </c>
      <c r="N391" s="31" t="s">
        <v>65</v>
      </c>
      <c r="O391" s="31" t="s">
        <v>464</v>
      </c>
      <c r="P391" s="33" t="n">
        <v>1</v>
      </c>
      <c r="Q391" s="29"/>
      <c r="R391" s="29"/>
    </row>
    <row r="392" customFormat="false" ht="12.75" hidden="false" customHeight="false" outlineLevel="0" collapsed="false">
      <c r="A392" s="29" t="str">
        <f aca="false">LEFT(M392,4)</f>
        <v>6207</v>
      </c>
      <c r="B392" s="35" t="str">
        <f aca="false">CONCATENATE(F392," ", C392," ",H392," ",D392," ", E392, " цвет ", G392, " р. ", J392)</f>
        <v>Футболка домашняя Без ТЗ Мужской Артикул 385 цвет Разноцветный р. 48</v>
      </c>
      <c r="C392" s="1" t="s">
        <v>55</v>
      </c>
      <c r="D392" s="31" t="s">
        <v>56</v>
      </c>
      <c r="E392" s="1" t="s">
        <v>465</v>
      </c>
      <c r="F392" s="31" t="s">
        <v>58</v>
      </c>
      <c r="G392" s="31" t="s">
        <v>59</v>
      </c>
      <c r="H392" s="31" t="s">
        <v>60</v>
      </c>
      <c r="I392" s="31" t="s">
        <v>463</v>
      </c>
      <c r="J392" s="1" t="s">
        <v>115</v>
      </c>
      <c r="K392" s="1"/>
      <c r="L392" s="1" t="s">
        <v>466</v>
      </c>
      <c r="M392" s="32" t="s">
        <v>139</v>
      </c>
      <c r="N392" s="31" t="s">
        <v>65</v>
      </c>
      <c r="O392" s="31" t="s">
        <v>464</v>
      </c>
      <c r="P392" s="33" t="n">
        <v>1</v>
      </c>
      <c r="Q392" s="29"/>
      <c r="R392" s="29"/>
    </row>
    <row r="393" customFormat="false" ht="12.75" hidden="false" customHeight="false" outlineLevel="0" collapsed="false">
      <c r="A393" s="29" t="str">
        <f aca="false">LEFT(M393,4)</f>
        <v>6207</v>
      </c>
      <c r="B393" s="35" t="str">
        <f aca="false">CONCATENATE(F393," ", C393," ",H393," ",D393," ", E393, " цвет ", G393, " р. ", J393)</f>
        <v>Футболка домашняя Без ТЗ Мужской Артикул 386 цвет Разноцветный р. 48</v>
      </c>
      <c r="C393" s="1" t="s">
        <v>55</v>
      </c>
      <c r="D393" s="31" t="s">
        <v>56</v>
      </c>
      <c r="E393" s="1" t="s">
        <v>467</v>
      </c>
      <c r="F393" s="31" t="s">
        <v>58</v>
      </c>
      <c r="G393" s="31" t="s">
        <v>59</v>
      </c>
      <c r="H393" s="31" t="s">
        <v>60</v>
      </c>
      <c r="I393" s="31" t="s">
        <v>463</v>
      </c>
      <c r="J393" s="1" t="s">
        <v>115</v>
      </c>
      <c r="K393" s="1"/>
      <c r="L393" s="1" t="s">
        <v>466</v>
      </c>
      <c r="M393" s="32" t="s">
        <v>139</v>
      </c>
      <c r="N393" s="31" t="s">
        <v>65</v>
      </c>
      <c r="O393" s="31" t="s">
        <v>464</v>
      </c>
      <c r="P393" s="33" t="n">
        <v>1</v>
      </c>
      <c r="Q393" s="29"/>
      <c r="R393" s="29"/>
    </row>
    <row r="394" customFormat="false" ht="12.75" hidden="false" customHeight="false" outlineLevel="0" collapsed="false">
      <c r="A394" s="29" t="str">
        <f aca="false">LEFT(M394,4)</f>
        <v>6207</v>
      </c>
      <c r="B394" s="35" t="str">
        <f aca="false">CONCATENATE(F394," ", C394," ",H394," ",D394," ", E394, " цвет ", G394, " р. ", J394)</f>
        <v>Футболка домашняя Без ТЗ Мужской Артикул 387 цвет Разноцветный р. 48</v>
      </c>
      <c r="C394" s="1" t="s">
        <v>55</v>
      </c>
      <c r="D394" s="31" t="s">
        <v>56</v>
      </c>
      <c r="E394" s="1" t="s">
        <v>468</v>
      </c>
      <c r="F394" s="31" t="s">
        <v>58</v>
      </c>
      <c r="G394" s="31" t="s">
        <v>59</v>
      </c>
      <c r="H394" s="31" t="s">
        <v>60</v>
      </c>
      <c r="I394" s="31" t="s">
        <v>463</v>
      </c>
      <c r="J394" s="1" t="s">
        <v>115</v>
      </c>
      <c r="K394" s="1"/>
      <c r="L394" s="1" t="s">
        <v>466</v>
      </c>
      <c r="M394" s="32" t="s">
        <v>139</v>
      </c>
      <c r="N394" s="31" t="s">
        <v>65</v>
      </c>
      <c r="O394" s="31" t="s">
        <v>464</v>
      </c>
      <c r="P394" s="33" t="n">
        <v>1</v>
      </c>
      <c r="Q394" s="29"/>
      <c r="R394" s="29"/>
    </row>
    <row r="395" customFormat="false" ht="12.75" hidden="false" customHeight="false" outlineLevel="0" collapsed="false">
      <c r="A395" s="29" t="str">
        <f aca="false">LEFT(M395,4)</f>
        <v>6207</v>
      </c>
      <c r="B395" s="35" t="str">
        <f aca="false">CONCATENATE(F395," ", C395," ",H395," ",D395," ", E395, " цвет ", G395, " р. ", J395)</f>
        <v>Футболка домашняя Без ТЗ Мужской Артикул 388 цвет Разноцветный р. 48</v>
      </c>
      <c r="C395" s="1" t="s">
        <v>55</v>
      </c>
      <c r="D395" s="31" t="s">
        <v>56</v>
      </c>
      <c r="E395" s="1" t="s">
        <v>469</v>
      </c>
      <c r="F395" s="31" t="s">
        <v>58</v>
      </c>
      <c r="G395" s="31" t="s">
        <v>59</v>
      </c>
      <c r="H395" s="31" t="s">
        <v>60</v>
      </c>
      <c r="I395" s="31" t="s">
        <v>463</v>
      </c>
      <c r="J395" s="1" t="s">
        <v>115</v>
      </c>
      <c r="K395" s="1"/>
      <c r="L395" s="1" t="s">
        <v>466</v>
      </c>
      <c r="M395" s="32" t="s">
        <v>139</v>
      </c>
      <c r="N395" s="31" t="s">
        <v>65</v>
      </c>
      <c r="O395" s="31" t="s">
        <v>464</v>
      </c>
      <c r="P395" s="33" t="n">
        <v>1</v>
      </c>
      <c r="Q395" s="29"/>
      <c r="R395" s="29"/>
    </row>
    <row r="396" customFormat="false" ht="12.75" hidden="false" customHeight="false" outlineLevel="0" collapsed="false">
      <c r="A396" s="29" t="str">
        <f aca="false">LEFT(M396,4)</f>
        <v>6207</v>
      </c>
      <c r="B396" s="35" t="str">
        <f aca="false">CONCATENATE(F396," ", C396," ",H396," ",D396," ", E396, " цвет ", G396, " р. ", J396)</f>
        <v>Футболка домашняя Без ТЗ Мужской Артикул 389 цвет Разноцветный р. 48</v>
      </c>
      <c r="C396" s="1" t="s">
        <v>55</v>
      </c>
      <c r="D396" s="31" t="s">
        <v>56</v>
      </c>
      <c r="E396" s="1" t="s">
        <v>470</v>
      </c>
      <c r="F396" s="31" t="s">
        <v>58</v>
      </c>
      <c r="G396" s="31" t="s">
        <v>59</v>
      </c>
      <c r="H396" s="31" t="s">
        <v>60</v>
      </c>
      <c r="I396" s="31" t="s">
        <v>463</v>
      </c>
      <c r="J396" s="1" t="s">
        <v>115</v>
      </c>
      <c r="K396" s="1"/>
      <c r="L396" s="1" t="s">
        <v>466</v>
      </c>
      <c r="M396" s="32" t="s">
        <v>139</v>
      </c>
      <c r="N396" s="31" t="s">
        <v>65</v>
      </c>
      <c r="O396" s="31" t="s">
        <v>464</v>
      </c>
      <c r="P396" s="33" t="n">
        <v>1</v>
      </c>
      <c r="Q396" s="29"/>
      <c r="R396" s="29"/>
    </row>
    <row r="397" customFormat="false" ht="12.75" hidden="false" customHeight="false" outlineLevel="0" collapsed="false">
      <c r="A397" s="29" t="str">
        <f aca="false">LEFT(M397,4)</f>
        <v>6207</v>
      </c>
      <c r="B397" s="35" t="str">
        <f aca="false">CONCATENATE(F397," ", C397," ",H397," ",D397," ", E397, " цвет ", G397, " р. ", J397)</f>
        <v>Футболка домашняя Без ТЗ Мужской Артикул 390 цвет Разноцветный р. 48</v>
      </c>
      <c r="C397" s="1" t="s">
        <v>55</v>
      </c>
      <c r="D397" s="31" t="s">
        <v>56</v>
      </c>
      <c r="E397" s="1" t="s">
        <v>471</v>
      </c>
      <c r="F397" s="31" t="s">
        <v>58</v>
      </c>
      <c r="G397" s="31" t="s">
        <v>59</v>
      </c>
      <c r="H397" s="31" t="s">
        <v>60</v>
      </c>
      <c r="I397" s="31" t="s">
        <v>463</v>
      </c>
      <c r="J397" s="1" t="s">
        <v>115</v>
      </c>
      <c r="K397" s="1"/>
      <c r="L397" s="1" t="s">
        <v>466</v>
      </c>
      <c r="M397" s="32" t="s">
        <v>139</v>
      </c>
      <c r="N397" s="31" t="s">
        <v>65</v>
      </c>
      <c r="O397" s="31" t="s">
        <v>464</v>
      </c>
      <c r="P397" s="33" t="n">
        <v>1</v>
      </c>
      <c r="Q397" s="29"/>
      <c r="R397" s="29"/>
    </row>
    <row r="398" customFormat="false" ht="12.75" hidden="false" customHeight="false" outlineLevel="0" collapsed="false">
      <c r="A398" s="29" t="str">
        <f aca="false">LEFT(M398,4)</f>
        <v>6207</v>
      </c>
      <c r="B398" s="35" t="str">
        <f aca="false">CONCATENATE(F398," ", C398," ",H398," ",D398," ", E398, " цвет ", G398, " р. ", J398)</f>
        <v>Футболка домашняя Без ТЗ Мужской Артикул 391 цвет Разноцветный р. 48</v>
      </c>
      <c r="C398" s="1" t="s">
        <v>55</v>
      </c>
      <c r="D398" s="31" t="s">
        <v>56</v>
      </c>
      <c r="E398" s="1" t="s">
        <v>472</v>
      </c>
      <c r="F398" s="31" t="s">
        <v>58</v>
      </c>
      <c r="G398" s="31" t="s">
        <v>59</v>
      </c>
      <c r="H398" s="31" t="s">
        <v>60</v>
      </c>
      <c r="I398" s="31" t="s">
        <v>463</v>
      </c>
      <c r="J398" s="1" t="s">
        <v>115</v>
      </c>
      <c r="K398" s="1"/>
      <c r="L398" s="1" t="s">
        <v>466</v>
      </c>
      <c r="M398" s="32" t="s">
        <v>139</v>
      </c>
      <c r="N398" s="31" t="s">
        <v>65</v>
      </c>
      <c r="O398" s="31" t="s">
        <v>464</v>
      </c>
      <c r="P398" s="33" t="n">
        <v>1</v>
      </c>
      <c r="Q398" s="29"/>
      <c r="R398" s="29"/>
    </row>
    <row r="399" customFormat="false" ht="12.75" hidden="false" customHeight="false" outlineLevel="0" collapsed="false">
      <c r="A399" s="29" t="str">
        <f aca="false">LEFT(M399,4)</f>
        <v>6207</v>
      </c>
      <c r="B399" s="35" t="str">
        <f aca="false">CONCATENATE(F399," ", C399," ",H399," ",D399," ", E399, " цвет ", G399, " р. ", J399)</f>
        <v>Футболка домашняя Без ТЗ Мужской Артикул 392 цвет Разноцветный р. 48</v>
      </c>
      <c r="C399" s="1" t="s">
        <v>55</v>
      </c>
      <c r="D399" s="31" t="s">
        <v>56</v>
      </c>
      <c r="E399" s="1" t="s">
        <v>473</v>
      </c>
      <c r="F399" s="31" t="s">
        <v>58</v>
      </c>
      <c r="G399" s="31" t="s">
        <v>59</v>
      </c>
      <c r="H399" s="31" t="s">
        <v>60</v>
      </c>
      <c r="I399" s="31" t="s">
        <v>463</v>
      </c>
      <c r="J399" s="1" t="s">
        <v>115</v>
      </c>
      <c r="K399" s="1"/>
      <c r="L399" s="1" t="s">
        <v>466</v>
      </c>
      <c r="M399" s="32" t="s">
        <v>139</v>
      </c>
      <c r="N399" s="31" t="s">
        <v>65</v>
      </c>
      <c r="O399" s="31" t="s">
        <v>464</v>
      </c>
      <c r="P399" s="33" t="n">
        <v>1</v>
      </c>
      <c r="Q399" s="29"/>
      <c r="R399" s="29"/>
    </row>
    <row r="400" customFormat="false" ht="12.75" hidden="false" customHeight="false" outlineLevel="0" collapsed="false">
      <c r="A400" s="29" t="str">
        <f aca="false">LEFT(M400,4)</f>
        <v>6207</v>
      </c>
      <c r="B400" s="35" t="str">
        <f aca="false">CONCATENATE(F400," ", C400," ",H400," ",D400," ", E400, " цвет ", G400, " р. ", J400)</f>
        <v>Футболка домашняя Без ТЗ Мужской Артикул 393 цвет Разноцветный р. 48</v>
      </c>
      <c r="C400" s="1" t="s">
        <v>55</v>
      </c>
      <c r="D400" s="31" t="s">
        <v>56</v>
      </c>
      <c r="E400" s="1" t="s">
        <v>474</v>
      </c>
      <c r="F400" s="31" t="s">
        <v>58</v>
      </c>
      <c r="G400" s="31" t="s">
        <v>59</v>
      </c>
      <c r="H400" s="31" t="s">
        <v>60</v>
      </c>
      <c r="I400" s="31" t="s">
        <v>463</v>
      </c>
      <c r="J400" s="1" t="s">
        <v>115</v>
      </c>
      <c r="K400" s="1"/>
      <c r="L400" s="1" t="s">
        <v>466</v>
      </c>
      <c r="M400" s="32" t="s">
        <v>139</v>
      </c>
      <c r="N400" s="31" t="s">
        <v>65</v>
      </c>
      <c r="O400" s="31" t="s">
        <v>464</v>
      </c>
      <c r="P400" s="33" t="n">
        <v>1</v>
      </c>
      <c r="Q400" s="29"/>
      <c r="R400" s="29"/>
    </row>
    <row r="401" customFormat="false" ht="12.75" hidden="false" customHeight="false" outlineLevel="0" collapsed="false">
      <c r="A401" s="29" t="str">
        <f aca="false">LEFT(M401,4)</f>
        <v>6207</v>
      </c>
      <c r="B401" s="35" t="str">
        <f aca="false">CONCATENATE(F401," ", C401," ",H401," ",D401," ", E401, " цвет ", G401, " р. ", J401)</f>
        <v>Футболка домашняя Без ТЗ Мужской Артикул 394 цвет Разноцветный р. 48</v>
      </c>
      <c r="C401" s="1" t="s">
        <v>55</v>
      </c>
      <c r="D401" s="31" t="s">
        <v>56</v>
      </c>
      <c r="E401" s="1" t="s">
        <v>475</v>
      </c>
      <c r="F401" s="31" t="s">
        <v>58</v>
      </c>
      <c r="G401" s="31" t="s">
        <v>59</v>
      </c>
      <c r="H401" s="31" t="s">
        <v>60</v>
      </c>
      <c r="I401" s="31" t="s">
        <v>463</v>
      </c>
      <c r="J401" s="1" t="s">
        <v>115</v>
      </c>
      <c r="K401" s="1"/>
      <c r="L401" s="1" t="s">
        <v>466</v>
      </c>
      <c r="M401" s="32" t="s">
        <v>139</v>
      </c>
      <c r="N401" s="31" t="s">
        <v>65</v>
      </c>
      <c r="O401" s="31" t="s">
        <v>464</v>
      </c>
      <c r="P401" s="33" t="n">
        <v>1</v>
      </c>
      <c r="Q401" s="29"/>
      <c r="R401" s="29"/>
    </row>
    <row r="402" customFormat="false" ht="12.75" hidden="false" customHeight="false" outlineLevel="0" collapsed="false">
      <c r="A402" s="29" t="str">
        <f aca="false">LEFT(M402,4)</f>
        <v>6207</v>
      </c>
      <c r="B402" s="35" t="str">
        <f aca="false">CONCATENATE(F402," ", C402," ",H402," ",D402," ", E402, " цвет ", G402, " р. ", J402)</f>
        <v>Футболка домашняя Без ТЗ Мужской Артикул 395 цвет Разноцветный р. 48</v>
      </c>
      <c r="C402" s="1" t="s">
        <v>55</v>
      </c>
      <c r="D402" s="31" t="s">
        <v>56</v>
      </c>
      <c r="E402" s="1" t="s">
        <v>476</v>
      </c>
      <c r="F402" s="31" t="s">
        <v>58</v>
      </c>
      <c r="G402" s="31" t="s">
        <v>59</v>
      </c>
      <c r="H402" s="31" t="s">
        <v>60</v>
      </c>
      <c r="I402" s="31" t="s">
        <v>463</v>
      </c>
      <c r="J402" s="1" t="s">
        <v>115</v>
      </c>
      <c r="K402" s="1"/>
      <c r="L402" s="1" t="s">
        <v>466</v>
      </c>
      <c r="M402" s="32" t="s">
        <v>139</v>
      </c>
      <c r="N402" s="31" t="s">
        <v>65</v>
      </c>
      <c r="O402" s="31" t="s">
        <v>464</v>
      </c>
      <c r="P402" s="33" t="n">
        <v>1</v>
      </c>
      <c r="Q402" s="29"/>
      <c r="R402" s="29"/>
    </row>
    <row r="403" customFormat="false" ht="12.75" hidden="false" customHeight="false" outlineLevel="0" collapsed="false">
      <c r="A403" s="29" t="str">
        <f aca="false">LEFT(M403,4)</f>
        <v>6207</v>
      </c>
      <c r="B403" s="35" t="str">
        <f aca="false">CONCATENATE(F403," ", C403," ",H403," ",D403," ", E403, " цвет ", G403, " р. ", J403)</f>
        <v>Футболка домашняя Без ТЗ Мужской Артикул 396 цвет Разноцветный р. 48</v>
      </c>
      <c r="C403" s="1" t="s">
        <v>55</v>
      </c>
      <c r="D403" s="31" t="s">
        <v>56</v>
      </c>
      <c r="E403" s="1" t="s">
        <v>477</v>
      </c>
      <c r="F403" s="31" t="s">
        <v>58</v>
      </c>
      <c r="G403" s="31" t="s">
        <v>59</v>
      </c>
      <c r="H403" s="31" t="s">
        <v>60</v>
      </c>
      <c r="I403" s="31" t="s">
        <v>463</v>
      </c>
      <c r="J403" s="1" t="s">
        <v>115</v>
      </c>
      <c r="K403" s="1"/>
      <c r="L403" s="1" t="s">
        <v>466</v>
      </c>
      <c r="M403" s="32" t="s">
        <v>139</v>
      </c>
      <c r="N403" s="31" t="s">
        <v>65</v>
      </c>
      <c r="O403" s="31" t="s">
        <v>464</v>
      </c>
      <c r="P403" s="33" t="n">
        <v>1</v>
      </c>
      <c r="Q403" s="29"/>
      <c r="R403" s="29"/>
    </row>
    <row r="404" customFormat="false" ht="12.75" hidden="false" customHeight="false" outlineLevel="0" collapsed="false">
      <c r="A404" s="29" t="str">
        <f aca="false">LEFT(M404,4)</f>
        <v>6207</v>
      </c>
      <c r="B404" s="35" t="str">
        <f aca="false">CONCATENATE(F404," ", C404," ",H404," ",D404," ", E404, " цвет ", G404, " р. ", J404)</f>
        <v>Футболка домашняя Без ТЗ Мужской Артикул 397 цвет Разноцветный р. 48</v>
      </c>
      <c r="C404" s="1" t="s">
        <v>55</v>
      </c>
      <c r="D404" s="31" t="s">
        <v>56</v>
      </c>
      <c r="E404" s="1" t="s">
        <v>478</v>
      </c>
      <c r="F404" s="31" t="s">
        <v>58</v>
      </c>
      <c r="G404" s="31" t="s">
        <v>59</v>
      </c>
      <c r="H404" s="31" t="s">
        <v>60</v>
      </c>
      <c r="I404" s="31" t="s">
        <v>463</v>
      </c>
      <c r="J404" s="1" t="s">
        <v>115</v>
      </c>
      <c r="K404" s="1"/>
      <c r="L404" s="1" t="s">
        <v>466</v>
      </c>
      <c r="M404" s="32" t="s">
        <v>139</v>
      </c>
      <c r="N404" s="31" t="s">
        <v>65</v>
      </c>
      <c r="O404" s="31" t="s">
        <v>464</v>
      </c>
      <c r="P404" s="33" t="n">
        <v>1</v>
      </c>
      <c r="Q404" s="29"/>
      <c r="R404" s="29"/>
    </row>
    <row r="405" customFormat="false" ht="12.75" hidden="false" customHeight="false" outlineLevel="0" collapsed="false">
      <c r="A405" s="29" t="str">
        <f aca="false">LEFT(M405,4)</f>
        <v>6207</v>
      </c>
      <c r="B405" s="35" t="str">
        <f aca="false">CONCATENATE(F405," ", C405," ",H405," ",D405," ", E405, " цвет ", G405, " р. ", J405)</f>
        <v>Футболка домашняя Без ТЗ Мужской Артикул 398 цвет Разноцветный р. 48</v>
      </c>
      <c r="C405" s="1" t="s">
        <v>55</v>
      </c>
      <c r="D405" s="31" t="s">
        <v>56</v>
      </c>
      <c r="E405" s="1" t="s">
        <v>479</v>
      </c>
      <c r="F405" s="31" t="s">
        <v>58</v>
      </c>
      <c r="G405" s="31" t="s">
        <v>59</v>
      </c>
      <c r="H405" s="31" t="s">
        <v>60</v>
      </c>
      <c r="I405" s="31" t="s">
        <v>463</v>
      </c>
      <c r="J405" s="1" t="s">
        <v>115</v>
      </c>
      <c r="K405" s="1"/>
      <c r="L405" s="1" t="s">
        <v>466</v>
      </c>
      <c r="M405" s="32" t="s">
        <v>139</v>
      </c>
      <c r="N405" s="31" t="s">
        <v>65</v>
      </c>
      <c r="O405" s="31" t="s">
        <v>464</v>
      </c>
      <c r="P405" s="33" t="n">
        <v>1</v>
      </c>
      <c r="Q405" s="29"/>
      <c r="R405" s="29"/>
    </row>
    <row r="406" customFormat="false" ht="12.75" hidden="false" customHeight="false" outlineLevel="0" collapsed="false">
      <c r="A406" s="29" t="str">
        <f aca="false">LEFT(M406,4)</f>
        <v>6207</v>
      </c>
      <c r="B406" s="35" t="str">
        <f aca="false">CONCATENATE(F406," ", C406," ",H406," ",D406," ", E406, " цвет ", G406, " р. ", J406)</f>
        <v>Футболка домашняя Без ТЗ Мужской Артикул 399 цвет Разноцветный р. 48</v>
      </c>
      <c r="C406" s="1" t="s">
        <v>55</v>
      </c>
      <c r="D406" s="31" t="s">
        <v>56</v>
      </c>
      <c r="E406" s="1" t="s">
        <v>480</v>
      </c>
      <c r="F406" s="31" t="s">
        <v>58</v>
      </c>
      <c r="G406" s="31" t="s">
        <v>59</v>
      </c>
      <c r="H406" s="31" t="s">
        <v>60</v>
      </c>
      <c r="I406" s="31" t="s">
        <v>463</v>
      </c>
      <c r="J406" s="1" t="s">
        <v>115</v>
      </c>
      <c r="K406" s="1"/>
      <c r="L406" s="1" t="s">
        <v>466</v>
      </c>
      <c r="M406" s="32" t="s">
        <v>139</v>
      </c>
      <c r="N406" s="31" t="s">
        <v>65</v>
      </c>
      <c r="O406" s="31" t="s">
        <v>464</v>
      </c>
      <c r="P406" s="33" t="n">
        <v>1</v>
      </c>
      <c r="Q406" s="29"/>
      <c r="R406" s="29"/>
    </row>
    <row r="407" customFormat="false" ht="12.75" hidden="false" customHeight="false" outlineLevel="0" collapsed="false">
      <c r="A407" s="29" t="str">
        <f aca="false">LEFT(M407,4)</f>
        <v>6207</v>
      </c>
      <c r="B407" s="35" t="str">
        <f aca="false">CONCATENATE(F407," ", C407," ",H407," ",D407," ", E407, " цвет ", G407, " р. ", J407)</f>
        <v>Футболка домашняя Без ТЗ Мужской Артикул 400 цвет Разноцветный р. 48</v>
      </c>
      <c r="C407" s="1" t="s">
        <v>55</v>
      </c>
      <c r="D407" s="31" t="s">
        <v>56</v>
      </c>
      <c r="E407" s="1" t="s">
        <v>481</v>
      </c>
      <c r="F407" s="31" t="s">
        <v>58</v>
      </c>
      <c r="G407" s="31" t="s">
        <v>59</v>
      </c>
      <c r="H407" s="31" t="s">
        <v>60</v>
      </c>
      <c r="I407" s="31" t="s">
        <v>463</v>
      </c>
      <c r="J407" s="1" t="s">
        <v>115</v>
      </c>
      <c r="K407" s="1"/>
      <c r="L407" s="1" t="s">
        <v>466</v>
      </c>
      <c r="M407" s="32" t="s">
        <v>139</v>
      </c>
      <c r="N407" s="31" t="s">
        <v>65</v>
      </c>
      <c r="O407" s="31" t="s">
        <v>464</v>
      </c>
      <c r="P407" s="33" t="n">
        <v>1</v>
      </c>
      <c r="Q407" s="29"/>
      <c r="R407" s="29"/>
    </row>
    <row r="408" customFormat="false" ht="12.75" hidden="false" customHeight="false" outlineLevel="0" collapsed="false">
      <c r="A408" s="29" t="str">
        <f aca="false">LEFT(M408,4)</f>
        <v>6207</v>
      </c>
      <c r="B408" s="35" t="str">
        <f aca="false">CONCATENATE(F408," ", C408," ",H408," ",D408," ", E408, " цвет ", G408, " р. ", J408)</f>
        <v>Футболка домашняя Без ТЗ Мужской Артикул 401 цвет Разноцветный р. 48</v>
      </c>
      <c r="C408" s="1" t="s">
        <v>55</v>
      </c>
      <c r="D408" s="31" t="s">
        <v>56</v>
      </c>
      <c r="E408" s="1" t="s">
        <v>482</v>
      </c>
      <c r="F408" s="31" t="s">
        <v>58</v>
      </c>
      <c r="G408" s="31" t="s">
        <v>59</v>
      </c>
      <c r="H408" s="31" t="s">
        <v>60</v>
      </c>
      <c r="I408" s="31" t="s">
        <v>463</v>
      </c>
      <c r="J408" s="1" t="s">
        <v>115</v>
      </c>
      <c r="K408" s="1"/>
      <c r="L408" s="1" t="s">
        <v>466</v>
      </c>
      <c r="M408" s="32" t="s">
        <v>139</v>
      </c>
      <c r="N408" s="31" t="s">
        <v>65</v>
      </c>
      <c r="O408" s="31" t="s">
        <v>464</v>
      </c>
      <c r="P408" s="33" t="n">
        <v>1</v>
      </c>
      <c r="Q408" s="29"/>
      <c r="R408" s="29"/>
    </row>
    <row r="409" customFormat="false" ht="12.75" hidden="false" customHeight="false" outlineLevel="0" collapsed="false">
      <c r="A409" s="29" t="str">
        <f aca="false">LEFT(M409,4)</f>
        <v>6207</v>
      </c>
      <c r="B409" s="35" t="str">
        <f aca="false">CONCATENATE(F409," ", C409," ",H409," ",D409," ", E409, " цвет ", G409, " р. ", J409)</f>
        <v>Футболка домашняя Без ТЗ Мужской Артикул 402 цвет Разноцветный р. 48</v>
      </c>
      <c r="C409" s="1" t="s">
        <v>55</v>
      </c>
      <c r="D409" s="31" t="s">
        <v>56</v>
      </c>
      <c r="E409" s="1" t="s">
        <v>483</v>
      </c>
      <c r="F409" s="31" t="s">
        <v>58</v>
      </c>
      <c r="G409" s="31" t="s">
        <v>59</v>
      </c>
      <c r="H409" s="31" t="s">
        <v>60</v>
      </c>
      <c r="I409" s="31" t="s">
        <v>463</v>
      </c>
      <c r="J409" s="1" t="s">
        <v>115</v>
      </c>
      <c r="K409" s="1"/>
      <c r="L409" s="1" t="s">
        <v>466</v>
      </c>
      <c r="M409" s="32" t="s">
        <v>139</v>
      </c>
      <c r="N409" s="31" t="s">
        <v>65</v>
      </c>
      <c r="O409" s="31" t="s">
        <v>464</v>
      </c>
      <c r="P409" s="33" t="n">
        <v>1</v>
      </c>
      <c r="Q409" s="29"/>
      <c r="R409" s="29"/>
    </row>
    <row r="410" customFormat="false" ht="12.75" hidden="false" customHeight="false" outlineLevel="0" collapsed="false">
      <c r="A410" s="29" t="str">
        <f aca="false">LEFT(M410,4)</f>
        <v>6207</v>
      </c>
      <c r="B410" s="35" t="str">
        <f aca="false">CONCATENATE(F410," ", C410," ",H410," ",D410," ", E410, " цвет ", G410, " р. ", J410)</f>
        <v>Футболка домашняя Без ТЗ Мужской Артикул 403 цвет Разноцветный р. 48</v>
      </c>
      <c r="C410" s="1" t="s">
        <v>55</v>
      </c>
      <c r="D410" s="31" t="s">
        <v>56</v>
      </c>
      <c r="E410" s="1" t="s">
        <v>484</v>
      </c>
      <c r="F410" s="31" t="s">
        <v>58</v>
      </c>
      <c r="G410" s="31" t="s">
        <v>59</v>
      </c>
      <c r="H410" s="31" t="s">
        <v>60</v>
      </c>
      <c r="I410" s="31" t="s">
        <v>463</v>
      </c>
      <c r="J410" s="1" t="s">
        <v>115</v>
      </c>
      <c r="K410" s="1"/>
      <c r="L410" s="1" t="s">
        <v>466</v>
      </c>
      <c r="M410" s="32" t="s">
        <v>139</v>
      </c>
      <c r="N410" s="31" t="s">
        <v>65</v>
      </c>
      <c r="O410" s="31" t="s">
        <v>464</v>
      </c>
      <c r="P410" s="33" t="n">
        <v>1</v>
      </c>
      <c r="Q410" s="29"/>
      <c r="R410" s="29"/>
    </row>
    <row r="411" customFormat="false" ht="12.75" hidden="false" customHeight="false" outlineLevel="0" collapsed="false">
      <c r="A411" s="29" t="str">
        <f aca="false">LEFT(M411,4)</f>
        <v>6207</v>
      </c>
      <c r="B411" s="35" t="str">
        <f aca="false">CONCATENATE(F411," ", C411," ",H411," ",D411," ", E411, " цвет ", G411, " р. ", J411)</f>
        <v>Футболка домашняя Без ТЗ Мужской Артикул 404 цвет Разноцветный р. 48</v>
      </c>
      <c r="C411" s="1" t="s">
        <v>55</v>
      </c>
      <c r="D411" s="31" t="s">
        <v>56</v>
      </c>
      <c r="E411" s="1" t="s">
        <v>485</v>
      </c>
      <c r="F411" s="31" t="s">
        <v>58</v>
      </c>
      <c r="G411" s="31" t="s">
        <v>59</v>
      </c>
      <c r="H411" s="31" t="s">
        <v>60</v>
      </c>
      <c r="I411" s="31" t="s">
        <v>463</v>
      </c>
      <c r="J411" s="1" t="s">
        <v>115</v>
      </c>
      <c r="K411" s="1"/>
      <c r="L411" s="1" t="s">
        <v>466</v>
      </c>
      <c r="M411" s="32" t="s">
        <v>139</v>
      </c>
      <c r="N411" s="31" t="s">
        <v>65</v>
      </c>
      <c r="O411" s="31" t="s">
        <v>464</v>
      </c>
      <c r="P411" s="33" t="n">
        <v>1</v>
      </c>
      <c r="Q411" s="29"/>
      <c r="R411" s="29"/>
    </row>
    <row r="412" customFormat="false" ht="12.75" hidden="false" customHeight="false" outlineLevel="0" collapsed="false">
      <c r="A412" s="29" t="str">
        <f aca="false">LEFT(M412,4)</f>
        <v>6207</v>
      </c>
      <c r="B412" s="35" t="str">
        <f aca="false">CONCATENATE(F412," ", C412," ",H412," ",D412," ", E412, " цвет ", G412, " р. ", J412)</f>
        <v>Футболка домашняя Без ТЗ Мужской Артикул 405 цвет Разноцветный р. 48</v>
      </c>
      <c r="C412" s="1" t="s">
        <v>55</v>
      </c>
      <c r="D412" s="31" t="s">
        <v>56</v>
      </c>
      <c r="E412" s="1" t="s">
        <v>486</v>
      </c>
      <c r="F412" s="31" t="s">
        <v>58</v>
      </c>
      <c r="G412" s="31" t="s">
        <v>59</v>
      </c>
      <c r="H412" s="31" t="s">
        <v>60</v>
      </c>
      <c r="I412" s="31" t="s">
        <v>463</v>
      </c>
      <c r="J412" s="1" t="s">
        <v>115</v>
      </c>
      <c r="K412" s="1"/>
      <c r="L412" s="1" t="s">
        <v>466</v>
      </c>
      <c r="M412" s="32" t="s">
        <v>139</v>
      </c>
      <c r="N412" s="31" t="s">
        <v>65</v>
      </c>
      <c r="O412" s="31" t="s">
        <v>464</v>
      </c>
      <c r="P412" s="33" t="n">
        <v>1</v>
      </c>
      <c r="Q412" s="29"/>
      <c r="R412" s="29"/>
    </row>
    <row r="413" customFormat="false" ht="12.75" hidden="false" customHeight="false" outlineLevel="0" collapsed="false">
      <c r="A413" s="29" t="str">
        <f aca="false">LEFT(M413,4)</f>
        <v>6207</v>
      </c>
      <c r="B413" s="35" t="str">
        <f aca="false">CONCATENATE(F413," ", C413," ",H413," ",D413," ", E413, " цвет ", G413, " р. ", J413)</f>
        <v>Футболка домашняя Без ТЗ Мужской Артикул 406 цвет Разноцветный р. 48</v>
      </c>
      <c r="C413" s="1" t="s">
        <v>55</v>
      </c>
      <c r="D413" s="31" t="s">
        <v>56</v>
      </c>
      <c r="E413" s="1" t="s">
        <v>487</v>
      </c>
      <c r="F413" s="31" t="s">
        <v>58</v>
      </c>
      <c r="G413" s="31" t="s">
        <v>59</v>
      </c>
      <c r="H413" s="31" t="s">
        <v>60</v>
      </c>
      <c r="I413" s="31" t="s">
        <v>463</v>
      </c>
      <c r="J413" s="1" t="s">
        <v>115</v>
      </c>
      <c r="K413" s="1"/>
      <c r="L413" s="1" t="s">
        <v>466</v>
      </c>
      <c r="M413" s="32" t="s">
        <v>139</v>
      </c>
      <c r="N413" s="31" t="s">
        <v>65</v>
      </c>
      <c r="O413" s="31" t="s">
        <v>464</v>
      </c>
      <c r="P413" s="33" t="n">
        <v>1</v>
      </c>
      <c r="Q413" s="29"/>
      <c r="R413" s="29"/>
    </row>
    <row r="414" customFormat="false" ht="12.75" hidden="false" customHeight="false" outlineLevel="0" collapsed="false">
      <c r="A414" s="29" t="str">
        <f aca="false">LEFT(M414,4)</f>
        <v>6207</v>
      </c>
      <c r="B414" s="35" t="str">
        <f aca="false">CONCATENATE(F414," ", C414," ",H414," ",D414," ", E414, " цвет ", G414, " р. ", J414)</f>
        <v>Футболка домашняя Без ТЗ Мужской Артикул 407 цвет Разноцветный р. 50</v>
      </c>
      <c r="C414" s="1" t="s">
        <v>55</v>
      </c>
      <c r="D414" s="31" t="s">
        <v>56</v>
      </c>
      <c r="E414" s="1" t="s">
        <v>488</v>
      </c>
      <c r="F414" s="31" t="s">
        <v>58</v>
      </c>
      <c r="G414" s="31" t="s">
        <v>59</v>
      </c>
      <c r="H414" s="31" t="s">
        <v>60</v>
      </c>
      <c r="I414" s="31" t="s">
        <v>463</v>
      </c>
      <c r="J414" s="1" t="s">
        <v>117</v>
      </c>
      <c r="K414" s="1"/>
      <c r="L414" s="1" t="s">
        <v>466</v>
      </c>
      <c r="M414" s="32" t="s">
        <v>139</v>
      </c>
      <c r="N414" s="31" t="s">
        <v>65</v>
      </c>
      <c r="O414" s="31" t="s">
        <v>464</v>
      </c>
      <c r="P414" s="33" t="n">
        <v>1</v>
      </c>
      <c r="Q414" s="29"/>
      <c r="R414" s="29"/>
    </row>
    <row r="415" customFormat="false" ht="12.75" hidden="false" customHeight="false" outlineLevel="0" collapsed="false">
      <c r="A415" s="29" t="str">
        <f aca="false">LEFT(M415,4)</f>
        <v>6207</v>
      </c>
      <c r="B415" s="35" t="str">
        <f aca="false">CONCATENATE(F415," ", C415," ",H415," ",D415," ", E415, " цвет ", G415, " р. ", J415)</f>
        <v>Футболка домашняя Без ТЗ Мужской Артикул 408 цвет Разноцветный р. 50</v>
      </c>
      <c r="C415" s="1" t="s">
        <v>55</v>
      </c>
      <c r="D415" s="31" t="s">
        <v>56</v>
      </c>
      <c r="E415" s="1" t="s">
        <v>489</v>
      </c>
      <c r="F415" s="31" t="s">
        <v>58</v>
      </c>
      <c r="G415" s="31" t="s">
        <v>59</v>
      </c>
      <c r="H415" s="31" t="s">
        <v>60</v>
      </c>
      <c r="I415" s="31" t="s">
        <v>463</v>
      </c>
      <c r="J415" s="1" t="s">
        <v>117</v>
      </c>
      <c r="K415" s="1"/>
      <c r="L415" s="1" t="s">
        <v>466</v>
      </c>
      <c r="M415" s="32" t="s">
        <v>139</v>
      </c>
      <c r="N415" s="31" t="s">
        <v>65</v>
      </c>
      <c r="O415" s="31" t="s">
        <v>464</v>
      </c>
      <c r="P415" s="33" t="n">
        <v>1</v>
      </c>
      <c r="Q415" s="29"/>
      <c r="R415" s="29"/>
    </row>
    <row r="416" customFormat="false" ht="12.75" hidden="false" customHeight="false" outlineLevel="0" collapsed="false">
      <c r="A416" s="29" t="str">
        <f aca="false">LEFT(M416,4)</f>
        <v>6207</v>
      </c>
      <c r="B416" s="35" t="str">
        <f aca="false">CONCATENATE(F416," ", C416," ",H416," ",D416," ", E416, " цвет ", G416, " р. ", J416)</f>
        <v>Футболка домашняя Без ТЗ Мужской Артикул 409 цвет Разноцветный р. 50</v>
      </c>
      <c r="C416" s="1" t="s">
        <v>55</v>
      </c>
      <c r="D416" s="31" t="s">
        <v>56</v>
      </c>
      <c r="E416" s="1" t="s">
        <v>490</v>
      </c>
      <c r="F416" s="31" t="s">
        <v>58</v>
      </c>
      <c r="G416" s="31" t="s">
        <v>59</v>
      </c>
      <c r="H416" s="31" t="s">
        <v>60</v>
      </c>
      <c r="I416" s="31" t="s">
        <v>463</v>
      </c>
      <c r="J416" s="1" t="s">
        <v>117</v>
      </c>
      <c r="K416" s="1"/>
      <c r="L416" s="1" t="s">
        <v>466</v>
      </c>
      <c r="M416" s="32" t="s">
        <v>139</v>
      </c>
      <c r="N416" s="31" t="s">
        <v>65</v>
      </c>
      <c r="O416" s="31" t="s">
        <v>464</v>
      </c>
      <c r="P416" s="33" t="n">
        <v>1</v>
      </c>
      <c r="Q416" s="29"/>
      <c r="R416" s="29"/>
    </row>
    <row r="417" customFormat="false" ht="12.75" hidden="false" customHeight="false" outlineLevel="0" collapsed="false">
      <c r="A417" s="29" t="str">
        <f aca="false">LEFT(M417,4)</f>
        <v>6207</v>
      </c>
      <c r="B417" s="35" t="str">
        <f aca="false">CONCATENATE(F417," ", C417," ",H417," ",D417," ", E417, " цвет ", G417, " р. ", J417)</f>
        <v>Футболка домашняя Без ТЗ Мужской Артикул 410 цвет Разноцветный р. 50</v>
      </c>
      <c r="C417" s="1" t="s">
        <v>55</v>
      </c>
      <c r="D417" s="31" t="s">
        <v>56</v>
      </c>
      <c r="E417" s="1" t="s">
        <v>491</v>
      </c>
      <c r="F417" s="31" t="s">
        <v>58</v>
      </c>
      <c r="G417" s="31" t="s">
        <v>59</v>
      </c>
      <c r="H417" s="31" t="s">
        <v>60</v>
      </c>
      <c r="I417" s="31" t="s">
        <v>463</v>
      </c>
      <c r="J417" s="1" t="s">
        <v>117</v>
      </c>
      <c r="K417" s="1"/>
      <c r="L417" s="1" t="s">
        <v>466</v>
      </c>
      <c r="M417" s="32" t="s">
        <v>139</v>
      </c>
      <c r="N417" s="31" t="s">
        <v>65</v>
      </c>
      <c r="O417" s="31" t="s">
        <v>464</v>
      </c>
      <c r="P417" s="33" t="n">
        <v>1</v>
      </c>
      <c r="Q417" s="29"/>
      <c r="R417" s="29"/>
    </row>
    <row r="418" customFormat="false" ht="12.75" hidden="false" customHeight="false" outlineLevel="0" collapsed="false">
      <c r="A418" s="29" t="str">
        <f aca="false">LEFT(M418,4)</f>
        <v>6207</v>
      </c>
      <c r="B418" s="35" t="str">
        <f aca="false">CONCATENATE(F418," ", C418," ",H418," ",D418," ", E418, " цвет ", G418, " р. ", J418)</f>
        <v>Футболка домашняя Без ТЗ Мужской Артикул 411 цвет Разноцветный р. 50</v>
      </c>
      <c r="C418" s="1" t="s">
        <v>55</v>
      </c>
      <c r="D418" s="31" t="s">
        <v>56</v>
      </c>
      <c r="E418" s="1" t="s">
        <v>492</v>
      </c>
      <c r="F418" s="31" t="s">
        <v>58</v>
      </c>
      <c r="G418" s="31" t="s">
        <v>59</v>
      </c>
      <c r="H418" s="31" t="s">
        <v>60</v>
      </c>
      <c r="I418" s="31" t="s">
        <v>463</v>
      </c>
      <c r="J418" s="1" t="s">
        <v>117</v>
      </c>
      <c r="K418" s="1"/>
      <c r="L418" s="1" t="s">
        <v>466</v>
      </c>
      <c r="M418" s="32" t="s">
        <v>139</v>
      </c>
      <c r="N418" s="31" t="s">
        <v>65</v>
      </c>
      <c r="O418" s="31" t="s">
        <v>464</v>
      </c>
      <c r="P418" s="33" t="n">
        <v>1</v>
      </c>
      <c r="Q418" s="29"/>
      <c r="R418" s="29"/>
    </row>
    <row r="419" customFormat="false" ht="12.75" hidden="false" customHeight="false" outlineLevel="0" collapsed="false">
      <c r="A419" s="29" t="str">
        <f aca="false">LEFT(M419,4)</f>
        <v>6207</v>
      </c>
      <c r="B419" s="35" t="str">
        <f aca="false">CONCATENATE(F419," ", C419," ",H419," ",D419," ", E419, " цвет ", G419, " р. ", J419)</f>
        <v>Футболка домашняя Без ТЗ Мужской Артикул 412 цвет Разноцветный р. 50</v>
      </c>
      <c r="C419" s="1" t="s">
        <v>55</v>
      </c>
      <c r="D419" s="31" t="s">
        <v>56</v>
      </c>
      <c r="E419" s="1" t="s">
        <v>493</v>
      </c>
      <c r="F419" s="31" t="s">
        <v>58</v>
      </c>
      <c r="G419" s="31" t="s">
        <v>59</v>
      </c>
      <c r="H419" s="31" t="s">
        <v>60</v>
      </c>
      <c r="I419" s="31" t="s">
        <v>463</v>
      </c>
      <c r="J419" s="1" t="s">
        <v>117</v>
      </c>
      <c r="K419" s="1"/>
      <c r="L419" s="1" t="s">
        <v>466</v>
      </c>
      <c r="M419" s="32" t="s">
        <v>139</v>
      </c>
      <c r="N419" s="31" t="s">
        <v>65</v>
      </c>
      <c r="O419" s="31" t="s">
        <v>464</v>
      </c>
      <c r="P419" s="33" t="n">
        <v>1</v>
      </c>
      <c r="Q419" s="29"/>
      <c r="R419" s="29"/>
    </row>
    <row r="420" customFormat="false" ht="12.75" hidden="false" customHeight="false" outlineLevel="0" collapsed="false">
      <c r="A420" s="29" t="str">
        <f aca="false">LEFT(M420,4)</f>
        <v>6207</v>
      </c>
      <c r="B420" s="35" t="str">
        <f aca="false">CONCATENATE(F420," ", C420," ",H420," ",D420," ", E420, " цвет ", G420, " р. ", J420)</f>
        <v>Футболка домашняя Без ТЗ Мужской Артикул 413 цвет Разноцветный р. 50</v>
      </c>
      <c r="C420" s="1" t="s">
        <v>55</v>
      </c>
      <c r="D420" s="31" t="s">
        <v>56</v>
      </c>
      <c r="E420" s="1" t="s">
        <v>494</v>
      </c>
      <c r="F420" s="31" t="s">
        <v>58</v>
      </c>
      <c r="G420" s="31" t="s">
        <v>59</v>
      </c>
      <c r="H420" s="31" t="s">
        <v>60</v>
      </c>
      <c r="I420" s="31" t="s">
        <v>463</v>
      </c>
      <c r="J420" s="1" t="s">
        <v>117</v>
      </c>
      <c r="K420" s="1"/>
      <c r="L420" s="1" t="s">
        <v>466</v>
      </c>
      <c r="M420" s="32" t="s">
        <v>139</v>
      </c>
      <c r="N420" s="31" t="s">
        <v>65</v>
      </c>
      <c r="O420" s="31" t="s">
        <v>464</v>
      </c>
      <c r="P420" s="33" t="n">
        <v>1</v>
      </c>
      <c r="Q420" s="29"/>
      <c r="R420" s="29"/>
    </row>
    <row r="421" customFormat="false" ht="12.75" hidden="false" customHeight="false" outlineLevel="0" collapsed="false">
      <c r="A421" s="29" t="str">
        <f aca="false">LEFT(M421,4)</f>
        <v>6207</v>
      </c>
      <c r="B421" s="35" t="str">
        <f aca="false">CONCATENATE(F421," ", C421," ",H421," ",D421," ", E421, " цвет ", G421, " р. ", J421)</f>
        <v>Футболка домашняя Без ТЗ Мужской Артикул 414 цвет Разноцветный р. 50</v>
      </c>
      <c r="C421" s="1" t="s">
        <v>55</v>
      </c>
      <c r="D421" s="31" t="s">
        <v>56</v>
      </c>
      <c r="E421" s="1" t="s">
        <v>495</v>
      </c>
      <c r="F421" s="31" t="s">
        <v>58</v>
      </c>
      <c r="G421" s="31" t="s">
        <v>59</v>
      </c>
      <c r="H421" s="31" t="s">
        <v>60</v>
      </c>
      <c r="I421" s="31" t="s">
        <v>463</v>
      </c>
      <c r="J421" s="1" t="s">
        <v>117</v>
      </c>
      <c r="K421" s="1"/>
      <c r="L421" s="1" t="s">
        <v>466</v>
      </c>
      <c r="M421" s="32" t="s">
        <v>139</v>
      </c>
      <c r="N421" s="31" t="s">
        <v>65</v>
      </c>
      <c r="O421" s="31" t="s">
        <v>464</v>
      </c>
      <c r="P421" s="33" t="n">
        <v>1</v>
      </c>
      <c r="Q421" s="29"/>
      <c r="R421" s="29"/>
    </row>
    <row r="422" customFormat="false" ht="12.75" hidden="false" customHeight="false" outlineLevel="0" collapsed="false">
      <c r="A422" s="29" t="str">
        <f aca="false">LEFT(M422,4)</f>
        <v>6207</v>
      </c>
      <c r="B422" s="35" t="str">
        <f aca="false">CONCATENATE(F422," ", C422," ",H422," ",D422," ", E422, " цвет ", G422, " р. ", J422)</f>
        <v>Футболка домашняя Без ТЗ Мужской Артикул 415 цвет Разноцветный р. 50</v>
      </c>
      <c r="C422" s="1" t="s">
        <v>55</v>
      </c>
      <c r="D422" s="31" t="s">
        <v>56</v>
      </c>
      <c r="E422" s="1" t="s">
        <v>496</v>
      </c>
      <c r="F422" s="31" t="s">
        <v>58</v>
      </c>
      <c r="G422" s="31" t="s">
        <v>59</v>
      </c>
      <c r="H422" s="31" t="s">
        <v>60</v>
      </c>
      <c r="I422" s="31" t="s">
        <v>463</v>
      </c>
      <c r="J422" s="1" t="s">
        <v>117</v>
      </c>
      <c r="K422" s="1"/>
      <c r="L422" s="1" t="s">
        <v>466</v>
      </c>
      <c r="M422" s="32" t="s">
        <v>139</v>
      </c>
      <c r="N422" s="31" t="s">
        <v>65</v>
      </c>
      <c r="O422" s="31" t="s">
        <v>464</v>
      </c>
      <c r="P422" s="33" t="n">
        <v>1</v>
      </c>
      <c r="Q422" s="29"/>
      <c r="R422" s="29"/>
    </row>
    <row r="423" customFormat="false" ht="12.75" hidden="false" customHeight="false" outlineLevel="0" collapsed="false">
      <c r="A423" s="29" t="str">
        <f aca="false">LEFT(M423,4)</f>
        <v>6207</v>
      </c>
      <c r="B423" s="35" t="str">
        <f aca="false">CONCATENATE(F423," ", C423," ",H423," ",D423," ", E423, " цвет ", G423, " р. ", J423)</f>
        <v>Футболка домашняя Без ТЗ Мужской Артикул 416 цвет Разноцветный р. 50</v>
      </c>
      <c r="C423" s="1" t="s">
        <v>55</v>
      </c>
      <c r="D423" s="31" t="s">
        <v>56</v>
      </c>
      <c r="E423" s="1" t="s">
        <v>497</v>
      </c>
      <c r="F423" s="31" t="s">
        <v>58</v>
      </c>
      <c r="G423" s="31" t="s">
        <v>59</v>
      </c>
      <c r="H423" s="31" t="s">
        <v>60</v>
      </c>
      <c r="I423" s="31" t="s">
        <v>463</v>
      </c>
      <c r="J423" s="1" t="s">
        <v>117</v>
      </c>
      <c r="K423" s="1"/>
      <c r="L423" s="1" t="s">
        <v>466</v>
      </c>
      <c r="M423" s="32" t="s">
        <v>139</v>
      </c>
      <c r="N423" s="31" t="s">
        <v>65</v>
      </c>
      <c r="O423" s="31" t="s">
        <v>464</v>
      </c>
      <c r="P423" s="33" t="n">
        <v>1</v>
      </c>
      <c r="Q423" s="29"/>
      <c r="R423" s="29"/>
    </row>
    <row r="424" customFormat="false" ht="12.75" hidden="false" customHeight="false" outlineLevel="0" collapsed="false">
      <c r="A424" s="29" t="str">
        <f aca="false">LEFT(M424,4)</f>
        <v>6207</v>
      </c>
      <c r="B424" s="35" t="str">
        <f aca="false">CONCATENATE(F424," ", C424," ",H424," ",D424," ", E424, " цвет ", G424, " р. ", J424)</f>
        <v>Футболка домашняя Без ТЗ Мужской Артикул 417 цвет Разноцветный р. 50</v>
      </c>
      <c r="C424" s="1" t="s">
        <v>55</v>
      </c>
      <c r="D424" s="31" t="s">
        <v>56</v>
      </c>
      <c r="E424" s="1" t="s">
        <v>498</v>
      </c>
      <c r="F424" s="31" t="s">
        <v>58</v>
      </c>
      <c r="G424" s="31" t="s">
        <v>59</v>
      </c>
      <c r="H424" s="31" t="s">
        <v>60</v>
      </c>
      <c r="I424" s="31" t="s">
        <v>463</v>
      </c>
      <c r="J424" s="1" t="s">
        <v>117</v>
      </c>
      <c r="K424" s="1"/>
      <c r="L424" s="1" t="s">
        <v>466</v>
      </c>
      <c r="M424" s="32" t="s">
        <v>139</v>
      </c>
      <c r="N424" s="31" t="s">
        <v>65</v>
      </c>
      <c r="O424" s="31" t="s">
        <v>464</v>
      </c>
      <c r="P424" s="33" t="n">
        <v>1</v>
      </c>
      <c r="Q424" s="29"/>
      <c r="R424" s="29"/>
    </row>
    <row r="425" customFormat="false" ht="12.75" hidden="false" customHeight="false" outlineLevel="0" collapsed="false">
      <c r="A425" s="29" t="str">
        <f aca="false">LEFT(M425,4)</f>
        <v>6207</v>
      </c>
      <c r="B425" s="35" t="str">
        <f aca="false">CONCATENATE(F425," ", C425," ",H425," ",D425," ", E425, " цвет ", G425, " р. ", J425)</f>
        <v>Футболка домашняя Без ТЗ Мужской Артикул 418 цвет Разноцветный р. 50</v>
      </c>
      <c r="C425" s="1" t="s">
        <v>55</v>
      </c>
      <c r="D425" s="31" t="s">
        <v>56</v>
      </c>
      <c r="E425" s="1" t="s">
        <v>499</v>
      </c>
      <c r="F425" s="31" t="s">
        <v>58</v>
      </c>
      <c r="G425" s="31" t="s">
        <v>59</v>
      </c>
      <c r="H425" s="31" t="s">
        <v>60</v>
      </c>
      <c r="I425" s="31" t="s">
        <v>463</v>
      </c>
      <c r="J425" s="1" t="s">
        <v>117</v>
      </c>
      <c r="K425" s="1"/>
      <c r="L425" s="1" t="s">
        <v>466</v>
      </c>
      <c r="M425" s="32" t="s">
        <v>139</v>
      </c>
      <c r="N425" s="31" t="s">
        <v>65</v>
      </c>
      <c r="O425" s="31" t="s">
        <v>464</v>
      </c>
      <c r="P425" s="33" t="n">
        <v>1</v>
      </c>
      <c r="Q425" s="29"/>
      <c r="R425" s="29"/>
    </row>
    <row r="426" customFormat="false" ht="12.75" hidden="false" customHeight="false" outlineLevel="0" collapsed="false">
      <c r="A426" s="29" t="str">
        <f aca="false">LEFT(M426,4)</f>
        <v>6207</v>
      </c>
      <c r="B426" s="35" t="str">
        <f aca="false">CONCATENATE(F426," ", C426," ",H426," ",D426," ", E426, " цвет ", G426, " р. ", J426)</f>
        <v>Футболка домашняя Без ТЗ Мужской Артикул 419 цвет Разноцветный р. 50</v>
      </c>
      <c r="C426" s="1" t="s">
        <v>55</v>
      </c>
      <c r="D426" s="31" t="s">
        <v>56</v>
      </c>
      <c r="E426" s="1" t="s">
        <v>500</v>
      </c>
      <c r="F426" s="31" t="s">
        <v>58</v>
      </c>
      <c r="G426" s="31" t="s">
        <v>59</v>
      </c>
      <c r="H426" s="31" t="s">
        <v>60</v>
      </c>
      <c r="I426" s="31" t="s">
        <v>463</v>
      </c>
      <c r="J426" s="1" t="s">
        <v>117</v>
      </c>
      <c r="K426" s="1"/>
      <c r="L426" s="1" t="s">
        <v>466</v>
      </c>
      <c r="M426" s="32" t="s">
        <v>139</v>
      </c>
      <c r="N426" s="31" t="s">
        <v>65</v>
      </c>
      <c r="O426" s="31" t="s">
        <v>464</v>
      </c>
      <c r="P426" s="33" t="n">
        <v>1</v>
      </c>
      <c r="Q426" s="29"/>
      <c r="R426" s="29"/>
    </row>
    <row r="427" customFormat="false" ht="12.75" hidden="false" customHeight="false" outlineLevel="0" collapsed="false">
      <c r="A427" s="29" t="str">
        <f aca="false">LEFT(M427,4)</f>
        <v>6207</v>
      </c>
      <c r="B427" s="35" t="str">
        <f aca="false">CONCATENATE(F427," ", C427," ",H427," ",D427," ", E427, " цвет ", G427, " р. ", J427)</f>
        <v>Футболка домашняя Без ТЗ Мужской Артикул 420 цвет Разноцветный р. 50</v>
      </c>
      <c r="C427" s="1" t="s">
        <v>55</v>
      </c>
      <c r="D427" s="31" t="s">
        <v>56</v>
      </c>
      <c r="E427" s="1" t="s">
        <v>501</v>
      </c>
      <c r="F427" s="31" t="s">
        <v>58</v>
      </c>
      <c r="G427" s="31" t="s">
        <v>59</v>
      </c>
      <c r="H427" s="31" t="s">
        <v>60</v>
      </c>
      <c r="I427" s="31" t="s">
        <v>463</v>
      </c>
      <c r="J427" s="1" t="s">
        <v>117</v>
      </c>
      <c r="K427" s="1"/>
      <c r="L427" s="1" t="s">
        <v>466</v>
      </c>
      <c r="M427" s="32" t="s">
        <v>139</v>
      </c>
      <c r="N427" s="31" t="s">
        <v>65</v>
      </c>
      <c r="O427" s="31" t="s">
        <v>464</v>
      </c>
      <c r="P427" s="33" t="n">
        <v>1</v>
      </c>
      <c r="Q427" s="29"/>
      <c r="R427" s="29"/>
    </row>
    <row r="428" customFormat="false" ht="12.75" hidden="false" customHeight="false" outlineLevel="0" collapsed="false">
      <c r="A428" s="29" t="str">
        <f aca="false">LEFT(M428,4)</f>
        <v>6207</v>
      </c>
      <c r="B428" s="35" t="str">
        <f aca="false">CONCATENATE(F428," ", C428," ",H428," ",D428," ", E428, " цвет ", G428, " р. ", J428)</f>
        <v>Футболка домашняя Без ТЗ Мужской Артикул 421 цвет Разноцветный р. 52</v>
      </c>
      <c r="C428" s="1" t="s">
        <v>55</v>
      </c>
      <c r="D428" s="31" t="s">
        <v>56</v>
      </c>
      <c r="E428" s="1" t="s">
        <v>502</v>
      </c>
      <c r="F428" s="31" t="s">
        <v>58</v>
      </c>
      <c r="G428" s="31" t="s">
        <v>59</v>
      </c>
      <c r="H428" s="31" t="s">
        <v>60</v>
      </c>
      <c r="I428" s="31" t="s">
        <v>463</v>
      </c>
      <c r="J428" s="1" t="s">
        <v>119</v>
      </c>
      <c r="K428" s="1"/>
      <c r="L428" s="1" t="s">
        <v>466</v>
      </c>
      <c r="M428" s="32" t="s">
        <v>139</v>
      </c>
      <c r="N428" s="31" t="s">
        <v>65</v>
      </c>
      <c r="O428" s="31" t="s">
        <v>464</v>
      </c>
      <c r="P428" s="33" t="n">
        <v>1</v>
      </c>
      <c r="Q428" s="29"/>
      <c r="R428" s="29"/>
    </row>
    <row r="429" customFormat="false" ht="12.75" hidden="false" customHeight="false" outlineLevel="0" collapsed="false">
      <c r="A429" s="29" t="str">
        <f aca="false">LEFT(M429,4)</f>
        <v>6207</v>
      </c>
      <c r="B429" s="35" t="str">
        <f aca="false">CONCATENATE(F429," ", C429," ",H429," ",D429," ", E429, " цвет ", G429, " р. ", J429)</f>
        <v>Футболка домашняя Без ТЗ Мужской Артикул 422 цвет Разноцветный р. 52</v>
      </c>
      <c r="C429" s="1" t="s">
        <v>55</v>
      </c>
      <c r="D429" s="31" t="s">
        <v>56</v>
      </c>
      <c r="E429" s="1" t="s">
        <v>503</v>
      </c>
      <c r="F429" s="31" t="s">
        <v>58</v>
      </c>
      <c r="G429" s="31" t="s">
        <v>59</v>
      </c>
      <c r="H429" s="31" t="s">
        <v>60</v>
      </c>
      <c r="I429" s="31" t="s">
        <v>463</v>
      </c>
      <c r="J429" s="1" t="s">
        <v>119</v>
      </c>
      <c r="K429" s="1"/>
      <c r="L429" s="1" t="s">
        <v>466</v>
      </c>
      <c r="M429" s="32" t="s">
        <v>139</v>
      </c>
      <c r="N429" s="31" t="s">
        <v>65</v>
      </c>
      <c r="O429" s="31" t="s">
        <v>464</v>
      </c>
      <c r="P429" s="33" t="n">
        <v>1</v>
      </c>
      <c r="Q429" s="29"/>
      <c r="R429" s="29"/>
    </row>
    <row r="430" customFormat="false" ht="12.75" hidden="false" customHeight="false" outlineLevel="0" collapsed="false">
      <c r="A430" s="29" t="str">
        <f aca="false">LEFT(M430,4)</f>
        <v>6207</v>
      </c>
      <c r="B430" s="35" t="str">
        <f aca="false">CONCATENATE(F430," ", C430," ",H430," ",D430," ", E430, " цвет ", G430, " р. ", J430)</f>
        <v>Футболка домашняя Без ТЗ Мужской Артикул 423 цвет Разноцветный р. 52</v>
      </c>
      <c r="C430" s="1" t="s">
        <v>55</v>
      </c>
      <c r="D430" s="31" t="s">
        <v>56</v>
      </c>
      <c r="E430" s="1" t="s">
        <v>504</v>
      </c>
      <c r="F430" s="31" t="s">
        <v>58</v>
      </c>
      <c r="G430" s="31" t="s">
        <v>59</v>
      </c>
      <c r="H430" s="31" t="s">
        <v>60</v>
      </c>
      <c r="I430" s="31" t="s">
        <v>463</v>
      </c>
      <c r="J430" s="1" t="s">
        <v>119</v>
      </c>
      <c r="K430" s="1"/>
      <c r="L430" s="1" t="s">
        <v>466</v>
      </c>
      <c r="M430" s="32" t="s">
        <v>139</v>
      </c>
      <c r="N430" s="31" t="s">
        <v>65</v>
      </c>
      <c r="O430" s="31" t="s">
        <v>464</v>
      </c>
      <c r="P430" s="33" t="n">
        <v>1</v>
      </c>
      <c r="Q430" s="29"/>
      <c r="R430" s="29"/>
    </row>
    <row r="431" customFormat="false" ht="12.75" hidden="false" customHeight="false" outlineLevel="0" collapsed="false">
      <c r="A431" s="29" t="str">
        <f aca="false">LEFT(M431,4)</f>
        <v>6207</v>
      </c>
      <c r="B431" s="35" t="str">
        <f aca="false">CONCATENATE(F431," ", C431," ",H431," ",D431," ", E431, " цвет ", G431, " р. ", J431)</f>
        <v>Футболка домашняя Без ТЗ Мужской Артикул 424 цвет Разноцветный р. 52</v>
      </c>
      <c r="C431" s="1" t="s">
        <v>55</v>
      </c>
      <c r="D431" s="31" t="s">
        <v>56</v>
      </c>
      <c r="E431" s="1" t="s">
        <v>505</v>
      </c>
      <c r="F431" s="31" t="s">
        <v>58</v>
      </c>
      <c r="G431" s="31" t="s">
        <v>59</v>
      </c>
      <c r="H431" s="31" t="s">
        <v>60</v>
      </c>
      <c r="I431" s="31" t="s">
        <v>463</v>
      </c>
      <c r="J431" s="1" t="s">
        <v>119</v>
      </c>
      <c r="K431" s="1"/>
      <c r="L431" s="1" t="s">
        <v>466</v>
      </c>
      <c r="M431" s="32" t="s">
        <v>139</v>
      </c>
      <c r="N431" s="31" t="s">
        <v>65</v>
      </c>
      <c r="O431" s="31" t="s">
        <v>464</v>
      </c>
      <c r="P431" s="33" t="n">
        <v>1</v>
      </c>
      <c r="Q431" s="29"/>
      <c r="R431" s="29"/>
    </row>
    <row r="432" customFormat="false" ht="12.75" hidden="false" customHeight="false" outlineLevel="0" collapsed="false">
      <c r="A432" s="29" t="str">
        <f aca="false">LEFT(M432,4)</f>
        <v>6207</v>
      </c>
      <c r="B432" s="35" t="str">
        <f aca="false">CONCATENATE(F432," ", C432," ",H432," ",D432," ", E432, " цвет ", G432, " р. ", J432)</f>
        <v>Футболка домашняя Без ТЗ Мужской Артикул 425 цвет Разноцветный р. 52</v>
      </c>
      <c r="C432" s="1" t="s">
        <v>55</v>
      </c>
      <c r="D432" s="31" t="s">
        <v>56</v>
      </c>
      <c r="E432" s="1" t="s">
        <v>506</v>
      </c>
      <c r="F432" s="31" t="s">
        <v>58</v>
      </c>
      <c r="G432" s="31" t="s">
        <v>59</v>
      </c>
      <c r="H432" s="31" t="s">
        <v>60</v>
      </c>
      <c r="I432" s="31" t="s">
        <v>463</v>
      </c>
      <c r="J432" s="1" t="s">
        <v>119</v>
      </c>
      <c r="K432" s="1"/>
      <c r="L432" s="1" t="s">
        <v>466</v>
      </c>
      <c r="M432" s="32" t="s">
        <v>139</v>
      </c>
      <c r="N432" s="31" t="s">
        <v>65</v>
      </c>
      <c r="O432" s="31" t="s">
        <v>464</v>
      </c>
      <c r="P432" s="33" t="n">
        <v>1</v>
      </c>
      <c r="Q432" s="29"/>
      <c r="R432" s="29"/>
    </row>
    <row r="433" customFormat="false" ht="12.75" hidden="false" customHeight="false" outlineLevel="0" collapsed="false">
      <c r="A433" s="29" t="str">
        <f aca="false">LEFT(M433,4)</f>
        <v>6207</v>
      </c>
      <c r="B433" s="35" t="str">
        <f aca="false">CONCATENATE(F433," ", C433," ",H433," ",D433," ", E433, " цвет ", G433, " р. ", J433)</f>
        <v>Футболка домашняя Без ТЗ Мужской Артикул 426 цвет Разноцветный р. 52</v>
      </c>
      <c r="C433" s="1" t="s">
        <v>55</v>
      </c>
      <c r="D433" s="31" t="s">
        <v>56</v>
      </c>
      <c r="E433" s="1" t="s">
        <v>507</v>
      </c>
      <c r="F433" s="31" t="s">
        <v>58</v>
      </c>
      <c r="G433" s="31" t="s">
        <v>59</v>
      </c>
      <c r="H433" s="31" t="s">
        <v>60</v>
      </c>
      <c r="I433" s="31" t="s">
        <v>463</v>
      </c>
      <c r="J433" s="1" t="s">
        <v>119</v>
      </c>
      <c r="K433" s="1"/>
      <c r="L433" s="1" t="s">
        <v>466</v>
      </c>
      <c r="M433" s="32" t="s">
        <v>139</v>
      </c>
      <c r="N433" s="31" t="s">
        <v>65</v>
      </c>
      <c r="O433" s="31" t="s">
        <v>464</v>
      </c>
      <c r="P433" s="33" t="n">
        <v>1</v>
      </c>
      <c r="Q433" s="29"/>
      <c r="R433" s="29"/>
    </row>
    <row r="434" customFormat="false" ht="12.75" hidden="false" customHeight="false" outlineLevel="0" collapsed="false">
      <c r="A434" s="29" t="str">
        <f aca="false">LEFT(M434,4)</f>
        <v>6207</v>
      </c>
      <c r="B434" s="35" t="str">
        <f aca="false">CONCATENATE(F434," ", C434," ",H434," ",D434," ", E434, " цвет ", G434, " р. ", J434)</f>
        <v>Футболка домашняя Без ТЗ Мужской Артикул 427 цвет Разноцветный р. 52</v>
      </c>
      <c r="C434" s="1" t="s">
        <v>55</v>
      </c>
      <c r="D434" s="31" t="s">
        <v>56</v>
      </c>
      <c r="E434" s="1" t="s">
        <v>508</v>
      </c>
      <c r="F434" s="31" t="s">
        <v>58</v>
      </c>
      <c r="G434" s="31" t="s">
        <v>59</v>
      </c>
      <c r="H434" s="31" t="s">
        <v>60</v>
      </c>
      <c r="I434" s="31" t="s">
        <v>463</v>
      </c>
      <c r="J434" s="1" t="s">
        <v>119</v>
      </c>
      <c r="K434" s="1"/>
      <c r="L434" s="1" t="s">
        <v>466</v>
      </c>
      <c r="M434" s="32" t="s">
        <v>139</v>
      </c>
      <c r="N434" s="31" t="s">
        <v>65</v>
      </c>
      <c r="O434" s="31" t="s">
        <v>464</v>
      </c>
      <c r="P434" s="33" t="n">
        <v>1</v>
      </c>
      <c r="Q434" s="29"/>
      <c r="R434" s="29"/>
    </row>
    <row r="435" customFormat="false" ht="12.75" hidden="false" customHeight="false" outlineLevel="0" collapsed="false">
      <c r="A435" s="29" t="str">
        <f aca="false">LEFT(M435,4)</f>
        <v>6207</v>
      </c>
      <c r="B435" s="35" t="str">
        <f aca="false">CONCATENATE(F435," ", C435," ",H435," ",D435," ", E435, " цвет ", G435, " р. ", J435)</f>
        <v>Футболка домашняя Без ТЗ Мужской Артикул 428 цвет Разноцветный р. 52</v>
      </c>
      <c r="C435" s="1" t="s">
        <v>55</v>
      </c>
      <c r="D435" s="31" t="s">
        <v>56</v>
      </c>
      <c r="E435" s="1" t="s">
        <v>509</v>
      </c>
      <c r="F435" s="31" t="s">
        <v>58</v>
      </c>
      <c r="G435" s="31" t="s">
        <v>59</v>
      </c>
      <c r="H435" s="31" t="s">
        <v>60</v>
      </c>
      <c r="I435" s="31" t="s">
        <v>463</v>
      </c>
      <c r="J435" s="1" t="s">
        <v>119</v>
      </c>
      <c r="K435" s="1"/>
      <c r="L435" s="1" t="s">
        <v>466</v>
      </c>
      <c r="M435" s="32" t="s">
        <v>139</v>
      </c>
      <c r="N435" s="31" t="s">
        <v>65</v>
      </c>
      <c r="O435" s="31" t="s">
        <v>464</v>
      </c>
      <c r="P435" s="33" t="n">
        <v>1</v>
      </c>
      <c r="Q435" s="29"/>
      <c r="R435" s="29"/>
    </row>
    <row r="436" customFormat="false" ht="12.75" hidden="false" customHeight="false" outlineLevel="0" collapsed="false">
      <c r="A436" s="29" t="str">
        <f aca="false">LEFT(M436,4)</f>
        <v>6207</v>
      </c>
      <c r="B436" s="35" t="str">
        <f aca="false">CONCATENATE(F436," ", C436," ",H436," ",D436," ", E436, " цвет ", G436, " р. ", J436)</f>
        <v>Футболка домашняя Без ТЗ Мужской Артикул 429 цвет Разноцветный р. 52</v>
      </c>
      <c r="C436" s="1" t="s">
        <v>55</v>
      </c>
      <c r="D436" s="31" t="s">
        <v>56</v>
      </c>
      <c r="E436" s="1" t="s">
        <v>510</v>
      </c>
      <c r="F436" s="31" t="s">
        <v>58</v>
      </c>
      <c r="G436" s="31" t="s">
        <v>59</v>
      </c>
      <c r="H436" s="31" t="s">
        <v>60</v>
      </c>
      <c r="I436" s="31" t="s">
        <v>463</v>
      </c>
      <c r="J436" s="1" t="s">
        <v>119</v>
      </c>
      <c r="K436" s="1"/>
      <c r="L436" s="1" t="s">
        <v>466</v>
      </c>
      <c r="M436" s="32" t="s">
        <v>139</v>
      </c>
      <c r="N436" s="31" t="s">
        <v>65</v>
      </c>
      <c r="O436" s="31" t="s">
        <v>464</v>
      </c>
      <c r="P436" s="33" t="n">
        <v>1</v>
      </c>
      <c r="Q436" s="29"/>
      <c r="R436" s="29"/>
    </row>
    <row r="437" customFormat="false" ht="12.75" hidden="false" customHeight="false" outlineLevel="0" collapsed="false">
      <c r="A437" s="29" t="str">
        <f aca="false">LEFT(M437,4)</f>
        <v>6207</v>
      </c>
      <c r="B437" s="35" t="str">
        <f aca="false">CONCATENATE(F437," ", C437," ",H437," ",D437," ", E437, " цвет ", G437, " р. ", J437)</f>
        <v>Футболка домашняя Без ТЗ Мужской Артикул 430 цвет Разноцветный р. 52</v>
      </c>
      <c r="C437" s="1" t="s">
        <v>55</v>
      </c>
      <c r="D437" s="31" t="s">
        <v>56</v>
      </c>
      <c r="E437" s="1" t="s">
        <v>511</v>
      </c>
      <c r="F437" s="31" t="s">
        <v>58</v>
      </c>
      <c r="G437" s="31" t="s">
        <v>59</v>
      </c>
      <c r="H437" s="31" t="s">
        <v>60</v>
      </c>
      <c r="I437" s="31" t="s">
        <v>463</v>
      </c>
      <c r="J437" s="1" t="s">
        <v>119</v>
      </c>
      <c r="K437" s="1"/>
      <c r="L437" s="1" t="s">
        <v>466</v>
      </c>
      <c r="M437" s="32" t="s">
        <v>139</v>
      </c>
      <c r="N437" s="31" t="s">
        <v>65</v>
      </c>
      <c r="O437" s="31" t="s">
        <v>464</v>
      </c>
      <c r="P437" s="33" t="n">
        <v>1</v>
      </c>
      <c r="Q437" s="29"/>
      <c r="R437" s="29"/>
    </row>
    <row r="438" customFormat="false" ht="12.75" hidden="false" customHeight="false" outlineLevel="0" collapsed="false">
      <c r="A438" s="29" t="str">
        <f aca="false">LEFT(M438,4)</f>
        <v>6207</v>
      </c>
      <c r="B438" s="35" t="str">
        <f aca="false">CONCATENATE(F438," ", C438," ",H438," ",D438," ", E438, " цвет ", G438, " р. ", J438)</f>
        <v>Футболка домашняя Без ТЗ Мужской Артикул 431 цвет Разноцветный р. 52</v>
      </c>
      <c r="C438" s="1" t="s">
        <v>55</v>
      </c>
      <c r="D438" s="31" t="s">
        <v>56</v>
      </c>
      <c r="E438" s="1" t="s">
        <v>512</v>
      </c>
      <c r="F438" s="31" t="s">
        <v>58</v>
      </c>
      <c r="G438" s="31" t="s">
        <v>59</v>
      </c>
      <c r="H438" s="31" t="s">
        <v>60</v>
      </c>
      <c r="I438" s="31" t="s">
        <v>463</v>
      </c>
      <c r="J438" s="1" t="s">
        <v>119</v>
      </c>
      <c r="K438" s="1"/>
      <c r="L438" s="1" t="s">
        <v>466</v>
      </c>
      <c r="M438" s="32" t="s">
        <v>139</v>
      </c>
      <c r="N438" s="31" t="s">
        <v>65</v>
      </c>
      <c r="O438" s="31" t="s">
        <v>464</v>
      </c>
      <c r="P438" s="33" t="n">
        <v>1</v>
      </c>
      <c r="Q438" s="29"/>
      <c r="R438" s="29"/>
    </row>
    <row r="439" customFormat="false" ht="12.75" hidden="false" customHeight="false" outlineLevel="0" collapsed="false">
      <c r="A439" s="29" t="str">
        <f aca="false">LEFT(M439,4)</f>
        <v>6207</v>
      </c>
      <c r="B439" s="35" t="str">
        <f aca="false">CONCATENATE(F439," ", C439," ",H439," ",D439," ", E439, " цвет ", G439, " р. ", J439)</f>
        <v>Футболка домашняя Без ТЗ Мужской Артикул 432 цвет Разноцветный р. 52</v>
      </c>
      <c r="C439" s="1" t="s">
        <v>55</v>
      </c>
      <c r="D439" s="31" t="s">
        <v>56</v>
      </c>
      <c r="E439" s="1" t="s">
        <v>513</v>
      </c>
      <c r="F439" s="31" t="s">
        <v>58</v>
      </c>
      <c r="G439" s="31" t="s">
        <v>59</v>
      </c>
      <c r="H439" s="31" t="s">
        <v>60</v>
      </c>
      <c r="I439" s="31" t="s">
        <v>463</v>
      </c>
      <c r="J439" s="1" t="s">
        <v>119</v>
      </c>
      <c r="K439" s="1"/>
      <c r="L439" s="1" t="s">
        <v>466</v>
      </c>
      <c r="M439" s="32" t="s">
        <v>139</v>
      </c>
      <c r="N439" s="31" t="s">
        <v>65</v>
      </c>
      <c r="O439" s="31" t="s">
        <v>464</v>
      </c>
      <c r="P439" s="33" t="n">
        <v>1</v>
      </c>
      <c r="Q439" s="29"/>
      <c r="R439" s="29"/>
    </row>
    <row r="440" customFormat="false" ht="12.75" hidden="false" customHeight="false" outlineLevel="0" collapsed="false">
      <c r="A440" s="29" t="str">
        <f aca="false">LEFT(M440,4)</f>
        <v>6207</v>
      </c>
      <c r="B440" s="35" t="str">
        <f aca="false">CONCATENATE(F440," ", C440," ",H440," ",D440," ", E440, " цвет ", G440, " р. ", J440)</f>
        <v>Футболка домашняя Без ТЗ Мужской Артикул 433 цвет Разноцветный р. 52</v>
      </c>
      <c r="C440" s="1" t="s">
        <v>55</v>
      </c>
      <c r="D440" s="31" t="s">
        <v>56</v>
      </c>
      <c r="E440" s="1" t="s">
        <v>514</v>
      </c>
      <c r="F440" s="31" t="s">
        <v>58</v>
      </c>
      <c r="G440" s="31" t="s">
        <v>59</v>
      </c>
      <c r="H440" s="31" t="s">
        <v>60</v>
      </c>
      <c r="I440" s="31" t="s">
        <v>463</v>
      </c>
      <c r="J440" s="1" t="s">
        <v>119</v>
      </c>
      <c r="K440" s="1"/>
      <c r="L440" s="1" t="s">
        <v>466</v>
      </c>
      <c r="M440" s="32" t="s">
        <v>139</v>
      </c>
      <c r="N440" s="31" t="s">
        <v>65</v>
      </c>
      <c r="O440" s="31" t="s">
        <v>464</v>
      </c>
      <c r="P440" s="33" t="n">
        <v>1</v>
      </c>
      <c r="Q440" s="29"/>
      <c r="R440" s="29"/>
    </row>
    <row r="441" customFormat="false" ht="12.75" hidden="false" customHeight="false" outlineLevel="0" collapsed="false">
      <c r="A441" s="29" t="str">
        <f aca="false">LEFT(M441,4)</f>
        <v>6207</v>
      </c>
      <c r="B441" s="35" t="str">
        <f aca="false">CONCATENATE(F441," ", C441," ",H441," ",D441," ", E441, " цвет ", G441, " р. ", J441)</f>
        <v>Футболка домашняя Без ТЗ Мужской Артикул 434 цвет Разноцветный р. 52</v>
      </c>
      <c r="C441" s="1" t="s">
        <v>55</v>
      </c>
      <c r="D441" s="31" t="s">
        <v>56</v>
      </c>
      <c r="E441" s="1" t="s">
        <v>515</v>
      </c>
      <c r="F441" s="31" t="s">
        <v>58</v>
      </c>
      <c r="G441" s="31" t="s">
        <v>59</v>
      </c>
      <c r="H441" s="31" t="s">
        <v>60</v>
      </c>
      <c r="I441" s="31" t="s">
        <v>463</v>
      </c>
      <c r="J441" s="1" t="s">
        <v>119</v>
      </c>
      <c r="K441" s="1"/>
      <c r="L441" s="1" t="s">
        <v>466</v>
      </c>
      <c r="M441" s="32" t="s">
        <v>139</v>
      </c>
      <c r="N441" s="31" t="s">
        <v>65</v>
      </c>
      <c r="O441" s="31" t="s">
        <v>464</v>
      </c>
      <c r="P441" s="33" t="n">
        <v>1</v>
      </c>
      <c r="Q441" s="29"/>
      <c r="R441" s="29"/>
    </row>
    <row r="442" customFormat="false" ht="12.75" hidden="false" customHeight="false" outlineLevel="0" collapsed="false">
      <c r="A442" s="29" t="str">
        <f aca="false">LEFT(M442,4)</f>
        <v>6207</v>
      </c>
      <c r="B442" s="35" t="str">
        <f aca="false">CONCATENATE(F442," ", C442," ",H442," ",D442," ", E442, " цвет ", G442, " р. ", J442)</f>
        <v>Футболка домашняя Без ТЗ Мужской Артикул 435 цвет Разноцветный р. 52</v>
      </c>
      <c r="C442" s="1" t="s">
        <v>55</v>
      </c>
      <c r="D442" s="31" t="s">
        <v>56</v>
      </c>
      <c r="E442" s="1" t="s">
        <v>516</v>
      </c>
      <c r="F442" s="31" t="s">
        <v>58</v>
      </c>
      <c r="G442" s="31" t="s">
        <v>59</v>
      </c>
      <c r="H442" s="31" t="s">
        <v>60</v>
      </c>
      <c r="I442" s="31" t="s">
        <v>463</v>
      </c>
      <c r="J442" s="1" t="s">
        <v>119</v>
      </c>
      <c r="K442" s="1"/>
      <c r="L442" s="1" t="s">
        <v>466</v>
      </c>
      <c r="M442" s="32" t="s">
        <v>139</v>
      </c>
      <c r="N442" s="31" t="s">
        <v>65</v>
      </c>
      <c r="O442" s="31" t="s">
        <v>464</v>
      </c>
      <c r="P442" s="33" t="n">
        <v>1</v>
      </c>
      <c r="Q442" s="29"/>
      <c r="R442" s="29"/>
    </row>
    <row r="443" customFormat="false" ht="12.75" hidden="false" customHeight="false" outlineLevel="0" collapsed="false">
      <c r="A443" s="29" t="str">
        <f aca="false">LEFT(M443,4)</f>
        <v>6207</v>
      </c>
      <c r="B443" s="35" t="str">
        <f aca="false">CONCATENATE(F443," ", C443," ",H443," ",D443," ", E443, " цвет ", G443, " р. ", J443)</f>
        <v>Футболка домашняя Без ТЗ Мужской Артикул 436 цвет Разноцветный р. 52</v>
      </c>
      <c r="C443" s="1" t="s">
        <v>55</v>
      </c>
      <c r="D443" s="31" t="s">
        <v>56</v>
      </c>
      <c r="E443" s="1" t="s">
        <v>517</v>
      </c>
      <c r="F443" s="31" t="s">
        <v>58</v>
      </c>
      <c r="G443" s="31" t="s">
        <v>59</v>
      </c>
      <c r="H443" s="31" t="s">
        <v>60</v>
      </c>
      <c r="I443" s="31" t="s">
        <v>463</v>
      </c>
      <c r="J443" s="1" t="s">
        <v>119</v>
      </c>
      <c r="K443" s="1"/>
      <c r="L443" s="1" t="s">
        <v>466</v>
      </c>
      <c r="M443" s="32" t="s">
        <v>139</v>
      </c>
      <c r="N443" s="31" t="s">
        <v>65</v>
      </c>
      <c r="O443" s="31" t="s">
        <v>464</v>
      </c>
      <c r="P443" s="33" t="n">
        <v>1</v>
      </c>
      <c r="Q443" s="29"/>
      <c r="R443" s="29"/>
    </row>
    <row r="444" customFormat="false" ht="12.75" hidden="false" customHeight="false" outlineLevel="0" collapsed="false">
      <c r="A444" s="29" t="str">
        <f aca="false">LEFT(M444,4)</f>
        <v>6207</v>
      </c>
      <c r="B444" s="35" t="str">
        <f aca="false">CONCATENATE(F444," ", C444," ",H444," ",D444," ", E444, " цвет ", G444, " р. ", J444)</f>
        <v>Футболка домашняя Без ТЗ Мужской Артикул 437 цвет Разноцветный р. 52</v>
      </c>
      <c r="C444" s="1" t="s">
        <v>55</v>
      </c>
      <c r="D444" s="31" t="s">
        <v>56</v>
      </c>
      <c r="E444" s="1" t="s">
        <v>518</v>
      </c>
      <c r="F444" s="31" t="s">
        <v>58</v>
      </c>
      <c r="G444" s="31" t="s">
        <v>59</v>
      </c>
      <c r="H444" s="31" t="s">
        <v>60</v>
      </c>
      <c r="I444" s="31" t="s">
        <v>463</v>
      </c>
      <c r="J444" s="1" t="s">
        <v>119</v>
      </c>
      <c r="K444" s="1"/>
      <c r="L444" s="1" t="s">
        <v>466</v>
      </c>
      <c r="M444" s="32" t="s">
        <v>139</v>
      </c>
      <c r="N444" s="31" t="s">
        <v>65</v>
      </c>
      <c r="O444" s="31" t="s">
        <v>464</v>
      </c>
      <c r="P444" s="33" t="n">
        <v>1</v>
      </c>
      <c r="Q444" s="29"/>
      <c r="R444" s="29"/>
    </row>
    <row r="445" customFormat="false" ht="12.75" hidden="false" customHeight="false" outlineLevel="0" collapsed="false">
      <c r="A445" s="29" t="str">
        <f aca="false">LEFT(M445,4)</f>
        <v>6207</v>
      </c>
      <c r="B445" s="35" t="str">
        <f aca="false">CONCATENATE(F445," ", C445," ",H445," ",D445," ", E445, " цвет ", G445, " р. ", J445)</f>
        <v>Футболка домашняя Без ТЗ Мужской Артикул 438 цвет Разноцветный р. 52</v>
      </c>
      <c r="C445" s="1" t="s">
        <v>55</v>
      </c>
      <c r="D445" s="31" t="s">
        <v>56</v>
      </c>
      <c r="E445" s="1" t="s">
        <v>519</v>
      </c>
      <c r="F445" s="31" t="s">
        <v>58</v>
      </c>
      <c r="G445" s="31" t="s">
        <v>59</v>
      </c>
      <c r="H445" s="31" t="s">
        <v>60</v>
      </c>
      <c r="I445" s="31" t="s">
        <v>463</v>
      </c>
      <c r="J445" s="1" t="s">
        <v>119</v>
      </c>
      <c r="K445" s="1"/>
      <c r="L445" s="1" t="s">
        <v>466</v>
      </c>
      <c r="M445" s="32" t="s">
        <v>139</v>
      </c>
      <c r="N445" s="31" t="s">
        <v>65</v>
      </c>
      <c r="O445" s="31" t="s">
        <v>464</v>
      </c>
      <c r="P445" s="33" t="n">
        <v>1</v>
      </c>
      <c r="Q445" s="29"/>
      <c r="R445" s="29"/>
    </row>
    <row r="446" customFormat="false" ht="12.75" hidden="false" customHeight="false" outlineLevel="0" collapsed="false">
      <c r="A446" s="29" t="str">
        <f aca="false">LEFT(M446,4)</f>
        <v>6207</v>
      </c>
      <c r="B446" s="35" t="str">
        <f aca="false">CONCATENATE(F446," ", C446," ",H446," ",D446," ", E446, " цвет ", G446, " р. ", J446)</f>
        <v>Футболка домашняя Без ТЗ Мужской Артикул 439 цвет Разноцветный р. 52</v>
      </c>
      <c r="C446" s="1" t="s">
        <v>55</v>
      </c>
      <c r="D446" s="31" t="s">
        <v>56</v>
      </c>
      <c r="E446" s="1" t="s">
        <v>520</v>
      </c>
      <c r="F446" s="31" t="s">
        <v>58</v>
      </c>
      <c r="G446" s="31" t="s">
        <v>59</v>
      </c>
      <c r="H446" s="31" t="s">
        <v>60</v>
      </c>
      <c r="I446" s="31" t="s">
        <v>463</v>
      </c>
      <c r="J446" s="1" t="s">
        <v>119</v>
      </c>
      <c r="K446" s="1"/>
      <c r="L446" s="1" t="s">
        <v>466</v>
      </c>
      <c r="M446" s="32" t="s">
        <v>139</v>
      </c>
      <c r="N446" s="31" t="s">
        <v>65</v>
      </c>
      <c r="O446" s="31" t="s">
        <v>464</v>
      </c>
      <c r="P446" s="33" t="n">
        <v>1</v>
      </c>
      <c r="Q446" s="29"/>
      <c r="R446" s="29"/>
    </row>
    <row r="447" customFormat="false" ht="12.75" hidden="false" customHeight="false" outlineLevel="0" collapsed="false">
      <c r="A447" s="29" t="str">
        <f aca="false">LEFT(M447,4)</f>
        <v>6207</v>
      </c>
      <c r="B447" s="35" t="str">
        <f aca="false">CONCATENATE(F447," ", C447," ",H447," ",D447," ", E447, " цвет ", G447, " р. ", J447)</f>
        <v>Футболка домашняя Без ТЗ Мужской Артикул 440 цвет Разноцветный р. 52</v>
      </c>
      <c r="C447" s="1" t="s">
        <v>55</v>
      </c>
      <c r="D447" s="31" t="s">
        <v>56</v>
      </c>
      <c r="E447" s="1" t="s">
        <v>521</v>
      </c>
      <c r="F447" s="31" t="s">
        <v>58</v>
      </c>
      <c r="G447" s="31" t="s">
        <v>59</v>
      </c>
      <c r="H447" s="31" t="s">
        <v>60</v>
      </c>
      <c r="I447" s="31" t="s">
        <v>463</v>
      </c>
      <c r="J447" s="1" t="s">
        <v>119</v>
      </c>
      <c r="K447" s="1"/>
      <c r="L447" s="1" t="s">
        <v>466</v>
      </c>
      <c r="M447" s="32" t="s">
        <v>139</v>
      </c>
      <c r="N447" s="31" t="s">
        <v>65</v>
      </c>
      <c r="O447" s="31" t="s">
        <v>464</v>
      </c>
      <c r="P447" s="33" t="n">
        <v>1</v>
      </c>
      <c r="Q447" s="29"/>
      <c r="R447" s="29"/>
    </row>
    <row r="448" customFormat="false" ht="12.75" hidden="false" customHeight="false" outlineLevel="0" collapsed="false">
      <c r="A448" s="29" t="str">
        <f aca="false">LEFT(M448,4)</f>
        <v>6207</v>
      </c>
      <c r="B448" s="35" t="str">
        <f aca="false">CONCATENATE(F448," ", C448," ",H448," ",D448," ", E448, " цвет ", G448, " р. ", J448)</f>
        <v>Футболка домашняя Без ТЗ Мужской Артикул 441 цвет Разноцветный р. 52</v>
      </c>
      <c r="C448" s="1" t="s">
        <v>55</v>
      </c>
      <c r="D448" s="31" t="s">
        <v>56</v>
      </c>
      <c r="E448" s="1" t="s">
        <v>522</v>
      </c>
      <c r="F448" s="31" t="s">
        <v>58</v>
      </c>
      <c r="G448" s="31" t="s">
        <v>59</v>
      </c>
      <c r="H448" s="31" t="s">
        <v>60</v>
      </c>
      <c r="I448" s="31" t="s">
        <v>463</v>
      </c>
      <c r="J448" s="1" t="s">
        <v>119</v>
      </c>
      <c r="K448" s="1"/>
      <c r="L448" s="1" t="s">
        <v>466</v>
      </c>
      <c r="M448" s="32" t="s">
        <v>139</v>
      </c>
      <c r="N448" s="31" t="s">
        <v>65</v>
      </c>
      <c r="O448" s="31" t="s">
        <v>464</v>
      </c>
      <c r="P448" s="33" t="n">
        <v>1</v>
      </c>
      <c r="Q448" s="29"/>
      <c r="R448" s="29"/>
    </row>
    <row r="449" customFormat="false" ht="12.75" hidden="false" customHeight="false" outlineLevel="0" collapsed="false">
      <c r="A449" s="29" t="str">
        <f aca="false">LEFT(M449,4)</f>
        <v>6207</v>
      </c>
      <c r="B449" s="35" t="str">
        <f aca="false">CONCATENATE(F449," ", C449," ",H449," ",D449," ", E449, " цвет ", G449, " р. ", J449)</f>
        <v>Футболка домашняя Без ТЗ Мужской Артикул 442 цвет Разноцветный р. 54</v>
      </c>
      <c r="C449" s="1" t="s">
        <v>55</v>
      </c>
      <c r="D449" s="31" t="s">
        <v>56</v>
      </c>
      <c r="E449" s="1" t="s">
        <v>523</v>
      </c>
      <c r="F449" s="31" t="s">
        <v>58</v>
      </c>
      <c r="G449" s="31" t="s">
        <v>59</v>
      </c>
      <c r="H449" s="31" t="s">
        <v>60</v>
      </c>
      <c r="I449" s="31" t="s">
        <v>463</v>
      </c>
      <c r="J449" s="1" t="s">
        <v>121</v>
      </c>
      <c r="K449" s="1"/>
      <c r="L449" s="1" t="s">
        <v>466</v>
      </c>
      <c r="M449" s="32" t="s">
        <v>139</v>
      </c>
      <c r="N449" s="31" t="s">
        <v>65</v>
      </c>
      <c r="O449" s="31" t="s">
        <v>464</v>
      </c>
      <c r="P449" s="33" t="n">
        <v>1</v>
      </c>
      <c r="Q449" s="29"/>
      <c r="R449" s="29"/>
    </row>
    <row r="450" customFormat="false" ht="12.75" hidden="false" customHeight="false" outlineLevel="0" collapsed="false">
      <c r="A450" s="29" t="str">
        <f aca="false">LEFT(M450,4)</f>
        <v>6207</v>
      </c>
      <c r="B450" s="35" t="str">
        <f aca="false">CONCATENATE(F450," ", C450," ",H450," ",D450," ", E450, " цвет ", G450, " р. ", J450)</f>
        <v>Футболка домашняя Без ТЗ Мужской Артикул 443 цвет Разноцветный р. 54</v>
      </c>
      <c r="C450" s="1" t="s">
        <v>55</v>
      </c>
      <c r="D450" s="31" t="s">
        <v>56</v>
      </c>
      <c r="E450" s="1" t="s">
        <v>524</v>
      </c>
      <c r="F450" s="31" t="s">
        <v>58</v>
      </c>
      <c r="G450" s="31" t="s">
        <v>59</v>
      </c>
      <c r="H450" s="31" t="s">
        <v>60</v>
      </c>
      <c r="I450" s="31" t="s">
        <v>463</v>
      </c>
      <c r="J450" s="1" t="s">
        <v>121</v>
      </c>
      <c r="K450" s="1"/>
      <c r="L450" s="1" t="s">
        <v>466</v>
      </c>
      <c r="M450" s="32" t="s">
        <v>139</v>
      </c>
      <c r="N450" s="31" t="s">
        <v>65</v>
      </c>
      <c r="O450" s="31" t="s">
        <v>464</v>
      </c>
      <c r="P450" s="33" t="n">
        <v>1</v>
      </c>
      <c r="Q450" s="29"/>
      <c r="R450" s="29"/>
    </row>
    <row r="451" customFormat="false" ht="12.75" hidden="false" customHeight="false" outlineLevel="0" collapsed="false">
      <c r="A451" s="29" t="str">
        <f aca="false">LEFT(M451,4)</f>
        <v>6207</v>
      </c>
      <c r="B451" s="35" t="str">
        <f aca="false">CONCATENATE(F451," ", C451," ",H451," ",D451," ", E451, " цвет ", G451, " р. ", J451)</f>
        <v>Футболка домашняя Без ТЗ Мужской Артикул 444 цвет Разноцветный р. 54</v>
      </c>
      <c r="C451" s="1" t="s">
        <v>55</v>
      </c>
      <c r="D451" s="31" t="s">
        <v>56</v>
      </c>
      <c r="E451" s="1" t="s">
        <v>525</v>
      </c>
      <c r="F451" s="31" t="s">
        <v>58</v>
      </c>
      <c r="G451" s="31" t="s">
        <v>59</v>
      </c>
      <c r="H451" s="31" t="s">
        <v>60</v>
      </c>
      <c r="I451" s="31" t="s">
        <v>463</v>
      </c>
      <c r="J451" s="1" t="s">
        <v>121</v>
      </c>
      <c r="K451" s="1"/>
      <c r="L451" s="1" t="s">
        <v>466</v>
      </c>
      <c r="M451" s="32" t="s">
        <v>139</v>
      </c>
      <c r="N451" s="31" t="s">
        <v>65</v>
      </c>
      <c r="O451" s="31" t="s">
        <v>464</v>
      </c>
      <c r="P451" s="33" t="n">
        <v>1</v>
      </c>
      <c r="Q451" s="29"/>
      <c r="R451" s="29"/>
    </row>
    <row r="452" customFormat="false" ht="12.75" hidden="false" customHeight="false" outlineLevel="0" collapsed="false">
      <c r="A452" s="29" t="str">
        <f aca="false">LEFT(M452,4)</f>
        <v>6207</v>
      </c>
      <c r="B452" s="35" t="str">
        <f aca="false">CONCATENATE(F452," ", C452," ",H452," ",D452," ", E452, " цвет ", G452, " р. ", J452)</f>
        <v>Футболка домашняя Без ТЗ Мужской Артикул 445 цвет Разноцветный р. 54</v>
      </c>
      <c r="C452" s="1" t="s">
        <v>55</v>
      </c>
      <c r="D452" s="31" t="s">
        <v>56</v>
      </c>
      <c r="E452" s="1" t="s">
        <v>526</v>
      </c>
      <c r="F452" s="31" t="s">
        <v>58</v>
      </c>
      <c r="G452" s="31" t="s">
        <v>59</v>
      </c>
      <c r="H452" s="31" t="s">
        <v>60</v>
      </c>
      <c r="I452" s="31" t="s">
        <v>463</v>
      </c>
      <c r="J452" s="1" t="s">
        <v>121</v>
      </c>
      <c r="K452" s="1"/>
      <c r="L452" s="1" t="s">
        <v>466</v>
      </c>
      <c r="M452" s="32" t="s">
        <v>139</v>
      </c>
      <c r="N452" s="31" t="s">
        <v>65</v>
      </c>
      <c r="O452" s="31" t="s">
        <v>464</v>
      </c>
      <c r="P452" s="33" t="n">
        <v>1</v>
      </c>
      <c r="Q452" s="29"/>
      <c r="R452" s="29"/>
    </row>
    <row r="453" customFormat="false" ht="12.75" hidden="false" customHeight="false" outlineLevel="0" collapsed="false">
      <c r="A453" s="29" t="str">
        <f aca="false">LEFT(M453,4)</f>
        <v>6207</v>
      </c>
      <c r="B453" s="35" t="str">
        <f aca="false">CONCATENATE(F453," ", C453," ",H453," ",D453," ", E453, " цвет ", G453, " р. ", J453)</f>
        <v>Футболка домашняя Без ТЗ Мужской Артикул 446 цвет Разноцветный р. 54</v>
      </c>
      <c r="C453" s="1" t="s">
        <v>55</v>
      </c>
      <c r="D453" s="31" t="s">
        <v>56</v>
      </c>
      <c r="E453" s="1" t="s">
        <v>527</v>
      </c>
      <c r="F453" s="31" t="s">
        <v>58</v>
      </c>
      <c r="G453" s="31" t="s">
        <v>59</v>
      </c>
      <c r="H453" s="31" t="s">
        <v>60</v>
      </c>
      <c r="I453" s="31" t="s">
        <v>463</v>
      </c>
      <c r="J453" s="1" t="s">
        <v>121</v>
      </c>
      <c r="K453" s="1"/>
      <c r="L453" s="1" t="s">
        <v>466</v>
      </c>
      <c r="M453" s="32" t="s">
        <v>139</v>
      </c>
      <c r="N453" s="31" t="s">
        <v>65</v>
      </c>
      <c r="O453" s="31" t="s">
        <v>464</v>
      </c>
      <c r="P453" s="33" t="n">
        <v>1</v>
      </c>
      <c r="Q453" s="29"/>
      <c r="R453" s="29"/>
    </row>
    <row r="454" customFormat="false" ht="12.75" hidden="false" customHeight="false" outlineLevel="0" collapsed="false">
      <c r="A454" s="29" t="str">
        <f aca="false">LEFT(M454,4)</f>
        <v>6207</v>
      </c>
      <c r="B454" s="35" t="str">
        <f aca="false">CONCATENATE(F454," ", C454," ",H454," ",D454," ", E454, " цвет ", G454, " р. ", J454)</f>
        <v>Футболка домашняя Без ТЗ Мужской Артикул 447 цвет Разноцветный р. 54</v>
      </c>
      <c r="C454" s="1" t="s">
        <v>55</v>
      </c>
      <c r="D454" s="31" t="s">
        <v>56</v>
      </c>
      <c r="E454" s="1" t="s">
        <v>528</v>
      </c>
      <c r="F454" s="31" t="s">
        <v>58</v>
      </c>
      <c r="G454" s="31" t="s">
        <v>59</v>
      </c>
      <c r="H454" s="31" t="s">
        <v>60</v>
      </c>
      <c r="I454" s="31" t="s">
        <v>463</v>
      </c>
      <c r="J454" s="1" t="s">
        <v>121</v>
      </c>
      <c r="K454" s="1"/>
      <c r="L454" s="1" t="s">
        <v>466</v>
      </c>
      <c r="M454" s="32" t="s">
        <v>139</v>
      </c>
      <c r="N454" s="31" t="s">
        <v>65</v>
      </c>
      <c r="O454" s="31" t="s">
        <v>464</v>
      </c>
      <c r="P454" s="33" t="n">
        <v>1</v>
      </c>
      <c r="Q454" s="29"/>
      <c r="R454" s="29"/>
    </row>
    <row r="455" customFormat="false" ht="12.75" hidden="false" customHeight="false" outlineLevel="0" collapsed="false">
      <c r="A455" s="29" t="str">
        <f aca="false">LEFT(M455,4)</f>
        <v>6207</v>
      </c>
      <c r="B455" s="35" t="str">
        <f aca="false">CONCATENATE(F455," ", C455," ",H455," ",D455," ", E455, " цвет ", G455, " р. ", J455)</f>
        <v>Футболка домашняя Без ТЗ Мужской Артикул 448 цвет Разноцветный р. 54</v>
      </c>
      <c r="C455" s="1" t="s">
        <v>55</v>
      </c>
      <c r="D455" s="31" t="s">
        <v>56</v>
      </c>
      <c r="E455" s="1" t="s">
        <v>529</v>
      </c>
      <c r="F455" s="31" t="s">
        <v>58</v>
      </c>
      <c r="G455" s="31" t="s">
        <v>59</v>
      </c>
      <c r="H455" s="31" t="s">
        <v>60</v>
      </c>
      <c r="I455" s="31" t="s">
        <v>463</v>
      </c>
      <c r="J455" s="1" t="s">
        <v>121</v>
      </c>
      <c r="K455" s="1"/>
      <c r="L455" s="1" t="s">
        <v>466</v>
      </c>
      <c r="M455" s="32" t="s">
        <v>139</v>
      </c>
      <c r="N455" s="31" t="s">
        <v>65</v>
      </c>
      <c r="O455" s="31" t="s">
        <v>464</v>
      </c>
      <c r="P455" s="33" t="n">
        <v>1</v>
      </c>
      <c r="Q455" s="29"/>
      <c r="R455" s="29"/>
    </row>
    <row r="456" customFormat="false" ht="12.75" hidden="false" customHeight="false" outlineLevel="0" collapsed="false">
      <c r="A456" s="29" t="str">
        <f aca="false">LEFT(M456,4)</f>
        <v>6207</v>
      </c>
      <c r="B456" s="35" t="str">
        <f aca="false">CONCATENATE(F456," ", C456," ",H456," ",D456," ", E456, " цвет ", G456, " р. ", J456)</f>
        <v>Футболка домашняя Без ТЗ Мужской Артикул 449 цвет Разноцветный р. 54</v>
      </c>
      <c r="C456" s="1" t="s">
        <v>55</v>
      </c>
      <c r="D456" s="31" t="s">
        <v>56</v>
      </c>
      <c r="E456" s="1" t="s">
        <v>530</v>
      </c>
      <c r="F456" s="31" t="s">
        <v>58</v>
      </c>
      <c r="G456" s="31" t="s">
        <v>59</v>
      </c>
      <c r="H456" s="31" t="s">
        <v>60</v>
      </c>
      <c r="I456" s="31" t="s">
        <v>463</v>
      </c>
      <c r="J456" s="1" t="s">
        <v>121</v>
      </c>
      <c r="K456" s="1"/>
      <c r="L456" s="1" t="s">
        <v>466</v>
      </c>
      <c r="M456" s="32" t="s">
        <v>139</v>
      </c>
      <c r="N456" s="31" t="s">
        <v>65</v>
      </c>
      <c r="O456" s="31" t="s">
        <v>464</v>
      </c>
      <c r="P456" s="33" t="n">
        <v>1</v>
      </c>
      <c r="Q456" s="29"/>
      <c r="R456" s="29"/>
    </row>
    <row r="457" customFormat="false" ht="12.75" hidden="false" customHeight="false" outlineLevel="0" collapsed="false">
      <c r="A457" s="29" t="str">
        <f aca="false">LEFT(M457,4)</f>
        <v>6207</v>
      </c>
      <c r="B457" s="35" t="str">
        <f aca="false">CONCATENATE(F457," ", C457," ",H457," ",D457," ", E457, " цвет ", G457, " р. ", J457)</f>
        <v>Футболка домашняя Без ТЗ Мужской Артикул 450 цвет Разноцветный р. 54</v>
      </c>
      <c r="C457" s="1" t="s">
        <v>55</v>
      </c>
      <c r="D457" s="31" t="s">
        <v>56</v>
      </c>
      <c r="E457" s="1" t="s">
        <v>531</v>
      </c>
      <c r="F457" s="31" t="s">
        <v>58</v>
      </c>
      <c r="G457" s="31" t="s">
        <v>59</v>
      </c>
      <c r="H457" s="31" t="s">
        <v>60</v>
      </c>
      <c r="I457" s="31" t="s">
        <v>463</v>
      </c>
      <c r="J457" s="1" t="s">
        <v>121</v>
      </c>
      <c r="K457" s="1"/>
      <c r="L457" s="1" t="s">
        <v>466</v>
      </c>
      <c r="M457" s="32" t="s">
        <v>139</v>
      </c>
      <c r="N457" s="31" t="s">
        <v>65</v>
      </c>
      <c r="O457" s="31" t="s">
        <v>464</v>
      </c>
      <c r="P457" s="33" t="n">
        <v>1</v>
      </c>
      <c r="Q457" s="29"/>
      <c r="R457" s="29"/>
    </row>
    <row r="458" customFormat="false" ht="12.75" hidden="false" customHeight="false" outlineLevel="0" collapsed="false">
      <c r="A458" s="29" t="str">
        <f aca="false">LEFT(M458,4)</f>
        <v>6207</v>
      </c>
      <c r="B458" s="35" t="str">
        <f aca="false">CONCATENATE(F458," ", C458," ",H458," ",D458," ", E458, " цвет ", G458, " р. ", J458)</f>
        <v>Футболка домашняя Без ТЗ Мужской Артикул 451 цвет Разноцветный р. 54</v>
      </c>
      <c r="C458" s="1" t="s">
        <v>55</v>
      </c>
      <c r="D458" s="31" t="s">
        <v>56</v>
      </c>
      <c r="E458" s="1" t="s">
        <v>532</v>
      </c>
      <c r="F458" s="31" t="s">
        <v>58</v>
      </c>
      <c r="G458" s="31" t="s">
        <v>59</v>
      </c>
      <c r="H458" s="31" t="s">
        <v>60</v>
      </c>
      <c r="I458" s="31" t="s">
        <v>463</v>
      </c>
      <c r="J458" s="1" t="s">
        <v>121</v>
      </c>
      <c r="K458" s="1"/>
      <c r="L458" s="1" t="s">
        <v>466</v>
      </c>
      <c r="M458" s="32" t="s">
        <v>139</v>
      </c>
      <c r="N458" s="31" t="s">
        <v>65</v>
      </c>
      <c r="O458" s="31" t="s">
        <v>464</v>
      </c>
      <c r="P458" s="33" t="n">
        <v>1</v>
      </c>
      <c r="Q458" s="29"/>
      <c r="R458" s="29"/>
    </row>
    <row r="459" customFormat="false" ht="12.75" hidden="false" customHeight="false" outlineLevel="0" collapsed="false">
      <c r="A459" s="29" t="str">
        <f aca="false">LEFT(M459,4)</f>
        <v>6207</v>
      </c>
      <c r="B459" s="35" t="str">
        <f aca="false">CONCATENATE(F459," ", C459," ",H459," ",D459," ", E459, " цвет ", G459, " р. ", J459)</f>
        <v>Футболка домашняя Без ТЗ Мужской Артикул 452 цвет Разноцветный р. 54</v>
      </c>
      <c r="C459" s="1" t="s">
        <v>55</v>
      </c>
      <c r="D459" s="31" t="s">
        <v>56</v>
      </c>
      <c r="E459" s="1" t="s">
        <v>533</v>
      </c>
      <c r="F459" s="31" t="s">
        <v>58</v>
      </c>
      <c r="G459" s="31" t="s">
        <v>59</v>
      </c>
      <c r="H459" s="31" t="s">
        <v>60</v>
      </c>
      <c r="I459" s="31" t="s">
        <v>463</v>
      </c>
      <c r="J459" s="1" t="s">
        <v>121</v>
      </c>
      <c r="K459" s="1"/>
      <c r="L459" s="1" t="s">
        <v>466</v>
      </c>
      <c r="M459" s="32" t="s">
        <v>139</v>
      </c>
      <c r="N459" s="31" t="s">
        <v>65</v>
      </c>
      <c r="O459" s="31" t="s">
        <v>464</v>
      </c>
      <c r="P459" s="33" t="n">
        <v>1</v>
      </c>
      <c r="Q459" s="29"/>
      <c r="R459" s="29"/>
    </row>
    <row r="460" customFormat="false" ht="12.75" hidden="false" customHeight="false" outlineLevel="0" collapsed="false">
      <c r="A460" s="29" t="str">
        <f aca="false">LEFT(M460,4)</f>
        <v>6207</v>
      </c>
      <c r="B460" s="35" t="str">
        <f aca="false">CONCATENATE(F460," ", C460," ",H460," ",D460," ", E460, " цвет ", G460, " р. ", J460)</f>
        <v>Футболка домашняя Без ТЗ Мужской Артикул 453 цвет Разноцветный р. 54</v>
      </c>
      <c r="C460" s="1" t="s">
        <v>55</v>
      </c>
      <c r="D460" s="31" t="s">
        <v>56</v>
      </c>
      <c r="E460" s="1" t="s">
        <v>534</v>
      </c>
      <c r="F460" s="31" t="s">
        <v>58</v>
      </c>
      <c r="G460" s="31" t="s">
        <v>59</v>
      </c>
      <c r="H460" s="31" t="s">
        <v>60</v>
      </c>
      <c r="I460" s="31" t="s">
        <v>463</v>
      </c>
      <c r="J460" s="1" t="s">
        <v>121</v>
      </c>
      <c r="K460" s="1"/>
      <c r="L460" s="1" t="s">
        <v>466</v>
      </c>
      <c r="M460" s="32" t="s">
        <v>139</v>
      </c>
      <c r="N460" s="31" t="s">
        <v>65</v>
      </c>
      <c r="O460" s="31" t="s">
        <v>464</v>
      </c>
      <c r="P460" s="33" t="n">
        <v>1</v>
      </c>
      <c r="Q460" s="29"/>
      <c r="R460" s="29"/>
    </row>
    <row r="461" customFormat="false" ht="12.75" hidden="false" customHeight="false" outlineLevel="0" collapsed="false">
      <c r="A461" s="29" t="str">
        <f aca="false">LEFT(M461,4)</f>
        <v>6207</v>
      </c>
      <c r="B461" s="35" t="str">
        <f aca="false">CONCATENATE(F461," ", C461," ",H461," ",D461," ", E461, " цвет ", G461, " р. ", J461)</f>
        <v>Футболка домашняя Без ТЗ Мужской Артикул 454 цвет Разноцветный р. 54</v>
      </c>
      <c r="C461" s="1" t="s">
        <v>55</v>
      </c>
      <c r="D461" s="31" t="s">
        <v>56</v>
      </c>
      <c r="E461" s="1" t="s">
        <v>535</v>
      </c>
      <c r="F461" s="31" t="s">
        <v>58</v>
      </c>
      <c r="G461" s="31" t="s">
        <v>59</v>
      </c>
      <c r="H461" s="31" t="s">
        <v>60</v>
      </c>
      <c r="I461" s="31" t="s">
        <v>463</v>
      </c>
      <c r="J461" s="1" t="s">
        <v>121</v>
      </c>
      <c r="K461" s="1"/>
      <c r="L461" s="1" t="s">
        <v>466</v>
      </c>
      <c r="M461" s="32" t="s">
        <v>139</v>
      </c>
      <c r="N461" s="31" t="s">
        <v>65</v>
      </c>
      <c r="O461" s="31" t="s">
        <v>464</v>
      </c>
      <c r="P461" s="33" t="n">
        <v>1</v>
      </c>
      <c r="Q461" s="29"/>
      <c r="R461" s="29"/>
    </row>
    <row r="462" customFormat="false" ht="12.75" hidden="false" customHeight="false" outlineLevel="0" collapsed="false">
      <c r="A462" s="29" t="str">
        <f aca="false">LEFT(M462,4)</f>
        <v>6207</v>
      </c>
      <c r="B462" s="35" t="str">
        <f aca="false">CONCATENATE(F462," ", C462," ",H462," ",D462," ", E462, " цвет ", G462, " р. ", J462)</f>
        <v>Футболка домашняя Без ТЗ Мужской Артикул 455 цвет Разноцветный р. 54</v>
      </c>
      <c r="C462" s="1" t="s">
        <v>55</v>
      </c>
      <c r="D462" s="31" t="s">
        <v>56</v>
      </c>
      <c r="E462" s="1" t="s">
        <v>536</v>
      </c>
      <c r="F462" s="31" t="s">
        <v>58</v>
      </c>
      <c r="G462" s="31" t="s">
        <v>59</v>
      </c>
      <c r="H462" s="31" t="s">
        <v>60</v>
      </c>
      <c r="I462" s="31" t="s">
        <v>463</v>
      </c>
      <c r="J462" s="1" t="s">
        <v>121</v>
      </c>
      <c r="K462" s="1"/>
      <c r="L462" s="1" t="s">
        <v>466</v>
      </c>
      <c r="M462" s="32" t="s">
        <v>139</v>
      </c>
      <c r="N462" s="31" t="s">
        <v>65</v>
      </c>
      <c r="O462" s="31" t="s">
        <v>464</v>
      </c>
      <c r="P462" s="33" t="n">
        <v>1</v>
      </c>
      <c r="Q462" s="29"/>
      <c r="R462" s="29"/>
    </row>
    <row r="463" customFormat="false" ht="12.75" hidden="false" customHeight="false" outlineLevel="0" collapsed="false">
      <c r="A463" s="29" t="str">
        <f aca="false">LEFT(M463,4)</f>
        <v>6207</v>
      </c>
      <c r="B463" s="35" t="str">
        <f aca="false">CONCATENATE(F463," ", C463," ",H463," ",D463," ", E463, " цвет ", G463, " р. ", J463)</f>
        <v>Футболка домашняя Без ТЗ Мужской Артикул 456 цвет Разноцветный р. 54</v>
      </c>
      <c r="C463" s="1" t="s">
        <v>55</v>
      </c>
      <c r="D463" s="31" t="s">
        <v>56</v>
      </c>
      <c r="E463" s="1" t="s">
        <v>537</v>
      </c>
      <c r="F463" s="31" t="s">
        <v>58</v>
      </c>
      <c r="G463" s="31" t="s">
        <v>59</v>
      </c>
      <c r="H463" s="31" t="s">
        <v>60</v>
      </c>
      <c r="I463" s="31" t="s">
        <v>463</v>
      </c>
      <c r="J463" s="1" t="s">
        <v>121</v>
      </c>
      <c r="K463" s="1"/>
      <c r="L463" s="1" t="s">
        <v>466</v>
      </c>
      <c r="M463" s="32" t="s">
        <v>139</v>
      </c>
      <c r="N463" s="31" t="s">
        <v>65</v>
      </c>
      <c r="O463" s="31" t="s">
        <v>464</v>
      </c>
      <c r="P463" s="33" t="n">
        <v>1</v>
      </c>
      <c r="Q463" s="29"/>
      <c r="R463" s="29"/>
    </row>
    <row r="464" customFormat="false" ht="12.75" hidden="false" customHeight="false" outlineLevel="0" collapsed="false">
      <c r="A464" s="29" t="str">
        <f aca="false">LEFT(M464,4)</f>
        <v>6207</v>
      </c>
      <c r="B464" s="35" t="str">
        <f aca="false">CONCATENATE(F464," ", C464," ",H464," ",D464," ", E464, " цвет ", G464, " р. ", J464)</f>
        <v>Футболка домашняя Без ТЗ Мужской Артикул 457 цвет Разноцветный р. 54</v>
      </c>
      <c r="C464" s="1" t="s">
        <v>55</v>
      </c>
      <c r="D464" s="31" t="s">
        <v>56</v>
      </c>
      <c r="E464" s="1" t="s">
        <v>538</v>
      </c>
      <c r="F464" s="31" t="s">
        <v>58</v>
      </c>
      <c r="G464" s="31" t="s">
        <v>59</v>
      </c>
      <c r="H464" s="31" t="s">
        <v>60</v>
      </c>
      <c r="I464" s="31" t="s">
        <v>463</v>
      </c>
      <c r="J464" s="1" t="s">
        <v>121</v>
      </c>
      <c r="K464" s="1"/>
      <c r="L464" s="1" t="s">
        <v>466</v>
      </c>
      <c r="M464" s="32" t="s">
        <v>139</v>
      </c>
      <c r="N464" s="31" t="s">
        <v>65</v>
      </c>
      <c r="O464" s="31" t="s">
        <v>464</v>
      </c>
      <c r="P464" s="33" t="n">
        <v>1</v>
      </c>
      <c r="Q464" s="29"/>
      <c r="R464" s="29"/>
    </row>
    <row r="465" customFormat="false" ht="12.75" hidden="false" customHeight="false" outlineLevel="0" collapsed="false">
      <c r="A465" s="29" t="str">
        <f aca="false">LEFT(M465,4)</f>
        <v>6207</v>
      </c>
      <c r="B465" s="35" t="str">
        <f aca="false">CONCATENATE(F465," ", C465," ",H465," ",D465," ", E465, " цвет ", G465, " р. ", J465)</f>
        <v>Футболка домашняя Без ТЗ Мужской Артикул 458 цвет Разноцветный р. 56</v>
      </c>
      <c r="C465" s="1" t="s">
        <v>55</v>
      </c>
      <c r="D465" s="31" t="s">
        <v>56</v>
      </c>
      <c r="E465" s="1" t="s">
        <v>539</v>
      </c>
      <c r="F465" s="31" t="s">
        <v>58</v>
      </c>
      <c r="G465" s="31" t="s">
        <v>59</v>
      </c>
      <c r="H465" s="31" t="s">
        <v>60</v>
      </c>
      <c r="I465" s="31" t="s">
        <v>463</v>
      </c>
      <c r="J465" s="1" t="s">
        <v>124</v>
      </c>
      <c r="K465" s="1"/>
      <c r="L465" s="1" t="s">
        <v>466</v>
      </c>
      <c r="M465" s="32" t="s">
        <v>139</v>
      </c>
      <c r="N465" s="31" t="s">
        <v>65</v>
      </c>
      <c r="O465" s="31" t="s">
        <v>464</v>
      </c>
      <c r="P465" s="33" t="n">
        <v>1</v>
      </c>
      <c r="Q465" s="29"/>
      <c r="R465" s="29"/>
    </row>
    <row r="466" customFormat="false" ht="12.75" hidden="false" customHeight="false" outlineLevel="0" collapsed="false">
      <c r="A466" s="29" t="str">
        <f aca="false">LEFT(M466,4)</f>
        <v>6207</v>
      </c>
      <c r="B466" s="35" t="str">
        <f aca="false">CONCATENATE(F466," ", C466," ",H466," ",D466," ", E466, " цвет ", G466, " р. ", J466)</f>
        <v>Футболка домашняя Без ТЗ Мужской Артикул 459 цвет Разноцветный р. 56</v>
      </c>
      <c r="C466" s="1" t="s">
        <v>55</v>
      </c>
      <c r="D466" s="31" t="s">
        <v>56</v>
      </c>
      <c r="E466" s="1" t="s">
        <v>540</v>
      </c>
      <c r="F466" s="31" t="s">
        <v>58</v>
      </c>
      <c r="G466" s="31" t="s">
        <v>59</v>
      </c>
      <c r="H466" s="31" t="s">
        <v>60</v>
      </c>
      <c r="I466" s="31" t="s">
        <v>463</v>
      </c>
      <c r="J466" s="1" t="s">
        <v>124</v>
      </c>
      <c r="K466" s="1"/>
      <c r="L466" s="1" t="s">
        <v>466</v>
      </c>
      <c r="M466" s="32" t="s">
        <v>139</v>
      </c>
      <c r="N466" s="31" t="s">
        <v>65</v>
      </c>
      <c r="O466" s="31" t="s">
        <v>464</v>
      </c>
      <c r="P466" s="33" t="n">
        <v>1</v>
      </c>
      <c r="Q466" s="29"/>
      <c r="R466" s="29"/>
    </row>
    <row r="467" customFormat="false" ht="12.75" hidden="false" customHeight="false" outlineLevel="0" collapsed="false">
      <c r="A467" s="29" t="str">
        <f aca="false">LEFT(M467,4)</f>
        <v>6207</v>
      </c>
      <c r="B467" s="35" t="str">
        <f aca="false">CONCATENATE(F467," ", C467," ",H467," ",D467," ", E467, " цвет ", G467, " р. ", J467)</f>
        <v>Футболка домашняя Без ТЗ Мужской Артикул 460 цвет Разноцветный р. 56</v>
      </c>
      <c r="C467" s="1" t="s">
        <v>55</v>
      </c>
      <c r="D467" s="31" t="s">
        <v>56</v>
      </c>
      <c r="E467" s="1" t="s">
        <v>541</v>
      </c>
      <c r="F467" s="31" t="s">
        <v>58</v>
      </c>
      <c r="G467" s="31" t="s">
        <v>59</v>
      </c>
      <c r="H467" s="31" t="s">
        <v>60</v>
      </c>
      <c r="I467" s="31" t="s">
        <v>463</v>
      </c>
      <c r="J467" s="1" t="s">
        <v>124</v>
      </c>
      <c r="K467" s="1"/>
      <c r="L467" s="1" t="s">
        <v>466</v>
      </c>
      <c r="M467" s="32" t="s">
        <v>139</v>
      </c>
      <c r="N467" s="31" t="s">
        <v>65</v>
      </c>
      <c r="O467" s="31" t="s">
        <v>464</v>
      </c>
      <c r="P467" s="33" t="n">
        <v>1</v>
      </c>
      <c r="Q467" s="29"/>
      <c r="R467" s="29"/>
    </row>
    <row r="468" customFormat="false" ht="12.75" hidden="false" customHeight="false" outlineLevel="0" collapsed="false">
      <c r="A468" s="29" t="str">
        <f aca="false">LEFT(M468,4)</f>
        <v>6207</v>
      </c>
      <c r="B468" s="35" t="str">
        <f aca="false">CONCATENATE(F468," ", C468," ",H468," ",D468," ", E468, " цвет ", G468, " р. ", J468)</f>
        <v>Футболка домашняя Без ТЗ Мужской Артикул 461 цвет Разноцветный р. 56</v>
      </c>
      <c r="C468" s="1" t="s">
        <v>55</v>
      </c>
      <c r="D468" s="31" t="s">
        <v>56</v>
      </c>
      <c r="E468" s="1" t="s">
        <v>542</v>
      </c>
      <c r="F468" s="31" t="s">
        <v>58</v>
      </c>
      <c r="G468" s="31" t="s">
        <v>59</v>
      </c>
      <c r="H468" s="31" t="s">
        <v>60</v>
      </c>
      <c r="I468" s="31" t="s">
        <v>463</v>
      </c>
      <c r="J468" s="1" t="s">
        <v>124</v>
      </c>
      <c r="K468" s="1"/>
      <c r="L468" s="1" t="s">
        <v>466</v>
      </c>
      <c r="M468" s="32" t="s">
        <v>139</v>
      </c>
      <c r="N468" s="31" t="s">
        <v>65</v>
      </c>
      <c r="O468" s="31" t="s">
        <v>464</v>
      </c>
      <c r="P468" s="33" t="n">
        <v>1</v>
      </c>
      <c r="Q468" s="29"/>
      <c r="R468" s="29"/>
    </row>
    <row r="469" customFormat="false" ht="12.75" hidden="false" customHeight="false" outlineLevel="0" collapsed="false">
      <c r="A469" s="29" t="str">
        <f aca="false">LEFT(M469,4)</f>
        <v>6207</v>
      </c>
      <c r="B469" s="35" t="str">
        <f aca="false">CONCATENATE(F469," ", C469," ",H469," ",D469," ", E469, " цвет ", G469, " р. ", J469)</f>
        <v>Футболка домашняя Без ТЗ Мужской Артикул 462 цвет Разноцветный р. 56</v>
      </c>
      <c r="C469" s="1" t="s">
        <v>55</v>
      </c>
      <c r="D469" s="31" t="s">
        <v>56</v>
      </c>
      <c r="E469" s="1" t="s">
        <v>543</v>
      </c>
      <c r="F469" s="31" t="s">
        <v>58</v>
      </c>
      <c r="G469" s="31" t="s">
        <v>59</v>
      </c>
      <c r="H469" s="31" t="s">
        <v>60</v>
      </c>
      <c r="I469" s="31" t="s">
        <v>463</v>
      </c>
      <c r="J469" s="1" t="s">
        <v>124</v>
      </c>
      <c r="K469" s="1"/>
      <c r="L469" s="1" t="s">
        <v>466</v>
      </c>
      <c r="M469" s="32" t="s">
        <v>139</v>
      </c>
      <c r="N469" s="31" t="s">
        <v>65</v>
      </c>
      <c r="O469" s="31" t="s">
        <v>464</v>
      </c>
      <c r="P469" s="33" t="n">
        <v>1</v>
      </c>
      <c r="Q469" s="29"/>
      <c r="R469" s="29"/>
    </row>
    <row r="470" customFormat="false" ht="12.75" hidden="false" customHeight="false" outlineLevel="0" collapsed="false">
      <c r="A470" s="29" t="str">
        <f aca="false">LEFT(M470,4)</f>
        <v>6207</v>
      </c>
      <c r="B470" s="35" t="str">
        <f aca="false">CONCATENATE(F470," ", C470," ",H470," ",D470," ", E470, " цвет ", G470, " р. ", J470)</f>
        <v>Футболка домашняя Без ТЗ Мужской Артикул 463 цвет Разноцветный р. 56</v>
      </c>
      <c r="C470" s="1" t="s">
        <v>55</v>
      </c>
      <c r="D470" s="31" t="s">
        <v>56</v>
      </c>
      <c r="E470" s="1" t="s">
        <v>544</v>
      </c>
      <c r="F470" s="31" t="s">
        <v>58</v>
      </c>
      <c r="G470" s="31" t="s">
        <v>59</v>
      </c>
      <c r="H470" s="31" t="s">
        <v>60</v>
      </c>
      <c r="I470" s="31" t="s">
        <v>463</v>
      </c>
      <c r="J470" s="1" t="s">
        <v>124</v>
      </c>
      <c r="K470" s="1"/>
      <c r="L470" s="1" t="s">
        <v>466</v>
      </c>
      <c r="M470" s="32" t="s">
        <v>139</v>
      </c>
      <c r="N470" s="31" t="s">
        <v>65</v>
      </c>
      <c r="O470" s="31" t="s">
        <v>464</v>
      </c>
      <c r="P470" s="33" t="n">
        <v>1</v>
      </c>
      <c r="Q470" s="29"/>
      <c r="R470" s="29"/>
    </row>
    <row r="471" customFormat="false" ht="12.75" hidden="false" customHeight="false" outlineLevel="0" collapsed="false">
      <c r="A471" s="29" t="str">
        <f aca="false">LEFT(M471,4)</f>
        <v>6207</v>
      </c>
      <c r="B471" s="35" t="str">
        <f aca="false">CONCATENATE(F471," ", C471," ",H471," ",D471," ", E471, " цвет ", G471, " р. ", J471)</f>
        <v>Футболка домашняя Без ТЗ Мужской Артикул 464 цвет Разноцветный р. 56</v>
      </c>
      <c r="C471" s="1" t="s">
        <v>55</v>
      </c>
      <c r="D471" s="31" t="s">
        <v>56</v>
      </c>
      <c r="E471" s="1" t="s">
        <v>545</v>
      </c>
      <c r="F471" s="31" t="s">
        <v>58</v>
      </c>
      <c r="G471" s="31" t="s">
        <v>59</v>
      </c>
      <c r="H471" s="31" t="s">
        <v>60</v>
      </c>
      <c r="I471" s="31" t="s">
        <v>463</v>
      </c>
      <c r="J471" s="1" t="s">
        <v>124</v>
      </c>
      <c r="K471" s="1"/>
      <c r="L471" s="1" t="s">
        <v>466</v>
      </c>
      <c r="M471" s="32" t="s">
        <v>139</v>
      </c>
      <c r="N471" s="31" t="s">
        <v>65</v>
      </c>
      <c r="O471" s="31" t="s">
        <v>464</v>
      </c>
      <c r="P471" s="33" t="n">
        <v>1</v>
      </c>
      <c r="Q471" s="29"/>
      <c r="R471" s="29"/>
    </row>
    <row r="472" customFormat="false" ht="12.75" hidden="false" customHeight="false" outlineLevel="0" collapsed="false">
      <c r="A472" s="29" t="str">
        <f aca="false">LEFT(M472,4)</f>
        <v>6207</v>
      </c>
      <c r="B472" s="35" t="str">
        <f aca="false">CONCATENATE(F472," ", C472," ",H472," ",D472," ", E472, " цвет ", G472, " р. ", J472)</f>
        <v>Футболка домашняя Без ТЗ Мужской Артикул 465 цвет Разноцветный р. 56</v>
      </c>
      <c r="C472" s="1" t="s">
        <v>55</v>
      </c>
      <c r="D472" s="31" t="s">
        <v>56</v>
      </c>
      <c r="E472" s="1" t="s">
        <v>546</v>
      </c>
      <c r="F472" s="31" t="s">
        <v>58</v>
      </c>
      <c r="G472" s="31" t="s">
        <v>59</v>
      </c>
      <c r="H472" s="31" t="s">
        <v>60</v>
      </c>
      <c r="I472" s="31" t="s">
        <v>463</v>
      </c>
      <c r="J472" s="1" t="s">
        <v>124</v>
      </c>
      <c r="K472" s="1"/>
      <c r="L472" s="1" t="s">
        <v>466</v>
      </c>
      <c r="M472" s="32" t="s">
        <v>139</v>
      </c>
      <c r="N472" s="31" t="s">
        <v>65</v>
      </c>
      <c r="O472" s="31" t="s">
        <v>464</v>
      </c>
      <c r="P472" s="33" t="n">
        <v>1</v>
      </c>
      <c r="Q472" s="29"/>
      <c r="R472" s="29"/>
    </row>
    <row r="473" customFormat="false" ht="12.75" hidden="false" customHeight="false" outlineLevel="0" collapsed="false">
      <c r="A473" s="29" t="str">
        <f aca="false">LEFT(M473,4)</f>
        <v>6207</v>
      </c>
      <c r="B473" s="35" t="str">
        <f aca="false">CONCATENATE(F473," ", C473," ",H473," ",D473," ", E473, " цвет ", G473, " р. ", J473)</f>
        <v>Футболка домашняя Без ТЗ Мужской Артикул 466 цвет Разноцветный р. 56</v>
      </c>
      <c r="C473" s="1" t="s">
        <v>55</v>
      </c>
      <c r="D473" s="31" t="s">
        <v>56</v>
      </c>
      <c r="E473" s="1" t="s">
        <v>547</v>
      </c>
      <c r="F473" s="31" t="s">
        <v>58</v>
      </c>
      <c r="G473" s="31" t="s">
        <v>59</v>
      </c>
      <c r="H473" s="31" t="s">
        <v>60</v>
      </c>
      <c r="I473" s="31" t="s">
        <v>463</v>
      </c>
      <c r="J473" s="1" t="s">
        <v>124</v>
      </c>
      <c r="K473" s="1"/>
      <c r="L473" s="1" t="s">
        <v>466</v>
      </c>
      <c r="M473" s="32" t="s">
        <v>139</v>
      </c>
      <c r="N473" s="31" t="s">
        <v>65</v>
      </c>
      <c r="O473" s="31" t="s">
        <v>464</v>
      </c>
      <c r="P473" s="33" t="n">
        <v>1</v>
      </c>
      <c r="Q473" s="29"/>
      <c r="R473" s="29"/>
    </row>
    <row r="474" customFormat="false" ht="12.75" hidden="false" customHeight="false" outlineLevel="0" collapsed="false">
      <c r="A474" s="29" t="str">
        <f aca="false">LEFT(M474,4)</f>
        <v>6207</v>
      </c>
      <c r="B474" s="35" t="str">
        <f aca="false">CONCATENATE(F474," ", C474," ",H474," ",D474," ", E474, " цвет ", G474, " р. ", J474)</f>
        <v>Футболка домашняя Без ТЗ Мужской Артикул 467 цвет Разноцветный р. 64</v>
      </c>
      <c r="C474" s="1" t="s">
        <v>55</v>
      </c>
      <c r="D474" s="31" t="s">
        <v>56</v>
      </c>
      <c r="E474" s="1" t="s">
        <v>548</v>
      </c>
      <c r="F474" s="31" t="s">
        <v>58</v>
      </c>
      <c r="G474" s="31" t="s">
        <v>59</v>
      </c>
      <c r="H474" s="31" t="s">
        <v>60</v>
      </c>
      <c r="I474" s="31" t="s">
        <v>463</v>
      </c>
      <c r="J474" s="1" t="s">
        <v>134</v>
      </c>
      <c r="K474" s="1"/>
      <c r="L474" s="1" t="s">
        <v>466</v>
      </c>
      <c r="M474" s="32" t="s">
        <v>139</v>
      </c>
      <c r="N474" s="31" t="s">
        <v>65</v>
      </c>
      <c r="O474" s="31" t="s">
        <v>464</v>
      </c>
      <c r="P474" s="33" t="n">
        <v>1</v>
      </c>
      <c r="Q474" s="29"/>
      <c r="R474" s="29"/>
    </row>
    <row r="475" customFormat="false" ht="12.75" hidden="false" customHeight="false" outlineLevel="0" collapsed="false">
      <c r="A475" s="29" t="str">
        <f aca="false">LEFT(M475,4)</f>
        <v>6207</v>
      </c>
      <c r="B475" s="35" t="str">
        <f aca="false">CONCATENATE(F475," ", C475," ",H475," ",D475," ", E475, " цвет ", G475, " р. ", J475)</f>
        <v>Футболка домашняя Без ТЗ Мужской Артикул 468 цвет Разноцветный р. 64</v>
      </c>
      <c r="C475" s="1" t="s">
        <v>55</v>
      </c>
      <c r="D475" s="31" t="s">
        <v>56</v>
      </c>
      <c r="E475" s="1" t="s">
        <v>549</v>
      </c>
      <c r="F475" s="31" t="s">
        <v>58</v>
      </c>
      <c r="G475" s="31" t="s">
        <v>59</v>
      </c>
      <c r="H475" s="31" t="s">
        <v>60</v>
      </c>
      <c r="I475" s="31" t="s">
        <v>463</v>
      </c>
      <c r="J475" s="1" t="s">
        <v>134</v>
      </c>
      <c r="K475" s="1"/>
      <c r="L475" s="1" t="s">
        <v>466</v>
      </c>
      <c r="M475" s="32" t="s">
        <v>139</v>
      </c>
      <c r="N475" s="31" t="s">
        <v>65</v>
      </c>
      <c r="O475" s="31" t="s">
        <v>464</v>
      </c>
      <c r="P475" s="33" t="n">
        <v>1</v>
      </c>
      <c r="Q475" s="29"/>
      <c r="R475" s="29"/>
    </row>
    <row r="476" customFormat="false" ht="12.75" hidden="false" customHeight="false" outlineLevel="0" collapsed="false">
      <c r="A476" s="29" t="str">
        <f aca="false">LEFT(M476,4)</f>
        <v>6207</v>
      </c>
      <c r="B476" s="35" t="str">
        <f aca="false">CONCATENATE(F476," ", C476," ",H476," ",D476," ", E476, " цвет ", G476, " р. ", J476)</f>
        <v>Футболка домашняя Без ТЗ Мужской Артикул 469 цвет Разноцветный р. 64</v>
      </c>
      <c r="C476" s="1" t="s">
        <v>55</v>
      </c>
      <c r="D476" s="31" t="s">
        <v>56</v>
      </c>
      <c r="E476" s="1" t="s">
        <v>550</v>
      </c>
      <c r="F476" s="31" t="s">
        <v>58</v>
      </c>
      <c r="G476" s="31" t="s">
        <v>59</v>
      </c>
      <c r="H476" s="31" t="s">
        <v>60</v>
      </c>
      <c r="I476" s="31" t="s">
        <v>463</v>
      </c>
      <c r="J476" s="1" t="s">
        <v>134</v>
      </c>
      <c r="K476" s="1"/>
      <c r="L476" s="1" t="s">
        <v>466</v>
      </c>
      <c r="M476" s="32" t="s">
        <v>139</v>
      </c>
      <c r="N476" s="31" t="s">
        <v>65</v>
      </c>
      <c r="O476" s="31" t="s">
        <v>464</v>
      </c>
      <c r="P476" s="33" t="n">
        <v>1</v>
      </c>
      <c r="Q476" s="29"/>
      <c r="R476" s="29"/>
    </row>
    <row r="477" customFormat="false" ht="12.75" hidden="false" customHeight="false" outlineLevel="0" collapsed="false">
      <c r="A477" s="29" t="str">
        <f aca="false">LEFT(M477,4)</f>
        <v>6207</v>
      </c>
      <c r="B477" s="35" t="str">
        <f aca="false">CONCATENATE(F477," ", C477," ",H477," ",D477," ", E477, " цвет ", G477, " р. ", J477)</f>
        <v>Футболка домашняя Без ТЗ Мужской Артикул 470 цвет Разноцветный р. 64</v>
      </c>
      <c r="C477" s="1" t="s">
        <v>55</v>
      </c>
      <c r="D477" s="31" t="s">
        <v>56</v>
      </c>
      <c r="E477" s="1" t="s">
        <v>551</v>
      </c>
      <c r="F477" s="31" t="s">
        <v>58</v>
      </c>
      <c r="G477" s="31" t="s">
        <v>59</v>
      </c>
      <c r="H477" s="31" t="s">
        <v>60</v>
      </c>
      <c r="I477" s="31" t="s">
        <v>463</v>
      </c>
      <c r="J477" s="1" t="s">
        <v>134</v>
      </c>
      <c r="K477" s="1"/>
      <c r="L477" s="1" t="s">
        <v>466</v>
      </c>
      <c r="M477" s="32" t="s">
        <v>139</v>
      </c>
      <c r="N477" s="31" t="s">
        <v>65</v>
      </c>
      <c r="O477" s="31" t="s">
        <v>464</v>
      </c>
      <c r="P477" s="33" t="n">
        <v>1</v>
      </c>
      <c r="Q477" s="29"/>
      <c r="R477" s="29"/>
    </row>
    <row r="478" customFormat="false" ht="12.75" hidden="false" customHeight="false" outlineLevel="0" collapsed="false">
      <c r="A478" s="29" t="str">
        <f aca="false">LEFT(M478,4)</f>
        <v>6207</v>
      </c>
      <c r="B478" s="35" t="str">
        <f aca="false">CONCATENATE(F478," ", C478," ",H478," ",D478," ", E478, " цвет ", G478, " р. ", J478)</f>
        <v>Футболка домашняя Без ТЗ Мужской Артикул 471 цвет Разноцветный р. 64</v>
      </c>
      <c r="C478" s="1" t="s">
        <v>55</v>
      </c>
      <c r="D478" s="31" t="s">
        <v>56</v>
      </c>
      <c r="E478" s="1" t="s">
        <v>552</v>
      </c>
      <c r="F478" s="31" t="s">
        <v>58</v>
      </c>
      <c r="G478" s="31" t="s">
        <v>59</v>
      </c>
      <c r="H478" s="31" t="s">
        <v>60</v>
      </c>
      <c r="I478" s="31" t="s">
        <v>463</v>
      </c>
      <c r="J478" s="1" t="s">
        <v>134</v>
      </c>
      <c r="K478" s="1"/>
      <c r="L478" s="1" t="s">
        <v>466</v>
      </c>
      <c r="M478" s="32" t="s">
        <v>139</v>
      </c>
      <c r="N478" s="31" t="s">
        <v>65</v>
      </c>
      <c r="O478" s="31" t="s">
        <v>464</v>
      </c>
      <c r="P478" s="33" t="n">
        <v>1</v>
      </c>
      <c r="Q478" s="29"/>
      <c r="R478" s="29"/>
    </row>
    <row r="479" customFormat="false" ht="12.75" hidden="false" customHeight="false" outlineLevel="0" collapsed="false">
      <c r="A479" s="29" t="str">
        <f aca="false">LEFT(M479,4)</f>
        <v>6207</v>
      </c>
      <c r="B479" s="35" t="str">
        <f aca="false">CONCATENATE(F479," ", C479," ",H479," ",D479," ", E479, " цвет ", G479, " р. ", J479)</f>
        <v>Футболка домашняя Без ТЗ Мужской Артикул 472 цвет Разноцветный р. 66</v>
      </c>
      <c r="C479" s="1" t="s">
        <v>55</v>
      </c>
      <c r="D479" s="31" t="s">
        <v>56</v>
      </c>
      <c r="E479" s="1" t="s">
        <v>553</v>
      </c>
      <c r="F479" s="31" t="s">
        <v>58</v>
      </c>
      <c r="G479" s="31" t="s">
        <v>59</v>
      </c>
      <c r="H479" s="31" t="s">
        <v>60</v>
      </c>
      <c r="I479" s="31" t="s">
        <v>463</v>
      </c>
      <c r="J479" s="1" t="s">
        <v>140</v>
      </c>
      <c r="K479" s="1"/>
      <c r="L479" s="1" t="s">
        <v>466</v>
      </c>
      <c r="M479" s="32" t="s">
        <v>139</v>
      </c>
      <c r="N479" s="31" t="s">
        <v>65</v>
      </c>
      <c r="O479" s="31" t="s">
        <v>464</v>
      </c>
      <c r="P479" s="33" t="n">
        <v>1</v>
      </c>
      <c r="Q479" s="29"/>
      <c r="R479" s="29"/>
    </row>
    <row r="480" customFormat="false" ht="12.75" hidden="false" customHeight="false" outlineLevel="0" collapsed="false">
      <c r="A480" s="29" t="str">
        <f aca="false">LEFT(M480,4)</f>
        <v>6207</v>
      </c>
      <c r="B480" s="35" t="str">
        <f aca="false">CONCATENATE(F480," ", C480," ",H480," ",D480," ", E480, " цвет ", G480, " р. ", J480)</f>
        <v>Футболка домашняя Без ТЗ Мужской Артикул 473 цвет Разноцветный р. 66</v>
      </c>
      <c r="C480" s="1" t="s">
        <v>55</v>
      </c>
      <c r="D480" s="31" t="s">
        <v>56</v>
      </c>
      <c r="E480" s="1" t="s">
        <v>554</v>
      </c>
      <c r="F480" s="31" t="s">
        <v>58</v>
      </c>
      <c r="G480" s="31" t="s">
        <v>59</v>
      </c>
      <c r="H480" s="31" t="s">
        <v>60</v>
      </c>
      <c r="I480" s="31" t="s">
        <v>463</v>
      </c>
      <c r="J480" s="1" t="s">
        <v>140</v>
      </c>
      <c r="K480" s="1"/>
      <c r="L480" s="1" t="s">
        <v>466</v>
      </c>
      <c r="M480" s="32" t="s">
        <v>139</v>
      </c>
      <c r="N480" s="31" t="s">
        <v>65</v>
      </c>
      <c r="O480" s="31" t="s">
        <v>464</v>
      </c>
      <c r="P480" s="33" t="n">
        <v>1</v>
      </c>
      <c r="Q480" s="29"/>
      <c r="R480" s="29"/>
    </row>
    <row r="481" customFormat="false" ht="12.75" hidden="false" customHeight="false" outlineLevel="0" collapsed="false">
      <c r="A481" s="29" t="str">
        <f aca="false">LEFT(M481,4)</f>
        <v>6207</v>
      </c>
      <c r="B481" s="35" t="str">
        <f aca="false">CONCATENATE(F481," ", C481," ",H481," ",D481," ", E481, " цвет ", G481, " р. ", J481)</f>
        <v>Футболка домашняя Без ТЗ Мужской Артикул 474 цвет Разноцветный р. 66</v>
      </c>
      <c r="C481" s="1" t="s">
        <v>55</v>
      </c>
      <c r="D481" s="31" t="s">
        <v>56</v>
      </c>
      <c r="E481" s="1" t="s">
        <v>555</v>
      </c>
      <c r="F481" s="31" t="s">
        <v>58</v>
      </c>
      <c r="G481" s="31" t="s">
        <v>59</v>
      </c>
      <c r="H481" s="31" t="s">
        <v>60</v>
      </c>
      <c r="I481" s="31" t="s">
        <v>463</v>
      </c>
      <c r="J481" s="1" t="s">
        <v>140</v>
      </c>
      <c r="K481" s="1"/>
      <c r="L481" s="1" t="s">
        <v>466</v>
      </c>
      <c r="M481" s="32" t="s">
        <v>139</v>
      </c>
      <c r="N481" s="31" t="s">
        <v>65</v>
      </c>
      <c r="O481" s="31" t="s">
        <v>464</v>
      </c>
      <c r="P481" s="33" t="n">
        <v>1</v>
      </c>
      <c r="Q481" s="29"/>
      <c r="R481" s="29"/>
    </row>
    <row r="482" customFormat="false" ht="12.75" hidden="false" customHeight="false" outlineLevel="0" collapsed="false">
      <c r="A482" s="29" t="str">
        <f aca="false">LEFT(M482,4)</f>
        <v>6207</v>
      </c>
      <c r="B482" s="35" t="str">
        <f aca="false">CONCATENATE(F482," ", C482," ",H482," ",D482," ", E482, " цвет ", G482, " р. ", J482)</f>
        <v>Футболка домашняя Без ТЗ Мужской Артикул 475 цвет Разноцветный р. 56</v>
      </c>
      <c r="C482" s="1" t="s">
        <v>55</v>
      </c>
      <c r="D482" s="31" t="s">
        <v>56</v>
      </c>
      <c r="E482" s="1" t="s">
        <v>556</v>
      </c>
      <c r="F482" s="31" t="s">
        <v>58</v>
      </c>
      <c r="G482" s="31" t="s">
        <v>59</v>
      </c>
      <c r="H482" s="31" t="s">
        <v>60</v>
      </c>
      <c r="I482" s="31" t="s">
        <v>463</v>
      </c>
      <c r="J482" s="1" t="s">
        <v>124</v>
      </c>
      <c r="K482" s="1"/>
      <c r="L482" s="1" t="s">
        <v>466</v>
      </c>
      <c r="M482" s="32" t="s">
        <v>139</v>
      </c>
      <c r="N482" s="31" t="s">
        <v>65</v>
      </c>
      <c r="O482" s="31" t="s">
        <v>463</v>
      </c>
      <c r="P482" s="33" t="n">
        <v>1</v>
      </c>
      <c r="Q482" s="29"/>
      <c r="R482" s="29"/>
    </row>
    <row r="483" customFormat="false" ht="12.75" hidden="false" customHeight="false" outlineLevel="0" collapsed="false">
      <c r="A483" s="29" t="str">
        <f aca="false">LEFT(M483,4)</f>
        <v>6207</v>
      </c>
      <c r="B483" s="35" t="str">
        <f aca="false">CONCATENATE(F483," ", C483," ",H483," ",D483," ", E483, " цвет ", G483, " р. ", J483)</f>
        <v>Футболка домашняя Без ТЗ Мужской Артикул 476 цвет Разноцветный р. 52</v>
      </c>
      <c r="C483" s="1" t="s">
        <v>55</v>
      </c>
      <c r="D483" s="31" t="s">
        <v>56</v>
      </c>
      <c r="E483" s="1" t="s">
        <v>557</v>
      </c>
      <c r="F483" s="31" t="s">
        <v>58</v>
      </c>
      <c r="G483" s="31" t="s">
        <v>59</v>
      </c>
      <c r="H483" s="31" t="s">
        <v>60</v>
      </c>
      <c r="I483" s="31" t="s">
        <v>463</v>
      </c>
      <c r="J483" s="1" t="s">
        <v>119</v>
      </c>
      <c r="K483" s="1"/>
      <c r="L483" s="1" t="s">
        <v>466</v>
      </c>
      <c r="M483" s="32" t="s">
        <v>139</v>
      </c>
      <c r="N483" s="31" t="s">
        <v>65</v>
      </c>
      <c r="O483" s="31" t="s">
        <v>463</v>
      </c>
      <c r="P483" s="33" t="n">
        <v>1</v>
      </c>
      <c r="Q483" s="29"/>
      <c r="R483" s="29"/>
    </row>
    <row r="484" customFormat="false" ht="12.75" hidden="false" customHeight="false" outlineLevel="0" collapsed="false">
      <c r="A484" s="29" t="str">
        <f aca="false">LEFT(M484,4)</f>
        <v>6207</v>
      </c>
      <c r="B484" s="35" t="str">
        <f aca="false">CONCATENATE(F484," ", C484," ",H484," ",D484," ", E484, " цвет ", G484, " р. ", J484)</f>
        <v>Футболка домашняя Без ТЗ Мужской Артикул 477 цвет Разноцветный р. 54</v>
      </c>
      <c r="C484" s="1" t="s">
        <v>55</v>
      </c>
      <c r="D484" s="31" t="s">
        <v>56</v>
      </c>
      <c r="E484" s="1" t="s">
        <v>558</v>
      </c>
      <c r="F484" s="31" t="s">
        <v>58</v>
      </c>
      <c r="G484" s="31" t="s">
        <v>59</v>
      </c>
      <c r="H484" s="31" t="s">
        <v>60</v>
      </c>
      <c r="I484" s="31" t="s">
        <v>463</v>
      </c>
      <c r="J484" s="1" t="s">
        <v>121</v>
      </c>
      <c r="K484" s="1"/>
      <c r="L484" s="1" t="s">
        <v>466</v>
      </c>
      <c r="M484" s="32" t="s">
        <v>139</v>
      </c>
      <c r="N484" s="31" t="s">
        <v>65</v>
      </c>
      <c r="O484" s="31" t="s">
        <v>463</v>
      </c>
      <c r="P484" s="33" t="n">
        <v>1</v>
      </c>
      <c r="Q484" s="29"/>
      <c r="R484" s="29"/>
    </row>
    <row r="485" customFormat="false" ht="12.75" hidden="false" customHeight="false" outlineLevel="0" collapsed="false">
      <c r="A485" s="29" t="str">
        <f aca="false">LEFT(M485,4)</f>
        <v>6207</v>
      </c>
      <c r="B485" s="35" t="str">
        <f aca="false">CONCATENATE(F485," ", C485," ",H485," ",D485," ", E485, " цвет ", G485, " р. ", J485)</f>
        <v>Футболка домашняя Без ТЗ Мужской Артикул 478 цвет Разноцветный р. 54</v>
      </c>
      <c r="C485" s="1" t="s">
        <v>55</v>
      </c>
      <c r="D485" s="31" t="s">
        <v>56</v>
      </c>
      <c r="E485" s="1" t="s">
        <v>559</v>
      </c>
      <c r="F485" s="31" t="s">
        <v>58</v>
      </c>
      <c r="G485" s="31" t="s">
        <v>59</v>
      </c>
      <c r="H485" s="31" t="s">
        <v>60</v>
      </c>
      <c r="I485" s="31" t="s">
        <v>463</v>
      </c>
      <c r="J485" s="1" t="s">
        <v>121</v>
      </c>
      <c r="K485" s="1"/>
      <c r="L485" s="1" t="s">
        <v>466</v>
      </c>
      <c r="M485" s="32" t="s">
        <v>139</v>
      </c>
      <c r="N485" s="31" t="s">
        <v>65</v>
      </c>
      <c r="O485" s="31" t="s">
        <v>463</v>
      </c>
      <c r="P485" s="33" t="n">
        <v>1</v>
      </c>
      <c r="Q485" s="29"/>
      <c r="R485" s="29"/>
    </row>
    <row r="486" customFormat="false" ht="12.75" hidden="false" customHeight="false" outlineLevel="0" collapsed="false">
      <c r="A486" s="29" t="str">
        <f aca="false">LEFT(M486,4)</f>
        <v>6207</v>
      </c>
      <c r="B486" s="35" t="str">
        <f aca="false">CONCATENATE(F486," ", C486," ",H486," ",D486," ", E486, " цвет ", G486, " р. ", J486)</f>
        <v>Футболка домашняя Без ТЗ Мужской Артикул 479 цвет Разноцветный р. 62</v>
      </c>
      <c r="C486" s="1" t="s">
        <v>55</v>
      </c>
      <c r="D486" s="31" t="s">
        <v>56</v>
      </c>
      <c r="E486" s="1" t="s">
        <v>560</v>
      </c>
      <c r="F486" s="31" t="s">
        <v>58</v>
      </c>
      <c r="G486" s="31" t="s">
        <v>59</v>
      </c>
      <c r="H486" s="31" t="s">
        <v>60</v>
      </c>
      <c r="I486" s="31" t="s">
        <v>463</v>
      </c>
      <c r="J486" s="1" t="s">
        <v>132</v>
      </c>
      <c r="K486" s="1"/>
      <c r="L486" s="1" t="s">
        <v>466</v>
      </c>
      <c r="M486" s="32" t="s">
        <v>139</v>
      </c>
      <c r="N486" s="31" t="s">
        <v>65</v>
      </c>
      <c r="O486" s="31" t="s">
        <v>463</v>
      </c>
      <c r="P486" s="33" t="n">
        <v>1</v>
      </c>
      <c r="Q486" s="29"/>
      <c r="R486" s="29"/>
    </row>
    <row r="487" customFormat="false" ht="12.75" hidden="false" customHeight="false" outlineLevel="0" collapsed="false">
      <c r="A487" s="29" t="str">
        <f aca="false">LEFT(M487,4)</f>
        <v>6207</v>
      </c>
      <c r="B487" s="35" t="str">
        <f aca="false">CONCATENATE(F487," ", C487," ",H487," ",D487," ", E487, " цвет ", G487, " р. ", J487)</f>
        <v>Футболка домашняя Без ТЗ Мужской Артикул 480 цвет Разноцветный р. 62</v>
      </c>
      <c r="C487" s="1" t="s">
        <v>55</v>
      </c>
      <c r="D487" s="31" t="s">
        <v>56</v>
      </c>
      <c r="E487" s="1" t="s">
        <v>561</v>
      </c>
      <c r="F487" s="31" t="s">
        <v>58</v>
      </c>
      <c r="G487" s="31" t="s">
        <v>59</v>
      </c>
      <c r="H487" s="31" t="s">
        <v>60</v>
      </c>
      <c r="I487" s="31" t="s">
        <v>463</v>
      </c>
      <c r="J487" s="1" t="s">
        <v>132</v>
      </c>
      <c r="K487" s="1"/>
      <c r="L487" s="1" t="s">
        <v>466</v>
      </c>
      <c r="M487" s="32" t="s">
        <v>139</v>
      </c>
      <c r="N487" s="31" t="s">
        <v>65</v>
      </c>
      <c r="O487" s="31" t="s">
        <v>463</v>
      </c>
      <c r="P487" s="33" t="n">
        <v>1</v>
      </c>
      <c r="Q487" s="29"/>
      <c r="R487" s="29"/>
    </row>
    <row r="488" customFormat="false" ht="12.75" hidden="false" customHeight="false" outlineLevel="0" collapsed="false">
      <c r="A488" s="29" t="str">
        <f aca="false">LEFT(M488,4)</f>
        <v>6207</v>
      </c>
      <c r="B488" s="35" t="str">
        <f aca="false">CONCATENATE(F488," ", C488," ",H488," ",D488," ", E488, " цвет ", G488, " р. ", J488)</f>
        <v>Футболка домашняя Без ТЗ Мужской Артикул 481 цвет Разноцветный р. 62</v>
      </c>
      <c r="C488" s="1" t="s">
        <v>55</v>
      </c>
      <c r="D488" s="31" t="s">
        <v>56</v>
      </c>
      <c r="E488" s="1" t="s">
        <v>562</v>
      </c>
      <c r="F488" s="31" t="s">
        <v>58</v>
      </c>
      <c r="G488" s="31" t="s">
        <v>59</v>
      </c>
      <c r="H488" s="31" t="s">
        <v>60</v>
      </c>
      <c r="I488" s="31" t="s">
        <v>463</v>
      </c>
      <c r="J488" s="1" t="s">
        <v>132</v>
      </c>
      <c r="K488" s="1"/>
      <c r="L488" s="1" t="s">
        <v>466</v>
      </c>
      <c r="M488" s="32" t="s">
        <v>139</v>
      </c>
      <c r="N488" s="31" t="s">
        <v>65</v>
      </c>
      <c r="O488" s="31" t="s">
        <v>463</v>
      </c>
      <c r="P488" s="33" t="n">
        <v>1</v>
      </c>
      <c r="Q488" s="29"/>
      <c r="R488" s="29"/>
    </row>
    <row r="489" customFormat="false" ht="12.75" hidden="false" customHeight="false" outlineLevel="0" collapsed="false">
      <c r="A489" s="29" t="str">
        <f aca="false">LEFT(M489,4)</f>
        <v>6207</v>
      </c>
      <c r="B489" s="35" t="str">
        <f aca="false">CONCATENATE(F489," ", C489," ",H489," ",D489," ", E489, " цвет ", G489, " р. ", J489)</f>
        <v>Футболка домашняя Без ТЗ Мужской Артикул 482 цвет Разноцветный р. 62</v>
      </c>
      <c r="C489" s="1" t="s">
        <v>55</v>
      </c>
      <c r="D489" s="31" t="s">
        <v>56</v>
      </c>
      <c r="E489" s="1" t="s">
        <v>563</v>
      </c>
      <c r="F489" s="31" t="s">
        <v>58</v>
      </c>
      <c r="G489" s="31" t="s">
        <v>59</v>
      </c>
      <c r="H489" s="31" t="s">
        <v>60</v>
      </c>
      <c r="I489" s="31" t="s">
        <v>463</v>
      </c>
      <c r="J489" s="1" t="s">
        <v>132</v>
      </c>
      <c r="K489" s="1"/>
      <c r="L489" s="1" t="s">
        <v>466</v>
      </c>
      <c r="M489" s="32" t="s">
        <v>139</v>
      </c>
      <c r="N489" s="31" t="s">
        <v>65</v>
      </c>
      <c r="O489" s="31" t="s">
        <v>463</v>
      </c>
      <c r="P489" s="33" t="n">
        <v>1</v>
      </c>
      <c r="Q489" s="29"/>
      <c r="R489" s="29"/>
    </row>
    <row r="490" customFormat="false" ht="12.75" hidden="false" customHeight="false" outlineLevel="0" collapsed="false">
      <c r="A490" s="29" t="str">
        <f aca="false">LEFT(M490,4)</f>
        <v>6207</v>
      </c>
      <c r="B490" s="35" t="str">
        <f aca="false">CONCATENATE(F490," ", C490," ",H490," ",D490," ", E490, " цвет ", G490, " р. ", J490)</f>
        <v>Футболка домашняя Без ТЗ Мужской Артикул 483 цвет Разноцветный р. 60</v>
      </c>
      <c r="C490" s="1" t="s">
        <v>55</v>
      </c>
      <c r="D490" s="31" t="s">
        <v>56</v>
      </c>
      <c r="E490" s="1" t="s">
        <v>564</v>
      </c>
      <c r="F490" s="31" t="s">
        <v>58</v>
      </c>
      <c r="G490" s="31" t="s">
        <v>59</v>
      </c>
      <c r="H490" s="31" t="s">
        <v>60</v>
      </c>
      <c r="I490" s="31" t="s">
        <v>463</v>
      </c>
      <c r="J490" s="1" t="s">
        <v>129</v>
      </c>
      <c r="K490" s="1"/>
      <c r="L490" s="1" t="s">
        <v>466</v>
      </c>
      <c r="M490" s="32" t="s">
        <v>139</v>
      </c>
      <c r="N490" s="31" t="s">
        <v>65</v>
      </c>
      <c r="O490" s="31" t="s">
        <v>463</v>
      </c>
      <c r="P490" s="33" t="n">
        <v>1</v>
      </c>
      <c r="Q490" s="29"/>
      <c r="R490" s="29"/>
    </row>
    <row r="491" customFormat="false" ht="12.75" hidden="false" customHeight="false" outlineLevel="0" collapsed="false">
      <c r="A491" s="29" t="str">
        <f aca="false">LEFT(M491,4)</f>
        <v>6207</v>
      </c>
      <c r="B491" s="35" t="str">
        <f aca="false">CONCATENATE(F491," ", C491," ",H491," ",D491," ", E491, " цвет ", G491, " р. ", J491)</f>
        <v>Футболка домашняя Без ТЗ Мужской Артикул 484 цвет Разноцветный р. 60</v>
      </c>
      <c r="C491" s="1" t="s">
        <v>55</v>
      </c>
      <c r="D491" s="31" t="s">
        <v>56</v>
      </c>
      <c r="E491" s="1" t="s">
        <v>565</v>
      </c>
      <c r="F491" s="31" t="s">
        <v>58</v>
      </c>
      <c r="G491" s="31" t="s">
        <v>59</v>
      </c>
      <c r="H491" s="31" t="s">
        <v>60</v>
      </c>
      <c r="I491" s="31" t="s">
        <v>463</v>
      </c>
      <c r="J491" s="1" t="s">
        <v>129</v>
      </c>
      <c r="K491" s="1"/>
      <c r="L491" s="1" t="s">
        <v>466</v>
      </c>
      <c r="M491" s="32" t="s">
        <v>139</v>
      </c>
      <c r="N491" s="31" t="s">
        <v>65</v>
      </c>
      <c r="O491" s="31" t="s">
        <v>463</v>
      </c>
      <c r="P491" s="33" t="n">
        <v>1</v>
      </c>
      <c r="Q491" s="29"/>
      <c r="R491" s="29"/>
    </row>
    <row r="492" customFormat="false" ht="12.75" hidden="false" customHeight="false" outlineLevel="0" collapsed="false">
      <c r="A492" s="29" t="str">
        <f aca="false">LEFT(M492,4)</f>
        <v>6207</v>
      </c>
      <c r="B492" s="35" t="str">
        <f aca="false">CONCATENATE(F492," ", C492," ",H492," ",D492," ", E492, " цвет ", G492, " р. ", J492)</f>
        <v>Футболка домашняя Без ТЗ Мужской Артикул 485 цвет Разноцветный р. 60</v>
      </c>
      <c r="C492" s="1" t="s">
        <v>55</v>
      </c>
      <c r="D492" s="31" t="s">
        <v>56</v>
      </c>
      <c r="E492" s="1" t="s">
        <v>566</v>
      </c>
      <c r="F492" s="31" t="s">
        <v>58</v>
      </c>
      <c r="G492" s="31" t="s">
        <v>59</v>
      </c>
      <c r="H492" s="31" t="s">
        <v>60</v>
      </c>
      <c r="I492" s="31" t="s">
        <v>463</v>
      </c>
      <c r="J492" s="1" t="s">
        <v>129</v>
      </c>
      <c r="K492" s="1"/>
      <c r="L492" s="1" t="s">
        <v>466</v>
      </c>
      <c r="M492" s="32" t="s">
        <v>139</v>
      </c>
      <c r="N492" s="31" t="s">
        <v>65</v>
      </c>
      <c r="O492" s="31" t="s">
        <v>463</v>
      </c>
      <c r="P492" s="33" t="n">
        <v>1</v>
      </c>
      <c r="Q492" s="29"/>
      <c r="R492" s="29"/>
    </row>
    <row r="493" customFormat="false" ht="12.75" hidden="false" customHeight="false" outlineLevel="0" collapsed="false">
      <c r="A493" s="29" t="str">
        <f aca="false">LEFT(M493,4)</f>
        <v>6207</v>
      </c>
      <c r="B493" s="35" t="str">
        <f aca="false">CONCATENATE(F493," ", C493," ",H493," ",D493," ", E493, " цвет ", G493, " р. ", J493)</f>
        <v>Футболка домашняя Без ТЗ Мужской Артикул 486 цвет Разноцветный р. 60</v>
      </c>
      <c r="C493" s="1" t="s">
        <v>55</v>
      </c>
      <c r="D493" s="31" t="s">
        <v>56</v>
      </c>
      <c r="E493" s="1" t="s">
        <v>567</v>
      </c>
      <c r="F493" s="31" t="s">
        <v>58</v>
      </c>
      <c r="G493" s="31" t="s">
        <v>59</v>
      </c>
      <c r="H493" s="31" t="s">
        <v>60</v>
      </c>
      <c r="I493" s="31" t="s">
        <v>463</v>
      </c>
      <c r="J493" s="1" t="s">
        <v>129</v>
      </c>
      <c r="K493" s="1"/>
      <c r="L493" s="1" t="s">
        <v>466</v>
      </c>
      <c r="M493" s="32" t="s">
        <v>139</v>
      </c>
      <c r="N493" s="31" t="s">
        <v>65</v>
      </c>
      <c r="O493" s="31" t="s">
        <v>463</v>
      </c>
      <c r="P493" s="33" t="n">
        <v>1</v>
      </c>
      <c r="Q493" s="29"/>
      <c r="R493" s="29"/>
    </row>
    <row r="494" customFormat="false" ht="12.75" hidden="false" customHeight="false" outlineLevel="0" collapsed="false">
      <c r="A494" s="29" t="str">
        <f aca="false">LEFT(M494,4)</f>
        <v>6207</v>
      </c>
      <c r="B494" s="35" t="str">
        <f aca="false">CONCATENATE(F494," ", C494," ",H494," ",D494," ", E494, " цвет ", G494, " р. ", J494)</f>
        <v>Футболка домашняя Без ТЗ Мужской Артикул 487 цвет Разноцветный р. 60</v>
      </c>
      <c r="C494" s="1" t="s">
        <v>55</v>
      </c>
      <c r="D494" s="31" t="s">
        <v>56</v>
      </c>
      <c r="E494" s="1" t="s">
        <v>568</v>
      </c>
      <c r="F494" s="31" t="s">
        <v>58</v>
      </c>
      <c r="G494" s="31" t="s">
        <v>59</v>
      </c>
      <c r="H494" s="31" t="s">
        <v>60</v>
      </c>
      <c r="I494" s="31" t="s">
        <v>463</v>
      </c>
      <c r="J494" s="1" t="s">
        <v>129</v>
      </c>
      <c r="K494" s="1"/>
      <c r="L494" s="1" t="s">
        <v>466</v>
      </c>
      <c r="M494" s="32" t="s">
        <v>139</v>
      </c>
      <c r="N494" s="31" t="s">
        <v>65</v>
      </c>
      <c r="O494" s="31" t="s">
        <v>463</v>
      </c>
      <c r="P494" s="33" t="n">
        <v>1</v>
      </c>
      <c r="Q494" s="29"/>
      <c r="R494" s="29"/>
    </row>
    <row r="495" customFormat="false" ht="12.75" hidden="false" customHeight="false" outlineLevel="0" collapsed="false">
      <c r="A495" s="29" t="str">
        <f aca="false">LEFT(M495,4)</f>
        <v>6207</v>
      </c>
      <c r="B495" s="35" t="str">
        <f aca="false">CONCATENATE(F495," ", C495," ",H495," ",D495," ", E495, " цвет ", G495, " р. ", J495)</f>
        <v>Футболка домашняя Без ТЗ Мужской Артикул 488 цвет Разноцветный р. L</v>
      </c>
      <c r="C495" s="1" t="s">
        <v>55</v>
      </c>
      <c r="D495" s="31" t="s">
        <v>56</v>
      </c>
      <c r="E495" s="1" t="s">
        <v>569</v>
      </c>
      <c r="F495" s="31" t="s">
        <v>58</v>
      </c>
      <c r="G495" s="31" t="s">
        <v>59</v>
      </c>
      <c r="H495" s="31" t="s">
        <v>60</v>
      </c>
      <c r="I495" s="31" t="s">
        <v>61</v>
      </c>
      <c r="J495" s="1" t="s">
        <v>62</v>
      </c>
      <c r="K495" s="1"/>
      <c r="L495" s="1" t="s">
        <v>138</v>
      </c>
      <c r="M495" s="32" t="s">
        <v>139</v>
      </c>
      <c r="N495" s="31" t="s">
        <v>65</v>
      </c>
      <c r="O495" s="31" t="s">
        <v>570</v>
      </c>
      <c r="P495" s="33" t="n">
        <v>1</v>
      </c>
      <c r="Q495" s="29"/>
      <c r="R495" s="29"/>
    </row>
    <row r="496" customFormat="false" ht="12.75" hidden="false" customHeight="false" outlineLevel="0" collapsed="false">
      <c r="A496" s="29" t="str">
        <f aca="false">LEFT(M496,4)</f>
        <v>6207</v>
      </c>
      <c r="B496" s="35" t="str">
        <f aca="false">CONCATENATE(F496," ", C496," ",H496," ",D496," ", E496, " цвет ", G496, " р. ", J496)</f>
        <v>Футболка домашняя Без ТЗ Мужской Артикул 489 цвет Разноцветный р. XL</v>
      </c>
      <c r="C496" s="1" t="s">
        <v>55</v>
      </c>
      <c r="D496" s="31" t="s">
        <v>56</v>
      </c>
      <c r="E496" s="1" t="s">
        <v>571</v>
      </c>
      <c r="F496" s="31" t="s">
        <v>58</v>
      </c>
      <c r="G496" s="31" t="s">
        <v>59</v>
      </c>
      <c r="H496" s="31" t="s">
        <v>60</v>
      </c>
      <c r="I496" s="31" t="s">
        <v>61</v>
      </c>
      <c r="J496" s="1" t="s">
        <v>76</v>
      </c>
      <c r="K496" s="1"/>
      <c r="L496" s="1" t="s">
        <v>138</v>
      </c>
      <c r="M496" s="32" t="s">
        <v>139</v>
      </c>
      <c r="N496" s="31" t="s">
        <v>65</v>
      </c>
      <c r="O496" s="31" t="s">
        <v>570</v>
      </c>
      <c r="P496" s="33" t="n">
        <v>1</v>
      </c>
      <c r="Q496" s="29"/>
      <c r="R496" s="29"/>
    </row>
    <row r="497" customFormat="false" ht="12.75" hidden="false" customHeight="false" outlineLevel="0" collapsed="false">
      <c r="A497" s="29" t="str">
        <f aca="false">LEFT(M497,4)</f>
        <v>6207</v>
      </c>
      <c r="B497" s="35" t="str">
        <f aca="false">CONCATENATE(F497," ", C497," ",H497," ",D497," ", E497, " цвет ", G497, " р. ", J497)</f>
        <v>Футболка домашняя Без ТЗ Мужской Артикул 490 цвет Разноцветный р. 2XL</v>
      </c>
      <c r="C497" s="1" t="s">
        <v>55</v>
      </c>
      <c r="D497" s="31" t="s">
        <v>56</v>
      </c>
      <c r="E497" s="1" t="s">
        <v>572</v>
      </c>
      <c r="F497" s="31" t="s">
        <v>58</v>
      </c>
      <c r="G497" s="31" t="s">
        <v>59</v>
      </c>
      <c r="H497" s="31" t="s">
        <v>60</v>
      </c>
      <c r="I497" s="31" t="s">
        <v>61</v>
      </c>
      <c r="J497" s="1" t="s">
        <v>89</v>
      </c>
      <c r="K497" s="1"/>
      <c r="L497" s="1" t="s">
        <v>138</v>
      </c>
      <c r="M497" s="32" t="s">
        <v>139</v>
      </c>
      <c r="N497" s="31" t="s">
        <v>65</v>
      </c>
      <c r="O497" s="31" t="s">
        <v>570</v>
      </c>
      <c r="P497" s="33" t="n">
        <v>1</v>
      </c>
      <c r="Q497" s="29"/>
      <c r="R497" s="29"/>
    </row>
    <row r="498" customFormat="false" ht="12.75" hidden="false" customHeight="false" outlineLevel="0" collapsed="false">
      <c r="A498" s="29" t="str">
        <f aca="false">LEFT(M498,4)</f>
        <v>6207</v>
      </c>
      <c r="B498" s="35" t="str">
        <f aca="false">CONCATENATE(F498," ", C498," ",H498," ",D498," ", E498, " цвет ", G498, " р. ", J498)</f>
        <v>Футболка домашняя Без ТЗ Мужской Артикул 491 цвет Разноцветный р. 3XL</v>
      </c>
      <c r="C498" s="1" t="s">
        <v>55</v>
      </c>
      <c r="D498" s="31" t="s">
        <v>56</v>
      </c>
      <c r="E498" s="1" t="s">
        <v>573</v>
      </c>
      <c r="F498" s="31" t="s">
        <v>58</v>
      </c>
      <c r="G498" s="31" t="s">
        <v>59</v>
      </c>
      <c r="H498" s="31" t="s">
        <v>60</v>
      </c>
      <c r="I498" s="31" t="s">
        <v>61</v>
      </c>
      <c r="J498" s="1" t="s">
        <v>101</v>
      </c>
      <c r="K498" s="1"/>
      <c r="L498" s="1" t="s">
        <v>466</v>
      </c>
      <c r="M498" s="32" t="s">
        <v>139</v>
      </c>
      <c r="N498" s="31" t="s">
        <v>65</v>
      </c>
      <c r="O498" s="31" t="s">
        <v>574</v>
      </c>
      <c r="P498" s="33" t="n">
        <v>1</v>
      </c>
      <c r="Q498" s="29"/>
      <c r="R498" s="29"/>
    </row>
    <row r="499" customFormat="false" ht="12.75" hidden="false" customHeight="false" outlineLevel="0" collapsed="false">
      <c r="A499" s="29" t="str">
        <f aca="false">LEFT(M499,4)</f>
        <v>6207</v>
      </c>
      <c r="B499" s="35" t="str">
        <f aca="false">CONCATENATE(F499," ", C499," ",H499," ",D499," ", E499, " цвет ", G499, " р. ", J499)</f>
        <v>Футболка домашняя Без ТЗ Мужской Артикул 492 цвет Разноцветный р. 4XL</v>
      </c>
      <c r="C499" s="1" t="s">
        <v>55</v>
      </c>
      <c r="D499" s="31" t="s">
        <v>56</v>
      </c>
      <c r="E499" s="1" t="s">
        <v>575</v>
      </c>
      <c r="F499" s="31" t="s">
        <v>58</v>
      </c>
      <c r="G499" s="31" t="s">
        <v>59</v>
      </c>
      <c r="H499" s="31" t="s">
        <v>60</v>
      </c>
      <c r="I499" s="31" t="s">
        <v>61</v>
      </c>
      <c r="J499" s="1" t="s">
        <v>113</v>
      </c>
      <c r="K499" s="1"/>
      <c r="L499" s="1" t="s">
        <v>466</v>
      </c>
      <c r="M499" s="32" t="s">
        <v>139</v>
      </c>
      <c r="N499" s="31" t="s">
        <v>65</v>
      </c>
      <c r="O499" s="31" t="s">
        <v>574</v>
      </c>
      <c r="P499" s="33" t="n">
        <v>1</v>
      </c>
      <c r="Q499" s="29"/>
      <c r="R499" s="29"/>
    </row>
    <row r="500" customFormat="false" ht="12.75" hidden="false" customHeight="false" outlineLevel="0" collapsed="false">
      <c r="A500" s="29" t="str">
        <f aca="false">LEFT(M500,4)</f>
        <v>6207</v>
      </c>
      <c r="B500" s="35" t="str">
        <f aca="false">CONCATENATE(F500," ", C500," ",H500," ",D500," ", E500, " цвет ", G500, " р. ", J500)</f>
        <v>Футболка домашняя Без ТЗ Мужской Артикул 493 цвет Разноцветный р. 56</v>
      </c>
      <c r="C500" s="1" t="s">
        <v>55</v>
      </c>
      <c r="D500" s="31" t="s">
        <v>56</v>
      </c>
      <c r="E500" s="1" t="s">
        <v>576</v>
      </c>
      <c r="F500" s="31" t="s">
        <v>58</v>
      </c>
      <c r="G500" s="31" t="s">
        <v>59</v>
      </c>
      <c r="H500" s="31" t="s">
        <v>60</v>
      </c>
      <c r="I500" s="31" t="s">
        <v>61</v>
      </c>
      <c r="J500" s="1" t="s">
        <v>124</v>
      </c>
      <c r="K500" s="1"/>
      <c r="L500" s="1" t="s">
        <v>466</v>
      </c>
      <c r="M500" s="32" t="s">
        <v>139</v>
      </c>
      <c r="N500" s="31" t="s">
        <v>65</v>
      </c>
      <c r="O500" s="31" t="s">
        <v>574</v>
      </c>
      <c r="P500" s="33" t="n">
        <v>1</v>
      </c>
      <c r="Q500" s="29"/>
      <c r="R500" s="29"/>
    </row>
    <row r="501" customFormat="false" ht="12.75" hidden="false" customHeight="false" outlineLevel="0" collapsed="false">
      <c r="A501" s="29" t="str">
        <f aca="false">LEFT(M501,4)</f>
        <v>6207</v>
      </c>
      <c r="B501" s="35" t="str">
        <f aca="false">CONCATENATE(F501," ", C501," ",H501," ",D501," ", E501, " цвет ", G501, " р. ", J501)</f>
        <v>Футболка домашняя Без ТЗ Мужской Артикул 494 цвет Разноцветный р. 58</v>
      </c>
      <c r="C501" s="1" t="s">
        <v>55</v>
      </c>
      <c r="D501" s="31" t="s">
        <v>56</v>
      </c>
      <c r="E501" s="1" t="s">
        <v>577</v>
      </c>
      <c r="F501" s="31" t="s">
        <v>58</v>
      </c>
      <c r="G501" s="31" t="s">
        <v>59</v>
      </c>
      <c r="H501" s="31" t="s">
        <v>60</v>
      </c>
      <c r="I501" s="31" t="s">
        <v>61</v>
      </c>
      <c r="J501" s="1" t="s">
        <v>127</v>
      </c>
      <c r="K501" s="1"/>
      <c r="L501" s="1" t="s">
        <v>466</v>
      </c>
      <c r="M501" s="32" t="s">
        <v>139</v>
      </c>
      <c r="N501" s="31" t="s">
        <v>65</v>
      </c>
      <c r="O501" s="31" t="s">
        <v>574</v>
      </c>
      <c r="P501" s="33" t="n">
        <v>1</v>
      </c>
      <c r="Q501" s="29"/>
      <c r="R501" s="29"/>
    </row>
    <row r="502" customFormat="false" ht="12.75" hidden="false" customHeight="false" outlineLevel="0" collapsed="false">
      <c r="A502" s="29" t="str">
        <f aca="false">LEFT(M502,4)</f>
        <v>6207</v>
      </c>
      <c r="B502" s="35" t="str">
        <f aca="false">CONCATENATE(F502," ", C502," ",H502," ",D502," ", E502, " цвет ", G502, " р. ", J502)</f>
        <v>Футболка домашняя Без ТЗ Мужской Артикул 495 цвет Разноцветный р. 62</v>
      </c>
      <c r="C502" s="1" t="s">
        <v>55</v>
      </c>
      <c r="D502" s="31" t="s">
        <v>56</v>
      </c>
      <c r="E502" s="1" t="s">
        <v>578</v>
      </c>
      <c r="F502" s="31" t="s">
        <v>58</v>
      </c>
      <c r="G502" s="31" t="s">
        <v>59</v>
      </c>
      <c r="H502" s="31" t="s">
        <v>60</v>
      </c>
      <c r="I502" s="31" t="s">
        <v>61</v>
      </c>
      <c r="J502" s="1" t="s">
        <v>132</v>
      </c>
      <c r="K502" s="1"/>
      <c r="L502" s="1" t="s">
        <v>466</v>
      </c>
      <c r="M502" s="32" t="s">
        <v>139</v>
      </c>
      <c r="N502" s="31" t="s">
        <v>65</v>
      </c>
      <c r="O502" s="31" t="s">
        <v>574</v>
      </c>
      <c r="P502" s="33" t="n">
        <v>1</v>
      </c>
      <c r="Q502" s="29"/>
      <c r="R502" s="29"/>
    </row>
    <row r="503" s="42" customFormat="true" ht="12.75" hidden="false" customHeight="false" outlineLevel="0" collapsed="false">
      <c r="A503" s="29" t="str">
        <f aca="false">LEFT(L503,4)</f>
        <v>Хлоп</v>
      </c>
      <c r="B503" s="35" t="str">
        <f aca="false">CONCATENATE(F503," ", C503," ",H503," ",D503," ", E503, " цвет ", G503, " р. ", J503)</f>
        <v>ПЛАТЬЕ БЕЗ ТОВАРНОГО ЗНАКА дет. Артикул 100-001 цвет БИРЮЗОВЫЙ р. 98</v>
      </c>
      <c r="C503" s="36" t="s">
        <v>579</v>
      </c>
      <c r="D503" s="36" t="s">
        <v>56</v>
      </c>
      <c r="E503" s="36" t="s">
        <v>580</v>
      </c>
      <c r="F503" s="36" t="s">
        <v>581</v>
      </c>
      <c r="G503" s="37" t="s">
        <v>582</v>
      </c>
      <c r="H503" s="36" t="s">
        <v>583</v>
      </c>
      <c r="I503" s="36" t="s">
        <v>584</v>
      </c>
      <c r="J503" s="38" t="s">
        <v>172</v>
      </c>
      <c r="K503" s="39" t="s">
        <v>585</v>
      </c>
      <c r="L503" s="1" t="s">
        <v>466</v>
      </c>
      <c r="M503" s="40" t="n">
        <v>6204430000</v>
      </c>
      <c r="N503" s="31" t="s">
        <v>65</v>
      </c>
      <c r="O503" s="31" t="s">
        <v>574</v>
      </c>
      <c r="P503" s="33" t="n">
        <v>1</v>
      </c>
      <c r="Q503" s="41"/>
      <c r="R503" s="41"/>
      <c r="S503" s="41"/>
      <c r="T503" s="41"/>
      <c r="U503" s="41"/>
      <c r="V503" s="41" t="n">
        <f aca="false">LEN(B503)</f>
        <v>68</v>
      </c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  <c r="BC503" s="41"/>
      <c r="BD503" s="41"/>
      <c r="BE503" s="41"/>
      <c r="BF503" s="41"/>
      <c r="BG503" s="41"/>
      <c r="BH503" s="41"/>
      <c r="BI503" s="41"/>
      <c r="BJ503" s="41"/>
      <c r="BK503" s="41"/>
      <c r="BL503" s="41"/>
      <c r="BM503" s="41"/>
      <c r="BN503" s="41"/>
      <c r="BO503" s="41"/>
      <c r="BP503" s="41"/>
      <c r="BQ503" s="41"/>
      <c r="BR503" s="41"/>
      <c r="BS503" s="41"/>
      <c r="BT503" s="41"/>
      <c r="BU503" s="41"/>
      <c r="BV503" s="41"/>
      <c r="BW503" s="41"/>
      <c r="BX503" s="41"/>
      <c r="BY503" s="41"/>
      <c r="BZ503" s="41"/>
      <c r="CA503" s="41"/>
      <c r="CB503" s="41"/>
    </row>
    <row r="504" s="42" customFormat="true" ht="12.75" hidden="false" customHeight="false" outlineLevel="0" collapsed="false">
      <c r="A504" s="29" t="str">
        <f aca="false">LEFT(L504,4)</f>
        <v>Хлоп</v>
      </c>
      <c r="B504" s="35" t="str">
        <f aca="false">CONCATENATE(F504," ", C504," ",H504," ",D504," ", E504, " цвет ", G504, " р. ", J504)</f>
        <v>ПЛАТЬЕ БЕЗ ТОВАРНОГО ЗНАКА дет. Артикул 100-002 цвет БИРЮЗОВЫЙ р. 104</v>
      </c>
      <c r="C504" s="36" t="s">
        <v>579</v>
      </c>
      <c r="D504" s="36" t="s">
        <v>56</v>
      </c>
      <c r="E504" s="36" t="s">
        <v>586</v>
      </c>
      <c r="F504" s="36" t="s">
        <v>581</v>
      </c>
      <c r="G504" s="37" t="s">
        <v>582</v>
      </c>
      <c r="H504" s="36" t="s">
        <v>583</v>
      </c>
      <c r="I504" s="36" t="s">
        <v>584</v>
      </c>
      <c r="J504" s="38" t="s">
        <v>178</v>
      </c>
      <c r="K504" s="39" t="s">
        <v>585</v>
      </c>
      <c r="L504" s="1" t="s">
        <v>466</v>
      </c>
      <c r="M504" s="40" t="n">
        <v>6204430000</v>
      </c>
      <c r="N504" s="31" t="s">
        <v>65</v>
      </c>
      <c r="O504" s="31" t="s">
        <v>574</v>
      </c>
      <c r="P504" s="33" t="n">
        <v>1</v>
      </c>
      <c r="Q504" s="41"/>
      <c r="R504" s="41"/>
      <c r="S504" s="41"/>
      <c r="T504" s="41"/>
      <c r="U504" s="41"/>
      <c r="V504" s="41" t="n">
        <f aca="false">LEN(B504)</f>
        <v>69</v>
      </c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  <c r="BC504" s="41"/>
      <c r="BD504" s="41"/>
      <c r="BE504" s="41"/>
      <c r="BF504" s="41"/>
      <c r="BG504" s="41"/>
      <c r="BH504" s="41"/>
      <c r="BI504" s="41"/>
      <c r="BJ504" s="41"/>
      <c r="BK504" s="41"/>
      <c r="BL504" s="41"/>
      <c r="BM504" s="41"/>
      <c r="BN504" s="41"/>
      <c r="BO504" s="41"/>
      <c r="BP504" s="41"/>
      <c r="BQ504" s="41"/>
      <c r="BR504" s="41"/>
      <c r="BS504" s="41"/>
      <c r="BT504" s="41"/>
      <c r="BU504" s="41"/>
      <c r="BV504" s="41"/>
      <c r="BW504" s="41"/>
      <c r="BX504" s="41"/>
      <c r="BY504" s="41"/>
      <c r="BZ504" s="41"/>
      <c r="CA504" s="41"/>
      <c r="CB504" s="41"/>
    </row>
    <row r="505" s="41" customFormat="true" ht="12.75" hidden="false" customHeight="false" outlineLevel="0" collapsed="false">
      <c r="A505" s="29" t="str">
        <f aca="false">LEFT(L505,4)</f>
        <v>Хлоп</v>
      </c>
      <c r="B505" s="35" t="str">
        <f aca="false">CONCATENATE(F505," ", C505," ",H505," ",D505," ", E505, " цвет ", G505, " р. ", J505)</f>
        <v>ПЛАТЬЕ БЕЗ ТОВАРНОГО ЗНАКА дет. Артикул 100-003 цвет БИРЮЗОВЫЙ р. 110</v>
      </c>
      <c r="C505" s="36" t="s">
        <v>579</v>
      </c>
      <c r="D505" s="36" t="s">
        <v>56</v>
      </c>
      <c r="E505" s="36" t="s">
        <v>587</v>
      </c>
      <c r="F505" s="37" t="s">
        <v>581</v>
      </c>
      <c r="G505" s="37" t="s">
        <v>582</v>
      </c>
      <c r="H505" s="36" t="s">
        <v>583</v>
      </c>
      <c r="I505" s="36" t="s">
        <v>584</v>
      </c>
      <c r="J505" s="38" t="s">
        <v>184</v>
      </c>
      <c r="K505" s="39" t="s">
        <v>585</v>
      </c>
      <c r="L505" s="1" t="s">
        <v>466</v>
      </c>
      <c r="M505" s="40" t="n">
        <v>6204430000</v>
      </c>
      <c r="N505" s="31" t="s">
        <v>65</v>
      </c>
      <c r="O505" s="31" t="s">
        <v>574</v>
      </c>
      <c r="P505" s="33" t="n">
        <v>1</v>
      </c>
      <c r="V505" s="41" t="n">
        <f aca="false">LEN(B505)</f>
        <v>69</v>
      </c>
    </row>
    <row r="506" s="41" customFormat="true" ht="12.75" hidden="false" customHeight="false" outlineLevel="0" collapsed="false">
      <c r="A506" s="29" t="str">
        <f aca="false">LEFT(L506,4)</f>
        <v>Хлоп</v>
      </c>
      <c r="B506" s="35" t="str">
        <f aca="false">CONCATENATE(F506," ", C506," ",H506," ",D506," ", E506, " цвет ", G506, " р. ", J506)</f>
        <v>ПЛАТЬЕ БЕЗ ТОВАРНОГО ЗНАКА дет. Артикул 100-004 цвет БИРЮЗОВЫЙ р. 116</v>
      </c>
      <c r="C506" s="36" t="s">
        <v>579</v>
      </c>
      <c r="D506" s="36" t="s">
        <v>56</v>
      </c>
      <c r="E506" s="36" t="s">
        <v>588</v>
      </c>
      <c r="F506" s="37" t="s">
        <v>581</v>
      </c>
      <c r="G506" s="37" t="s">
        <v>582</v>
      </c>
      <c r="H506" s="36" t="s">
        <v>583</v>
      </c>
      <c r="I506" s="36" t="s">
        <v>584</v>
      </c>
      <c r="J506" s="38" t="s">
        <v>190</v>
      </c>
      <c r="K506" s="39" t="s">
        <v>585</v>
      </c>
      <c r="L506" s="1" t="s">
        <v>466</v>
      </c>
      <c r="M506" s="40" t="n">
        <v>6204430000</v>
      </c>
      <c r="N506" s="31" t="s">
        <v>65</v>
      </c>
      <c r="O506" s="31" t="s">
        <v>574</v>
      </c>
      <c r="P506" s="33" t="n">
        <v>1</v>
      </c>
      <c r="V506" s="41" t="n">
        <f aca="false">LEN(B506)</f>
        <v>69</v>
      </c>
    </row>
    <row r="507" s="41" customFormat="true" ht="12.75" hidden="false" customHeight="false" outlineLevel="0" collapsed="false">
      <c r="A507" s="29" t="str">
        <f aca="false">LEFT(L507,4)</f>
        <v>Хлоп</v>
      </c>
      <c r="B507" s="35" t="str">
        <f aca="false">CONCATENATE(F507," ", C507," ",H507," ",D507," ", E507, " цвет ", G507, " р. ", J507)</f>
        <v>ПЛАТЬЕ БЕЗ ТОВАРНОГО ЗНАКА дет. Артикул 100-006 цвет КРАСНЫЙ р. 98</v>
      </c>
      <c r="C507" s="36" t="s">
        <v>579</v>
      </c>
      <c r="D507" s="36" t="s">
        <v>56</v>
      </c>
      <c r="E507" s="36" t="s">
        <v>589</v>
      </c>
      <c r="F507" s="37" t="s">
        <v>581</v>
      </c>
      <c r="G507" s="37" t="s">
        <v>590</v>
      </c>
      <c r="H507" s="36" t="s">
        <v>583</v>
      </c>
      <c r="I507" s="36" t="s">
        <v>584</v>
      </c>
      <c r="J507" s="43" t="s">
        <v>172</v>
      </c>
      <c r="K507" s="39" t="s">
        <v>591</v>
      </c>
      <c r="L507" s="1" t="s">
        <v>466</v>
      </c>
      <c r="M507" s="40" t="n">
        <v>6104420000</v>
      </c>
      <c r="N507" s="31" t="s">
        <v>65</v>
      </c>
      <c r="O507" s="31" t="s">
        <v>574</v>
      </c>
      <c r="P507" s="33" t="n">
        <v>1</v>
      </c>
      <c r="V507" s="41" t="n">
        <f aca="false">LEN(B507)</f>
        <v>66</v>
      </c>
    </row>
    <row r="508" s="41" customFormat="true" ht="12.75" hidden="false" customHeight="false" outlineLevel="0" collapsed="false">
      <c r="A508" s="29" t="str">
        <f aca="false">LEFT(L508,4)</f>
        <v>Хлоп</v>
      </c>
      <c r="B508" s="35" t="str">
        <f aca="false">CONCATENATE(F508," ", C508," ",H508," ",D508," ", E508, " цвет ", G508, " р. ", J508)</f>
        <v>ПЛАТЬЕ БЕЗ ТОВАРНОГО ЗНАКА дет. Артикул 100-007 цвет КРАСНЫЙ р. 104</v>
      </c>
      <c r="C508" s="36" t="s">
        <v>579</v>
      </c>
      <c r="D508" s="36" t="s">
        <v>56</v>
      </c>
      <c r="E508" s="36" t="s">
        <v>592</v>
      </c>
      <c r="F508" s="36" t="s">
        <v>581</v>
      </c>
      <c r="G508" s="37" t="s">
        <v>590</v>
      </c>
      <c r="H508" s="36" t="s">
        <v>583</v>
      </c>
      <c r="I508" s="36" t="s">
        <v>584</v>
      </c>
      <c r="J508" s="43" t="s">
        <v>178</v>
      </c>
      <c r="K508" s="39" t="s">
        <v>591</v>
      </c>
      <c r="L508" s="1" t="s">
        <v>466</v>
      </c>
      <c r="M508" s="40" t="n">
        <v>6104420000</v>
      </c>
      <c r="N508" s="31" t="s">
        <v>65</v>
      </c>
      <c r="O508" s="31" t="s">
        <v>574</v>
      </c>
      <c r="P508" s="33" t="n">
        <v>1</v>
      </c>
      <c r="V508" s="41" t="n">
        <f aca="false">LEN(B508)</f>
        <v>67</v>
      </c>
    </row>
    <row r="509" s="41" customFormat="true" ht="12.75" hidden="false" customHeight="false" outlineLevel="0" collapsed="false">
      <c r="A509" s="29" t="str">
        <f aca="false">LEFT(L509,4)</f>
        <v>Хлоп</v>
      </c>
      <c r="B509" s="35" t="str">
        <f aca="false">CONCATENATE(F509," ", C509," ",H509," ",D509," ", E509, " цвет ", G509, " р. ", J509)</f>
        <v>ПЛАТЬЕ БЕЗ ТОВАРНОГО ЗНАКА дет. Артикул 100-008 цвет КРАСНЫЙ р. 110</v>
      </c>
      <c r="C509" s="36" t="s">
        <v>579</v>
      </c>
      <c r="D509" s="36" t="s">
        <v>56</v>
      </c>
      <c r="E509" s="36" t="s">
        <v>593</v>
      </c>
      <c r="F509" s="36" t="s">
        <v>581</v>
      </c>
      <c r="G509" s="37" t="s">
        <v>590</v>
      </c>
      <c r="H509" s="36" t="s">
        <v>583</v>
      </c>
      <c r="I509" s="36" t="s">
        <v>584</v>
      </c>
      <c r="J509" s="43" t="s">
        <v>184</v>
      </c>
      <c r="K509" s="39" t="s">
        <v>591</v>
      </c>
      <c r="L509" s="1" t="s">
        <v>466</v>
      </c>
      <c r="M509" s="40" t="n">
        <v>6104420000</v>
      </c>
      <c r="N509" s="31" t="s">
        <v>65</v>
      </c>
      <c r="O509" s="31" t="s">
        <v>574</v>
      </c>
      <c r="P509" s="33" t="n">
        <v>1</v>
      </c>
      <c r="V509" s="41" t="n">
        <f aca="false">LEN(B509)</f>
        <v>67</v>
      </c>
    </row>
    <row r="510" s="41" customFormat="true" ht="12.75" hidden="false" customHeight="false" outlineLevel="0" collapsed="false">
      <c r="A510" s="29" t="str">
        <f aca="false">LEFT(L510,4)</f>
        <v>Хлоп</v>
      </c>
      <c r="B510" s="35" t="str">
        <f aca="false">CONCATENATE(F510," ", C510," ",H510," ",D510," ", E510, " цвет ", G510, " р. ", J510)</f>
        <v>ПЛАТЬЕ БЕЗ ТОВАРНОГО ЗНАКА дет. Артикул 100-009 цвет РОЗОВЫЙ р. 98</v>
      </c>
      <c r="C510" s="36" t="s">
        <v>579</v>
      </c>
      <c r="D510" s="36" t="s">
        <v>56</v>
      </c>
      <c r="E510" s="36" t="s">
        <v>594</v>
      </c>
      <c r="F510" s="36" t="s">
        <v>581</v>
      </c>
      <c r="G510" s="37" t="s">
        <v>595</v>
      </c>
      <c r="H510" s="36" t="s">
        <v>583</v>
      </c>
      <c r="I510" s="36" t="s">
        <v>584</v>
      </c>
      <c r="J510" s="43" t="s">
        <v>172</v>
      </c>
      <c r="K510" s="39" t="s">
        <v>591</v>
      </c>
      <c r="L510" s="1" t="s">
        <v>466</v>
      </c>
      <c r="M510" s="40" t="n">
        <v>6104420000</v>
      </c>
      <c r="N510" s="31" t="s">
        <v>65</v>
      </c>
      <c r="O510" s="31" t="s">
        <v>574</v>
      </c>
      <c r="P510" s="33" t="n">
        <v>1</v>
      </c>
      <c r="V510" s="41" t="n">
        <f aca="false">LEN(B510)</f>
        <v>66</v>
      </c>
    </row>
    <row r="511" s="41" customFormat="true" ht="12.75" hidden="false" customHeight="false" outlineLevel="0" collapsed="false">
      <c r="A511" s="29" t="str">
        <f aca="false">LEFT(L511,4)</f>
        <v>Хлоп</v>
      </c>
      <c r="B511" s="35" t="str">
        <f aca="false">CONCATENATE(F511," ", C511," ",H511," ",D511," ", E511, " цвет ", G511, " р. ", J511)</f>
        <v>ПЛАТЬЕ БЕЗ ТОВАРНОГО ЗНАКА дет. Артикул 100-010 цвет РОЗОВЫЙ р. 104</v>
      </c>
      <c r="C511" s="36" t="s">
        <v>579</v>
      </c>
      <c r="D511" s="36" t="s">
        <v>56</v>
      </c>
      <c r="E511" s="36" t="s">
        <v>596</v>
      </c>
      <c r="F511" s="36" t="s">
        <v>581</v>
      </c>
      <c r="G511" s="37" t="s">
        <v>595</v>
      </c>
      <c r="H511" s="36" t="s">
        <v>583</v>
      </c>
      <c r="I511" s="36" t="s">
        <v>584</v>
      </c>
      <c r="J511" s="43" t="s">
        <v>178</v>
      </c>
      <c r="K511" s="39" t="s">
        <v>591</v>
      </c>
      <c r="L511" s="1" t="s">
        <v>466</v>
      </c>
      <c r="M511" s="40" t="n">
        <v>6104420000</v>
      </c>
      <c r="N511" s="31" t="s">
        <v>65</v>
      </c>
      <c r="O511" s="31" t="s">
        <v>574</v>
      </c>
      <c r="P511" s="33" t="n">
        <v>1</v>
      </c>
      <c r="V511" s="41" t="n">
        <f aca="false">LEN(B511)</f>
        <v>67</v>
      </c>
    </row>
    <row r="512" s="41" customFormat="true" ht="12.75" hidden="false" customHeight="false" outlineLevel="0" collapsed="false">
      <c r="A512" s="29" t="str">
        <f aca="false">LEFT(L512,4)</f>
        <v>Хлоп</v>
      </c>
      <c r="B512" s="35" t="str">
        <f aca="false">CONCATENATE(F512," ", C512," ",H512," ",D512," ", E512, " цвет ", G512, " р. ", J512)</f>
        <v>ПЛАТЬЕ БЕЗ ТОВАРНОГО ЗНАКА дет. Артикул 100-011 цвет РОЗОВЫЙ р. 110</v>
      </c>
      <c r="C512" s="36" t="s">
        <v>579</v>
      </c>
      <c r="D512" s="36" t="s">
        <v>56</v>
      </c>
      <c r="E512" s="36" t="s">
        <v>597</v>
      </c>
      <c r="F512" s="36" t="s">
        <v>581</v>
      </c>
      <c r="G512" s="37" t="s">
        <v>595</v>
      </c>
      <c r="H512" s="36" t="s">
        <v>583</v>
      </c>
      <c r="I512" s="36" t="s">
        <v>584</v>
      </c>
      <c r="J512" s="43" t="s">
        <v>184</v>
      </c>
      <c r="K512" s="39" t="s">
        <v>591</v>
      </c>
      <c r="L512" s="1" t="s">
        <v>466</v>
      </c>
      <c r="M512" s="40" t="n">
        <v>6104420000</v>
      </c>
      <c r="N512" s="31" t="s">
        <v>65</v>
      </c>
      <c r="O512" s="31" t="s">
        <v>574</v>
      </c>
      <c r="P512" s="33" t="n">
        <v>1</v>
      </c>
      <c r="V512" s="41" t="n">
        <f aca="false">LEN(B512)</f>
        <v>67</v>
      </c>
    </row>
    <row r="513" s="41" customFormat="true" ht="12.75" hidden="false" customHeight="false" outlineLevel="0" collapsed="false">
      <c r="A513" s="29" t="str">
        <f aca="false">LEFT(L513,4)</f>
        <v>Хлоп</v>
      </c>
      <c r="B513" s="35" t="str">
        <f aca="false">CONCATENATE(F513," ", C513," ",H513," ",D513," ", E513, " цвет ", G513, " р. ", J513)</f>
        <v>ПЛАТЬЕ БЕЗ ТОВАРНОГО ЗНАКА дет. Артикул 100-012 цвет СЕРЫЙ р. 92</v>
      </c>
      <c r="C513" s="36" t="s">
        <v>579</v>
      </c>
      <c r="D513" s="36" t="s">
        <v>56</v>
      </c>
      <c r="E513" s="36" t="s">
        <v>598</v>
      </c>
      <c r="F513" s="36" t="s">
        <v>581</v>
      </c>
      <c r="G513" s="37" t="s">
        <v>599</v>
      </c>
      <c r="H513" s="36" t="s">
        <v>583</v>
      </c>
      <c r="I513" s="36" t="s">
        <v>584</v>
      </c>
      <c r="J513" s="43" t="s">
        <v>166</v>
      </c>
      <c r="K513" s="39" t="s">
        <v>591</v>
      </c>
      <c r="L513" s="1" t="s">
        <v>466</v>
      </c>
      <c r="M513" s="40" t="n">
        <v>6104420000</v>
      </c>
      <c r="N513" s="31" t="s">
        <v>65</v>
      </c>
      <c r="O513" s="31" t="s">
        <v>574</v>
      </c>
      <c r="P513" s="33" t="n">
        <v>1</v>
      </c>
      <c r="V513" s="41" t="n">
        <f aca="false">LEN(B513)</f>
        <v>64</v>
      </c>
    </row>
    <row r="514" s="41" customFormat="true" ht="12.75" hidden="false" customHeight="false" outlineLevel="0" collapsed="false">
      <c r="A514" s="29" t="str">
        <f aca="false">LEFT(L514,4)</f>
        <v>Хлоп</v>
      </c>
      <c r="B514" s="35" t="str">
        <f aca="false">CONCATENATE(F514," ", C514," ",H514," ",D514," ", E514, " цвет ", G514, " р. ", J514)</f>
        <v>ПЛАТЬЕ БЕЗ ТОВАРНОГО ЗНАКА дет. Артикул 100-013 цвет СЕРЫЙ р. 98</v>
      </c>
      <c r="C514" s="36" t="s">
        <v>579</v>
      </c>
      <c r="D514" s="36" t="s">
        <v>56</v>
      </c>
      <c r="E514" s="36" t="s">
        <v>600</v>
      </c>
      <c r="F514" s="36" t="s">
        <v>581</v>
      </c>
      <c r="G514" s="37" t="s">
        <v>599</v>
      </c>
      <c r="H514" s="36" t="s">
        <v>583</v>
      </c>
      <c r="I514" s="36" t="s">
        <v>584</v>
      </c>
      <c r="J514" s="43" t="s">
        <v>172</v>
      </c>
      <c r="K514" s="39" t="s">
        <v>591</v>
      </c>
      <c r="L514" s="1" t="s">
        <v>466</v>
      </c>
      <c r="M514" s="40" t="n">
        <v>6104420000</v>
      </c>
      <c r="N514" s="31" t="s">
        <v>65</v>
      </c>
      <c r="O514" s="31" t="s">
        <v>574</v>
      </c>
      <c r="P514" s="33" t="n">
        <v>1</v>
      </c>
      <c r="V514" s="41" t="n">
        <f aca="false">LEN(B514)</f>
        <v>64</v>
      </c>
    </row>
    <row r="515" s="41" customFormat="true" ht="12.75" hidden="false" customHeight="false" outlineLevel="0" collapsed="false">
      <c r="A515" s="29" t="str">
        <f aca="false">LEFT(L515,4)</f>
        <v>Хлоп</v>
      </c>
      <c r="B515" s="35" t="str">
        <f aca="false">CONCATENATE(F515," ", C515," ",H515," ",D515," ", E515, " цвет ", G515, " р. ", J515)</f>
        <v>ПЛАТЬЕ БЕЗ ТОВАРНОГО ЗНАКА дет. Артикул 100-014 цвет СЕРЫЙ р. 104</v>
      </c>
      <c r="C515" s="36" t="s">
        <v>579</v>
      </c>
      <c r="D515" s="36" t="s">
        <v>56</v>
      </c>
      <c r="E515" s="36" t="s">
        <v>601</v>
      </c>
      <c r="F515" s="36" t="s">
        <v>581</v>
      </c>
      <c r="G515" s="37" t="s">
        <v>599</v>
      </c>
      <c r="H515" s="36" t="s">
        <v>583</v>
      </c>
      <c r="I515" s="36" t="s">
        <v>584</v>
      </c>
      <c r="J515" s="43" t="s">
        <v>178</v>
      </c>
      <c r="K515" s="39" t="s">
        <v>591</v>
      </c>
      <c r="L515" s="1" t="s">
        <v>466</v>
      </c>
      <c r="M515" s="40" t="n">
        <v>6104420000</v>
      </c>
      <c r="N515" s="31" t="s">
        <v>65</v>
      </c>
      <c r="O515" s="31" t="s">
        <v>574</v>
      </c>
      <c r="P515" s="33" t="n">
        <v>1</v>
      </c>
      <c r="V515" s="41" t="n">
        <f aca="false">LEN(B515)</f>
        <v>65</v>
      </c>
    </row>
    <row r="516" s="41" customFormat="true" ht="12.75" hidden="false" customHeight="false" outlineLevel="0" collapsed="false">
      <c r="A516" s="29" t="str">
        <f aca="false">LEFT(L516,4)</f>
        <v>Хлоп</v>
      </c>
      <c r="B516" s="35" t="str">
        <f aca="false">CONCATENATE(F516," ", C516," ",H516," ",D516," ", E516, " цвет ", G516, " р. ", J516)</f>
        <v>ПЛАТЬЕ БЕЗ ТОВАРНОГО ЗНАКА дет. Артикул 100-015 цвет СЕРЫЙ р. 110</v>
      </c>
      <c r="C516" s="36" t="s">
        <v>579</v>
      </c>
      <c r="D516" s="36" t="s">
        <v>56</v>
      </c>
      <c r="E516" s="36" t="s">
        <v>602</v>
      </c>
      <c r="F516" s="36" t="s">
        <v>581</v>
      </c>
      <c r="G516" s="37" t="s">
        <v>599</v>
      </c>
      <c r="H516" s="36" t="s">
        <v>583</v>
      </c>
      <c r="I516" s="36" t="s">
        <v>584</v>
      </c>
      <c r="J516" s="43" t="s">
        <v>184</v>
      </c>
      <c r="K516" s="39" t="s">
        <v>591</v>
      </c>
      <c r="L516" s="1" t="s">
        <v>466</v>
      </c>
      <c r="M516" s="40" t="n">
        <v>6104420000</v>
      </c>
      <c r="N516" s="31" t="s">
        <v>65</v>
      </c>
      <c r="O516" s="31" t="s">
        <v>574</v>
      </c>
      <c r="P516" s="33" t="n">
        <v>1</v>
      </c>
      <c r="V516" s="41" t="n">
        <f aca="false">LEN(B516)</f>
        <v>65</v>
      </c>
    </row>
    <row r="517" s="41" customFormat="true" ht="12.75" hidden="false" customHeight="false" outlineLevel="0" collapsed="false">
      <c r="A517" s="29" t="str">
        <f aca="false">LEFT(L517,4)</f>
        <v>Хлоп</v>
      </c>
      <c r="B517" s="35" t="str">
        <f aca="false">CONCATENATE(F517," ", C517," ",H517," ",D517," ", E517, " цвет ", G517, " р. ", J517)</f>
        <v>ПЛАТЬЕ БЕЗ ТОВАРНОГО ЗНАКА дет. Артикул 100-016 цвет ЗЕЛЁНЫЙ р. 104</v>
      </c>
      <c r="C517" s="36" t="s">
        <v>579</v>
      </c>
      <c r="D517" s="36" t="s">
        <v>56</v>
      </c>
      <c r="E517" s="36" t="s">
        <v>603</v>
      </c>
      <c r="F517" s="36" t="s">
        <v>581</v>
      </c>
      <c r="G517" s="37" t="s">
        <v>604</v>
      </c>
      <c r="H517" s="36" t="s">
        <v>583</v>
      </c>
      <c r="I517" s="36" t="s">
        <v>584</v>
      </c>
      <c r="J517" s="43" t="s">
        <v>178</v>
      </c>
      <c r="K517" s="39" t="s">
        <v>585</v>
      </c>
      <c r="L517" s="1" t="s">
        <v>466</v>
      </c>
      <c r="M517" s="40" t="n">
        <v>6104430000</v>
      </c>
      <c r="N517" s="31" t="s">
        <v>65</v>
      </c>
      <c r="O517" s="31" t="s">
        <v>574</v>
      </c>
      <c r="P517" s="33" t="n">
        <v>1</v>
      </c>
      <c r="V517" s="41" t="n">
        <f aca="false">LEN(B517)</f>
        <v>67</v>
      </c>
    </row>
    <row r="518" s="41" customFormat="true" ht="12.75" hidden="false" customHeight="false" outlineLevel="0" collapsed="false">
      <c r="A518" s="29" t="str">
        <f aca="false">LEFT(L518,4)</f>
        <v>Хлоп</v>
      </c>
      <c r="B518" s="35" t="str">
        <f aca="false">CONCATENATE(F518," ", C518," ",H518," ",D518," ", E518, " цвет ", G518, " р. ", J518)</f>
        <v>ПЛАТЬЕ БЕЗ ТОВАРНОГО ЗНАКА дет. Артикул 100-017 цвет ЗЕЛЁНЫЙ р. 110</v>
      </c>
      <c r="C518" s="36" t="s">
        <v>579</v>
      </c>
      <c r="D518" s="36" t="s">
        <v>56</v>
      </c>
      <c r="E518" s="36" t="s">
        <v>605</v>
      </c>
      <c r="F518" s="36" t="s">
        <v>581</v>
      </c>
      <c r="G518" s="37" t="s">
        <v>604</v>
      </c>
      <c r="H518" s="36" t="s">
        <v>583</v>
      </c>
      <c r="I518" s="36" t="s">
        <v>584</v>
      </c>
      <c r="J518" s="43" t="s">
        <v>184</v>
      </c>
      <c r="K518" s="39" t="s">
        <v>585</v>
      </c>
      <c r="L518" s="1" t="s">
        <v>466</v>
      </c>
      <c r="M518" s="40" t="n">
        <v>6104430000</v>
      </c>
      <c r="N518" s="31" t="s">
        <v>65</v>
      </c>
      <c r="O518" s="31" t="s">
        <v>574</v>
      </c>
      <c r="P518" s="33" t="n">
        <v>1</v>
      </c>
      <c r="V518" s="41" t="n">
        <f aca="false">LEN(B518)</f>
        <v>67</v>
      </c>
    </row>
    <row r="519" s="41" customFormat="true" ht="12.75" hidden="false" customHeight="false" outlineLevel="0" collapsed="false">
      <c r="A519" s="29" t="str">
        <f aca="false">LEFT(L519,4)</f>
        <v>Хлоп</v>
      </c>
      <c r="B519" s="35" t="str">
        <f aca="false">CONCATENATE(F519," ", C519," ",H519," ",D519," ", E519, " цвет ", G519, " р. ", J519)</f>
        <v>ПЛАТЬЕ БЕЗ ТОВАРНОГО ЗНАКА дет. Артикул 100-018 цвет РОЗОВЫЙ р. 98</v>
      </c>
      <c r="C519" s="36" t="s">
        <v>579</v>
      </c>
      <c r="D519" s="36" t="s">
        <v>56</v>
      </c>
      <c r="E519" s="36" t="s">
        <v>606</v>
      </c>
      <c r="F519" s="36" t="s">
        <v>581</v>
      </c>
      <c r="G519" s="37" t="s">
        <v>595</v>
      </c>
      <c r="H519" s="36" t="s">
        <v>583</v>
      </c>
      <c r="I519" s="36" t="s">
        <v>584</v>
      </c>
      <c r="J519" s="43" t="s">
        <v>172</v>
      </c>
      <c r="K519" s="39" t="s">
        <v>607</v>
      </c>
      <c r="L519" s="1" t="s">
        <v>466</v>
      </c>
      <c r="M519" s="40" t="n">
        <v>6204420000</v>
      </c>
      <c r="N519" s="31" t="s">
        <v>65</v>
      </c>
      <c r="O519" s="31" t="s">
        <v>574</v>
      </c>
      <c r="P519" s="33" t="n">
        <v>1</v>
      </c>
      <c r="V519" s="41" t="n">
        <f aca="false">LEN(B519)</f>
        <v>66</v>
      </c>
    </row>
    <row r="520" s="41" customFormat="true" ht="12.75" hidden="false" customHeight="false" outlineLevel="0" collapsed="false">
      <c r="A520" s="29" t="str">
        <f aca="false">LEFT(L520,4)</f>
        <v>Хлоп</v>
      </c>
      <c r="B520" s="35" t="str">
        <f aca="false">CONCATENATE(F520," ", C520," ",H520," ",D520," ", E520, " цвет ", G520, " р. ", J520)</f>
        <v>ПЛАТЬЕ БЕЗ ТОВАРНОГО ЗНАКА дет. Артикул 100-019 цвет РОЗОВЫЙ р. 104</v>
      </c>
      <c r="C520" s="36" t="s">
        <v>579</v>
      </c>
      <c r="D520" s="36" t="s">
        <v>56</v>
      </c>
      <c r="E520" s="36" t="s">
        <v>608</v>
      </c>
      <c r="F520" s="36" t="s">
        <v>581</v>
      </c>
      <c r="G520" s="37" t="s">
        <v>595</v>
      </c>
      <c r="H520" s="36" t="s">
        <v>583</v>
      </c>
      <c r="I520" s="36" t="s">
        <v>584</v>
      </c>
      <c r="J520" s="43" t="s">
        <v>178</v>
      </c>
      <c r="K520" s="39" t="s">
        <v>609</v>
      </c>
      <c r="L520" s="1" t="s">
        <v>466</v>
      </c>
      <c r="M520" s="40" t="n">
        <v>6204420000</v>
      </c>
      <c r="N520" s="31" t="s">
        <v>65</v>
      </c>
      <c r="O520" s="31" t="s">
        <v>574</v>
      </c>
      <c r="P520" s="33" t="n">
        <v>1</v>
      </c>
      <c r="V520" s="41" t="n">
        <f aca="false">LEN(B520)</f>
        <v>67</v>
      </c>
    </row>
    <row r="521" s="41" customFormat="true" ht="12.75" hidden="false" customHeight="false" outlineLevel="0" collapsed="false">
      <c r="A521" s="29" t="str">
        <f aca="false">LEFT(L521,4)</f>
        <v>Хлоп</v>
      </c>
      <c r="B521" s="35" t="str">
        <f aca="false">CONCATENATE(F521," ", C521," ",H521," ",D521," ", E521, " цвет ", G521, " р. ", J521)</f>
        <v>ПЛАТЬЕ БЕЗ ТОВАРНОГО ЗНАКА дет. Артикул 100-020 цвет ВИШНЯ р. 104</v>
      </c>
      <c r="C521" s="36" t="s">
        <v>579</v>
      </c>
      <c r="D521" s="36" t="s">
        <v>56</v>
      </c>
      <c r="E521" s="36" t="s">
        <v>610</v>
      </c>
      <c r="F521" s="36" t="s">
        <v>581</v>
      </c>
      <c r="G521" s="37" t="s">
        <v>611</v>
      </c>
      <c r="H521" s="36" t="s">
        <v>583</v>
      </c>
      <c r="I521" s="36" t="s">
        <v>584</v>
      </c>
      <c r="J521" s="43" t="s">
        <v>178</v>
      </c>
      <c r="K521" s="39" t="s">
        <v>612</v>
      </c>
      <c r="L521" s="1" t="s">
        <v>466</v>
      </c>
      <c r="M521" s="40" t="n">
        <v>6104420000</v>
      </c>
      <c r="N521" s="31" t="s">
        <v>65</v>
      </c>
      <c r="O521" s="31" t="s">
        <v>574</v>
      </c>
      <c r="P521" s="33" t="n">
        <v>1</v>
      </c>
      <c r="V521" s="41" t="n">
        <f aca="false">LEN(B521)</f>
        <v>65</v>
      </c>
    </row>
    <row r="522" s="41" customFormat="true" ht="12.75" hidden="false" customHeight="false" outlineLevel="0" collapsed="false">
      <c r="A522" s="29" t="str">
        <f aca="false">LEFT(L522,4)</f>
        <v>Хлоп</v>
      </c>
      <c r="B522" s="35" t="str">
        <f aca="false">CONCATENATE(F522," ", C522," ",H522," ",D522," ", E522, " цвет ", G522, " р. ", J522)</f>
        <v>ПЛАТЬЕ БЕЗ ТОВАРНОГО ЗНАКА дет. Артикул 100-021 цвет ВИШНЯ р. 98</v>
      </c>
      <c r="C522" s="36" t="s">
        <v>579</v>
      </c>
      <c r="D522" s="36" t="s">
        <v>56</v>
      </c>
      <c r="E522" s="36" t="s">
        <v>613</v>
      </c>
      <c r="F522" s="36" t="s">
        <v>581</v>
      </c>
      <c r="G522" s="37" t="s">
        <v>611</v>
      </c>
      <c r="H522" s="36" t="s">
        <v>583</v>
      </c>
      <c r="I522" s="36" t="s">
        <v>584</v>
      </c>
      <c r="J522" s="43" t="s">
        <v>172</v>
      </c>
      <c r="K522" s="39" t="s">
        <v>612</v>
      </c>
      <c r="L522" s="1" t="s">
        <v>466</v>
      </c>
      <c r="M522" s="40" t="n">
        <v>6104420000</v>
      </c>
      <c r="N522" s="31" t="s">
        <v>65</v>
      </c>
      <c r="O522" s="31" t="s">
        <v>574</v>
      </c>
      <c r="P522" s="33" t="n">
        <v>1</v>
      </c>
      <c r="V522" s="41" t="n">
        <f aca="false">LEN(B522)</f>
        <v>64</v>
      </c>
    </row>
    <row r="523" s="41" customFormat="true" ht="12.75" hidden="false" customHeight="false" outlineLevel="0" collapsed="false">
      <c r="A523" s="29" t="str">
        <f aca="false">LEFT(L523,4)</f>
        <v>Хлоп</v>
      </c>
      <c r="B523" s="35" t="str">
        <f aca="false">CONCATENATE(F523," ", C523," ",H523," ",D523," ", E523, " цвет ", G523, " р. ", J523)</f>
        <v>ПЛАТЬЕ БЕЗ ТОВАРНОГО ЗНАКА дет. Артикул 100-022 цвет ВИШНЯ р. 122</v>
      </c>
      <c r="C523" s="36" t="s">
        <v>579</v>
      </c>
      <c r="D523" s="36" t="s">
        <v>56</v>
      </c>
      <c r="E523" s="36" t="s">
        <v>614</v>
      </c>
      <c r="F523" s="36" t="s">
        <v>581</v>
      </c>
      <c r="G523" s="37" t="s">
        <v>611</v>
      </c>
      <c r="H523" s="36" t="s">
        <v>583</v>
      </c>
      <c r="I523" s="36" t="s">
        <v>584</v>
      </c>
      <c r="J523" s="43" t="s">
        <v>196</v>
      </c>
      <c r="K523" s="39" t="s">
        <v>612</v>
      </c>
      <c r="L523" s="1" t="s">
        <v>466</v>
      </c>
      <c r="M523" s="40" t="n">
        <v>6104420000</v>
      </c>
      <c r="N523" s="31" t="s">
        <v>65</v>
      </c>
      <c r="O523" s="31" t="s">
        <v>574</v>
      </c>
      <c r="P523" s="33" t="n">
        <v>1</v>
      </c>
      <c r="V523" s="41" t="n">
        <f aca="false">LEN(B523)</f>
        <v>65</v>
      </c>
    </row>
    <row r="524" s="41" customFormat="true" ht="12.75" hidden="false" customHeight="false" outlineLevel="0" collapsed="false">
      <c r="A524" s="29" t="str">
        <f aca="false">LEFT(L524,4)</f>
        <v>Хлоп</v>
      </c>
      <c r="B524" s="35" t="str">
        <f aca="false">CONCATENATE(F524," ", C524," ",H524," ",D524," ", E524, " цвет ", G524, " р. ", J524)</f>
        <v>ПЛАТЬЕ БЕЗ ТОВАРНОГО ЗНАКА дет. Артикул 100-022/1 цвет ВИШНЯ р. 110</v>
      </c>
      <c r="C524" s="36" t="s">
        <v>579</v>
      </c>
      <c r="D524" s="36" t="s">
        <v>56</v>
      </c>
      <c r="E524" s="36" t="s">
        <v>615</v>
      </c>
      <c r="F524" s="36" t="s">
        <v>581</v>
      </c>
      <c r="G524" s="37" t="s">
        <v>611</v>
      </c>
      <c r="H524" s="36" t="s">
        <v>583</v>
      </c>
      <c r="I524" s="36" t="s">
        <v>584</v>
      </c>
      <c r="J524" s="43" t="s">
        <v>184</v>
      </c>
      <c r="K524" s="39" t="s">
        <v>612</v>
      </c>
      <c r="L524" s="1" t="s">
        <v>466</v>
      </c>
      <c r="M524" s="40" t="n">
        <v>6104420000</v>
      </c>
      <c r="N524" s="31" t="s">
        <v>65</v>
      </c>
      <c r="O524" s="31" t="s">
        <v>574</v>
      </c>
      <c r="P524" s="33" t="n">
        <v>1</v>
      </c>
      <c r="V524" s="41" t="n">
        <f aca="false">LEN(B524)</f>
        <v>67</v>
      </c>
    </row>
    <row r="525" s="41" customFormat="true" ht="12.75" hidden="false" customHeight="false" outlineLevel="0" collapsed="false">
      <c r="A525" s="29" t="str">
        <f aca="false">LEFT(L525,4)</f>
        <v>Хлоп</v>
      </c>
      <c r="B525" s="35" t="str">
        <f aca="false">CONCATENATE(F525," ", C525," ",H525," ",D525," ", E525, " цвет ", G525, " р. ", J525)</f>
        <v>ПЛАТЬЕ БЕЗ ТОВАРНОГО ЗНАКА дет. Артикул 100-023 цвет ТЕМНО-РОЗОВЫЙ р. 110</v>
      </c>
      <c r="C525" s="36" t="s">
        <v>579</v>
      </c>
      <c r="D525" s="36" t="s">
        <v>56</v>
      </c>
      <c r="E525" s="36" t="s">
        <v>616</v>
      </c>
      <c r="F525" s="36" t="s">
        <v>581</v>
      </c>
      <c r="G525" s="37" t="s">
        <v>617</v>
      </c>
      <c r="H525" s="36" t="s">
        <v>583</v>
      </c>
      <c r="I525" s="36" t="s">
        <v>584</v>
      </c>
      <c r="J525" s="38" t="s">
        <v>184</v>
      </c>
      <c r="K525" s="39" t="s">
        <v>585</v>
      </c>
      <c r="L525" s="1" t="s">
        <v>466</v>
      </c>
      <c r="M525" s="40" t="n">
        <v>6204430000</v>
      </c>
      <c r="N525" s="31" t="s">
        <v>65</v>
      </c>
      <c r="O525" s="31" t="s">
        <v>574</v>
      </c>
      <c r="P525" s="33" t="n">
        <v>1</v>
      </c>
      <c r="V525" s="41" t="n">
        <f aca="false">LEN(B525)</f>
        <v>73</v>
      </c>
    </row>
    <row r="526" s="41" customFormat="true" ht="12.75" hidden="false" customHeight="false" outlineLevel="0" collapsed="false">
      <c r="A526" s="29" t="str">
        <f aca="false">LEFT(L526,4)</f>
        <v>Хлоп</v>
      </c>
      <c r="B526" s="35" t="str">
        <f aca="false">CONCATENATE(F526," ", C526," ",H526," ",D526," ", E526, " цвет ", G526, " р. ", J526)</f>
        <v>ПЛАТЬЕ БЕЗ ТОВАРНОГО ЗНАКА дет. Артикул 100-025 цвет ТЕМНО-РОЗОВЫЙ р. 92</v>
      </c>
      <c r="C526" s="36" t="s">
        <v>579</v>
      </c>
      <c r="D526" s="36" t="s">
        <v>56</v>
      </c>
      <c r="E526" s="36" t="s">
        <v>618</v>
      </c>
      <c r="F526" s="36" t="s">
        <v>581</v>
      </c>
      <c r="G526" s="37" t="s">
        <v>617</v>
      </c>
      <c r="H526" s="36" t="s">
        <v>583</v>
      </c>
      <c r="I526" s="36" t="s">
        <v>584</v>
      </c>
      <c r="J526" s="43" t="s">
        <v>166</v>
      </c>
      <c r="K526" s="39" t="s">
        <v>591</v>
      </c>
      <c r="L526" s="1" t="s">
        <v>466</v>
      </c>
      <c r="M526" s="40" t="n">
        <v>6104420000</v>
      </c>
      <c r="N526" s="31" t="s">
        <v>65</v>
      </c>
      <c r="O526" s="31" t="s">
        <v>574</v>
      </c>
      <c r="P526" s="33" t="n">
        <v>1</v>
      </c>
      <c r="V526" s="41" t="n">
        <f aca="false">LEN(B526)</f>
        <v>72</v>
      </c>
    </row>
    <row r="527" s="41" customFormat="true" ht="12.75" hidden="false" customHeight="false" outlineLevel="0" collapsed="false">
      <c r="A527" s="29" t="str">
        <f aca="false">LEFT(L527,4)</f>
        <v>Хлоп</v>
      </c>
      <c r="B527" s="35" t="str">
        <f aca="false">CONCATENATE(F527," ", C527," ",H527," ",D527," ", E527, " цвет ", G527, " р. ", J527)</f>
        <v>ПЛАТЬЕ БЕЗ ТОВАРНОГО ЗНАКА дет. Артикул 100-026 цвет ТЕМНО-РОЗОВЫЙ р. 98</v>
      </c>
      <c r="C527" s="36" t="s">
        <v>579</v>
      </c>
      <c r="D527" s="36" t="s">
        <v>56</v>
      </c>
      <c r="E527" s="36" t="s">
        <v>619</v>
      </c>
      <c r="F527" s="36" t="s">
        <v>581</v>
      </c>
      <c r="G527" s="37" t="s">
        <v>617</v>
      </c>
      <c r="H527" s="36" t="s">
        <v>583</v>
      </c>
      <c r="I527" s="36" t="s">
        <v>584</v>
      </c>
      <c r="J527" s="43" t="s">
        <v>172</v>
      </c>
      <c r="K527" s="39" t="s">
        <v>591</v>
      </c>
      <c r="L527" s="1" t="s">
        <v>466</v>
      </c>
      <c r="M527" s="40" t="n">
        <v>6104420000</v>
      </c>
      <c r="N527" s="31" t="s">
        <v>65</v>
      </c>
      <c r="O527" s="31" t="s">
        <v>574</v>
      </c>
      <c r="P527" s="33" t="n">
        <v>1</v>
      </c>
      <c r="V527" s="41" t="n">
        <f aca="false">LEN(B527)</f>
        <v>72</v>
      </c>
    </row>
    <row r="528" s="41" customFormat="true" ht="12.75" hidden="false" customHeight="false" outlineLevel="0" collapsed="false">
      <c r="A528" s="29" t="str">
        <f aca="false">LEFT(L528,4)</f>
        <v>Хлоп</v>
      </c>
      <c r="B528" s="35" t="str">
        <f aca="false">CONCATENATE(F528," ", C528," ",H528," ",D528," ", E528, " цвет ", G528, " р. ", J528)</f>
        <v>ПЛАТЬЕ БЕЗ ТОВАРНОГО ЗНАКА дет. Артикул 100-027 цвет ТЕМНО-РОЗОВЫЙ р. 104</v>
      </c>
      <c r="C528" s="36" t="s">
        <v>579</v>
      </c>
      <c r="D528" s="36" t="s">
        <v>56</v>
      </c>
      <c r="E528" s="36" t="s">
        <v>620</v>
      </c>
      <c r="F528" s="36" t="s">
        <v>581</v>
      </c>
      <c r="G528" s="37" t="s">
        <v>617</v>
      </c>
      <c r="H528" s="36" t="s">
        <v>583</v>
      </c>
      <c r="I528" s="36" t="s">
        <v>584</v>
      </c>
      <c r="J528" s="43" t="s">
        <v>178</v>
      </c>
      <c r="K528" s="39" t="s">
        <v>591</v>
      </c>
      <c r="L528" s="1" t="s">
        <v>466</v>
      </c>
      <c r="M528" s="40" t="n">
        <v>6104420000</v>
      </c>
      <c r="N528" s="31" t="s">
        <v>65</v>
      </c>
      <c r="O528" s="31" t="s">
        <v>574</v>
      </c>
      <c r="P528" s="33" t="n">
        <v>1</v>
      </c>
      <c r="V528" s="41" t="n">
        <f aca="false">LEN(B528)</f>
        <v>73</v>
      </c>
    </row>
    <row r="529" s="41" customFormat="true" ht="12.75" hidden="false" customHeight="false" outlineLevel="0" collapsed="false">
      <c r="A529" s="29" t="str">
        <f aca="false">LEFT(L529,4)</f>
        <v>Хлоп</v>
      </c>
      <c r="B529" s="35" t="str">
        <f aca="false">CONCATENATE(F529," ", C529," ",H529," ",D529," ", E529, " цвет ", G529, " р. ", J529)</f>
        <v>ПЛАТЬЕ БЕЗ ТОВАРНОГО ЗНАКА дет. Артикул 100-028 цвет РОЗОВЫЙ р. 98</v>
      </c>
      <c r="C529" s="36" t="s">
        <v>579</v>
      </c>
      <c r="D529" s="36" t="s">
        <v>56</v>
      </c>
      <c r="E529" s="36" t="s">
        <v>621</v>
      </c>
      <c r="F529" s="36" t="s">
        <v>581</v>
      </c>
      <c r="G529" s="37" t="s">
        <v>595</v>
      </c>
      <c r="H529" s="36" t="s">
        <v>583</v>
      </c>
      <c r="I529" s="36" t="s">
        <v>584</v>
      </c>
      <c r="J529" s="43" t="s">
        <v>172</v>
      </c>
      <c r="K529" s="39" t="s">
        <v>585</v>
      </c>
      <c r="L529" s="1" t="s">
        <v>466</v>
      </c>
      <c r="M529" s="40" t="n">
        <v>6204430000</v>
      </c>
      <c r="N529" s="31" t="s">
        <v>65</v>
      </c>
      <c r="O529" s="31" t="s">
        <v>574</v>
      </c>
      <c r="P529" s="33" t="n">
        <v>1</v>
      </c>
      <c r="V529" s="41" t="n">
        <f aca="false">LEN(B529)</f>
        <v>66</v>
      </c>
    </row>
    <row r="530" s="41" customFormat="true" ht="12.75" hidden="false" customHeight="false" outlineLevel="0" collapsed="false">
      <c r="A530" s="29" t="str">
        <f aca="false">LEFT(L530,4)</f>
        <v>Хлоп</v>
      </c>
      <c r="B530" s="35" t="str">
        <f aca="false">CONCATENATE(F530," ", C530," ",H530," ",D530," ", E530, " цвет ", G530, " р. ", J530)</f>
        <v>ПЛАТЬЕ БЕЗ ТОВАРНОГО ЗНАКА дет. Артикул 100-029 цвет РОЗОВЫЙ р. 98</v>
      </c>
      <c r="C530" s="36" t="s">
        <v>579</v>
      </c>
      <c r="D530" s="36" t="s">
        <v>56</v>
      </c>
      <c r="E530" s="36" t="s">
        <v>622</v>
      </c>
      <c r="F530" s="36" t="s">
        <v>581</v>
      </c>
      <c r="G530" s="37" t="s">
        <v>595</v>
      </c>
      <c r="H530" s="36" t="s">
        <v>583</v>
      </c>
      <c r="I530" s="36" t="s">
        <v>584</v>
      </c>
      <c r="J530" s="43" t="s">
        <v>172</v>
      </c>
      <c r="K530" s="39" t="s">
        <v>585</v>
      </c>
      <c r="L530" s="1" t="s">
        <v>466</v>
      </c>
      <c r="M530" s="40" t="n">
        <v>6204430000</v>
      </c>
      <c r="N530" s="31" t="s">
        <v>65</v>
      </c>
      <c r="O530" s="31" t="s">
        <v>574</v>
      </c>
      <c r="P530" s="33" t="n">
        <v>1</v>
      </c>
      <c r="V530" s="41" t="n">
        <f aca="false">LEN(B530)</f>
        <v>66</v>
      </c>
    </row>
    <row r="531" s="41" customFormat="true" ht="12.75" hidden="false" customHeight="false" outlineLevel="0" collapsed="false">
      <c r="A531" s="29" t="str">
        <f aca="false">LEFT(L531,4)</f>
        <v>Хлоп</v>
      </c>
      <c r="B531" s="35" t="str">
        <f aca="false">CONCATENATE(F531," ", C531," ",H531," ",D531," ", E531, " цвет ", G531, " р. ", J531)</f>
        <v>ПЛАТЬЕ БЕЗ ТОВАРНОГО ЗНАКА дет. Артикул 100-030 цвет РОЗОВЫЙ р. 98</v>
      </c>
      <c r="C531" s="36" t="s">
        <v>579</v>
      </c>
      <c r="D531" s="36" t="s">
        <v>56</v>
      </c>
      <c r="E531" s="36" t="s">
        <v>623</v>
      </c>
      <c r="F531" s="36" t="s">
        <v>581</v>
      </c>
      <c r="G531" s="37" t="s">
        <v>595</v>
      </c>
      <c r="H531" s="36" t="s">
        <v>583</v>
      </c>
      <c r="I531" s="36" t="s">
        <v>584</v>
      </c>
      <c r="J531" s="43" t="s">
        <v>172</v>
      </c>
      <c r="K531" s="39" t="s">
        <v>585</v>
      </c>
      <c r="L531" s="1" t="s">
        <v>466</v>
      </c>
      <c r="M531" s="40" t="n">
        <v>6204430000</v>
      </c>
      <c r="N531" s="31" t="s">
        <v>65</v>
      </c>
      <c r="O531" s="31" t="s">
        <v>574</v>
      </c>
      <c r="P531" s="33" t="n">
        <v>1</v>
      </c>
      <c r="V531" s="41" t="n">
        <f aca="false">LEN(B531)</f>
        <v>66</v>
      </c>
    </row>
    <row r="532" s="41" customFormat="true" ht="12.75" hidden="false" customHeight="false" outlineLevel="0" collapsed="false">
      <c r="A532" s="29" t="str">
        <f aca="false">LEFT(L532,4)</f>
        <v>Хлоп</v>
      </c>
      <c r="B532" s="35" t="str">
        <f aca="false">CONCATENATE(F532," ", C532," ",H532," ",D532," ", E532, " цвет ", G532, " р. ", J532)</f>
        <v>ПЛАТЬЕ БЕЗ ТОВАРНОГО ЗНАКА дет. Артикул 100-031 цвет РОЗОВЫЙ р. 110</v>
      </c>
      <c r="C532" s="36" t="s">
        <v>579</v>
      </c>
      <c r="D532" s="36" t="s">
        <v>56</v>
      </c>
      <c r="E532" s="36" t="s">
        <v>624</v>
      </c>
      <c r="F532" s="36" t="s">
        <v>581</v>
      </c>
      <c r="G532" s="37" t="s">
        <v>595</v>
      </c>
      <c r="H532" s="36" t="s">
        <v>583</v>
      </c>
      <c r="I532" s="36" t="s">
        <v>584</v>
      </c>
      <c r="J532" s="43" t="s">
        <v>184</v>
      </c>
      <c r="K532" s="39" t="s">
        <v>585</v>
      </c>
      <c r="L532" s="1" t="s">
        <v>466</v>
      </c>
      <c r="M532" s="40" t="n">
        <v>6204430000</v>
      </c>
      <c r="N532" s="31" t="s">
        <v>65</v>
      </c>
      <c r="O532" s="31" t="s">
        <v>574</v>
      </c>
      <c r="P532" s="33" t="n">
        <v>1</v>
      </c>
      <c r="V532" s="41" t="n">
        <f aca="false">LEN(B532)</f>
        <v>67</v>
      </c>
    </row>
    <row r="533" s="41" customFormat="true" ht="12.75" hidden="false" customHeight="false" outlineLevel="0" collapsed="false">
      <c r="A533" s="29" t="str">
        <f aca="false">LEFT(L533,4)</f>
        <v>Хлоп</v>
      </c>
      <c r="B533" s="35" t="str">
        <f aca="false">CONCATENATE(F533," ", C533," ",H533," ",D533," ", E533, " цвет ", G533, " р. ", J533)</f>
        <v>ПЛАТЬЕ БЕЗ ТОВАРНОГО ЗНАКА дет. Артикул 100-032 цвет ЖЁЛТЫЙ р. 110</v>
      </c>
      <c r="C533" s="36" t="s">
        <v>579</v>
      </c>
      <c r="D533" s="36" t="s">
        <v>56</v>
      </c>
      <c r="E533" s="36" t="s">
        <v>625</v>
      </c>
      <c r="F533" s="36" t="s">
        <v>581</v>
      </c>
      <c r="G533" s="37" t="s">
        <v>626</v>
      </c>
      <c r="H533" s="36" t="s">
        <v>583</v>
      </c>
      <c r="I533" s="36" t="s">
        <v>584</v>
      </c>
      <c r="J533" s="43" t="s">
        <v>184</v>
      </c>
      <c r="K533" s="39" t="s">
        <v>612</v>
      </c>
      <c r="L533" s="1" t="s">
        <v>466</v>
      </c>
      <c r="M533" s="40" t="n">
        <v>6204420000</v>
      </c>
      <c r="N533" s="31" t="s">
        <v>65</v>
      </c>
      <c r="O533" s="31" t="s">
        <v>574</v>
      </c>
      <c r="P533" s="33" t="n">
        <v>1</v>
      </c>
      <c r="V533" s="41" t="n">
        <f aca="false">LEN(B533)</f>
        <v>66</v>
      </c>
    </row>
    <row r="534" s="41" customFormat="true" ht="12.75" hidden="false" customHeight="false" outlineLevel="0" collapsed="false">
      <c r="A534" s="29" t="str">
        <f aca="false">LEFT(L534,4)</f>
        <v>Хлоп</v>
      </c>
      <c r="B534" s="35" t="str">
        <f aca="false">CONCATENATE(F534," ", C534," ",H534," ",D534," ", E534, " цвет ", G534, " р. ", J534)</f>
        <v>ПЛАТЬЕ БЕЗ ТОВАРНОГО ЗНАКА дет. Артикул 100-033 цвет ЖЁЛТЫЙ р. 116</v>
      </c>
      <c r="C534" s="36" t="s">
        <v>579</v>
      </c>
      <c r="D534" s="36" t="s">
        <v>56</v>
      </c>
      <c r="E534" s="36" t="s">
        <v>627</v>
      </c>
      <c r="F534" s="36" t="s">
        <v>581</v>
      </c>
      <c r="G534" s="37" t="s">
        <v>626</v>
      </c>
      <c r="H534" s="36" t="s">
        <v>583</v>
      </c>
      <c r="I534" s="36" t="s">
        <v>584</v>
      </c>
      <c r="J534" s="43" t="s">
        <v>190</v>
      </c>
      <c r="K534" s="39" t="s">
        <v>612</v>
      </c>
      <c r="L534" s="1" t="s">
        <v>466</v>
      </c>
      <c r="M534" s="40" t="n">
        <v>6204420000</v>
      </c>
      <c r="N534" s="31" t="s">
        <v>65</v>
      </c>
      <c r="O534" s="31" t="s">
        <v>574</v>
      </c>
      <c r="P534" s="33" t="n">
        <v>1</v>
      </c>
      <c r="V534" s="41" t="n">
        <f aca="false">LEN(B534)</f>
        <v>66</v>
      </c>
    </row>
    <row r="535" s="41" customFormat="true" ht="12.75" hidden="false" customHeight="false" outlineLevel="0" collapsed="false">
      <c r="A535" s="29" t="str">
        <f aca="false">LEFT(L535,4)</f>
        <v>Хлоп</v>
      </c>
      <c r="B535" s="35" t="str">
        <f aca="false">CONCATENATE(F535," ", C535," ",H535," ",D535," ", E535, " цвет ", G535, " р. ", J535)</f>
        <v>ПЛАТЬЕ БЕЗ ТОВАРНОГО ЗНАКА дет. Артикул 100-034 цвет ВИШНЯ р. 98</v>
      </c>
      <c r="C535" s="36" t="s">
        <v>579</v>
      </c>
      <c r="D535" s="36" t="s">
        <v>56</v>
      </c>
      <c r="E535" s="36" t="s">
        <v>628</v>
      </c>
      <c r="F535" s="36" t="s">
        <v>581</v>
      </c>
      <c r="G535" s="37" t="s">
        <v>611</v>
      </c>
      <c r="H535" s="36" t="s">
        <v>583</v>
      </c>
      <c r="I535" s="36" t="s">
        <v>584</v>
      </c>
      <c r="J535" s="38" t="s">
        <v>172</v>
      </c>
      <c r="K535" s="39" t="s">
        <v>585</v>
      </c>
      <c r="L535" s="1" t="s">
        <v>466</v>
      </c>
      <c r="M535" s="40" t="n">
        <v>6104430000</v>
      </c>
      <c r="N535" s="31" t="s">
        <v>65</v>
      </c>
      <c r="O535" s="31" t="s">
        <v>574</v>
      </c>
      <c r="P535" s="33" t="n">
        <v>1</v>
      </c>
      <c r="V535" s="41" t="n">
        <f aca="false">LEN(B535)</f>
        <v>64</v>
      </c>
    </row>
    <row r="536" s="41" customFormat="true" ht="12.75" hidden="false" customHeight="false" outlineLevel="0" collapsed="false">
      <c r="A536" s="29" t="str">
        <f aca="false">LEFT(L536,4)</f>
        <v>Хлоп</v>
      </c>
      <c r="B536" s="35" t="str">
        <f aca="false">CONCATENATE(F536," ", C536," ",H536," ",D536," ", E536, " цвет ", G536, " р. ", J536)</f>
        <v>ПЛАТЬЕ БЕЗ ТОВАРНОГО ЗНАКА дет. Артикул 100-035 цвет ВИШНЯ р. 122</v>
      </c>
      <c r="C536" s="36" t="s">
        <v>579</v>
      </c>
      <c r="D536" s="36" t="s">
        <v>56</v>
      </c>
      <c r="E536" s="36" t="s">
        <v>629</v>
      </c>
      <c r="F536" s="36" t="s">
        <v>581</v>
      </c>
      <c r="G536" s="37" t="s">
        <v>611</v>
      </c>
      <c r="H536" s="36" t="s">
        <v>583</v>
      </c>
      <c r="I536" s="36" t="s">
        <v>584</v>
      </c>
      <c r="J536" s="38" t="s">
        <v>196</v>
      </c>
      <c r="K536" s="39" t="s">
        <v>585</v>
      </c>
      <c r="L536" s="1" t="s">
        <v>466</v>
      </c>
      <c r="M536" s="40" t="n">
        <v>6204430000</v>
      </c>
      <c r="N536" s="31" t="s">
        <v>65</v>
      </c>
      <c r="O536" s="31" t="s">
        <v>574</v>
      </c>
      <c r="P536" s="33" t="n">
        <v>1</v>
      </c>
      <c r="V536" s="41" t="n">
        <f aca="false">LEN(B536)</f>
        <v>65</v>
      </c>
    </row>
    <row r="537" s="41" customFormat="true" ht="12.75" hidden="false" customHeight="false" outlineLevel="0" collapsed="false">
      <c r="A537" s="29" t="str">
        <f aca="false">LEFT(L537,4)</f>
        <v>Хлоп</v>
      </c>
      <c r="B537" s="35" t="str">
        <f aca="false">CONCATENATE(F537," ", C537," ",H537," ",D537," ", E537, " цвет ", G537, " р. ", J537)</f>
        <v>ПЛАТЬЕ БЕЗ ТОВАРНОГО ЗНАКА дет. Артикул 100-036 цвет БЕЛЫЙ р. 68</v>
      </c>
      <c r="C537" s="36" t="s">
        <v>579</v>
      </c>
      <c r="D537" s="36" t="s">
        <v>56</v>
      </c>
      <c r="E537" s="36" t="s">
        <v>630</v>
      </c>
      <c r="F537" s="36" t="s">
        <v>581</v>
      </c>
      <c r="G537" s="37" t="s">
        <v>631</v>
      </c>
      <c r="H537" s="36" t="s">
        <v>583</v>
      </c>
      <c r="I537" s="36" t="s">
        <v>584</v>
      </c>
      <c r="J537" s="43" t="s">
        <v>142</v>
      </c>
      <c r="K537" s="39" t="s">
        <v>612</v>
      </c>
      <c r="L537" s="1" t="s">
        <v>466</v>
      </c>
      <c r="M537" s="40" t="n">
        <v>6104420000</v>
      </c>
      <c r="N537" s="31" t="s">
        <v>65</v>
      </c>
      <c r="O537" s="31" t="s">
        <v>574</v>
      </c>
      <c r="P537" s="33" t="n">
        <v>1</v>
      </c>
      <c r="V537" s="41" t="n">
        <f aca="false">LEN(B537)</f>
        <v>64</v>
      </c>
    </row>
    <row r="538" s="41" customFormat="true" ht="12.75" hidden="false" customHeight="false" outlineLevel="0" collapsed="false">
      <c r="A538" s="29" t="str">
        <f aca="false">LEFT(L538,4)</f>
        <v>Хлоп</v>
      </c>
      <c r="B538" s="35" t="str">
        <f aca="false">CONCATENATE(F538," ", C538," ",H538," ",D538," ", E538, " цвет ", G538, " р. ", J538)</f>
        <v>ПЛАТЬЕ БЕЗ ТОВАРНОГО ЗНАКА дет. Артикул 100-037 цвет БЕЛЫЙ р. 68</v>
      </c>
      <c r="C538" s="36" t="s">
        <v>579</v>
      </c>
      <c r="D538" s="36" t="s">
        <v>56</v>
      </c>
      <c r="E538" s="36" t="s">
        <v>632</v>
      </c>
      <c r="F538" s="36" t="s">
        <v>581</v>
      </c>
      <c r="G538" s="37" t="s">
        <v>631</v>
      </c>
      <c r="H538" s="36" t="s">
        <v>583</v>
      </c>
      <c r="I538" s="36" t="s">
        <v>584</v>
      </c>
      <c r="J538" s="43" t="s">
        <v>142</v>
      </c>
      <c r="K538" s="39" t="s">
        <v>612</v>
      </c>
      <c r="L538" s="1" t="s">
        <v>466</v>
      </c>
      <c r="M538" s="40" t="n">
        <v>6204420000</v>
      </c>
      <c r="N538" s="31" t="s">
        <v>65</v>
      </c>
      <c r="O538" s="31" t="s">
        <v>574</v>
      </c>
      <c r="P538" s="33" t="n">
        <v>1</v>
      </c>
      <c r="V538" s="41" t="n">
        <f aca="false">LEN(B538)</f>
        <v>64</v>
      </c>
    </row>
    <row r="539" s="41" customFormat="true" ht="12.75" hidden="false" customHeight="false" outlineLevel="0" collapsed="false">
      <c r="A539" s="29" t="str">
        <f aca="false">LEFT(L539,4)</f>
        <v>Хлоп</v>
      </c>
      <c r="B539" s="35" t="str">
        <f aca="false">CONCATENATE(F539," ", C539," ",H539," ",D539," ", E539, " цвет ", G539, " р. ", J539)</f>
        <v>ПЛАТЬЕ БЕЗ ТОВАРНОГО ЗНАКА дет. Артикул 100-038 цвет ФИОЛЕТОВЫЙ р. 98</v>
      </c>
      <c r="C539" s="36" t="s">
        <v>579</v>
      </c>
      <c r="D539" s="36" t="s">
        <v>56</v>
      </c>
      <c r="E539" s="36" t="s">
        <v>633</v>
      </c>
      <c r="F539" s="36" t="s">
        <v>581</v>
      </c>
      <c r="G539" s="37" t="s">
        <v>634</v>
      </c>
      <c r="H539" s="36" t="s">
        <v>583</v>
      </c>
      <c r="I539" s="36" t="s">
        <v>584</v>
      </c>
      <c r="J539" s="43" t="s">
        <v>172</v>
      </c>
      <c r="K539" s="39" t="s">
        <v>612</v>
      </c>
      <c r="L539" s="1" t="s">
        <v>466</v>
      </c>
      <c r="M539" s="40" t="n">
        <v>6104420000</v>
      </c>
      <c r="N539" s="31" t="s">
        <v>65</v>
      </c>
      <c r="O539" s="31" t="s">
        <v>574</v>
      </c>
      <c r="P539" s="33" t="n">
        <v>1</v>
      </c>
      <c r="V539" s="41" t="n">
        <f aca="false">LEN(B539)</f>
        <v>69</v>
      </c>
    </row>
    <row r="540" s="41" customFormat="true" ht="12.75" hidden="false" customHeight="false" outlineLevel="0" collapsed="false">
      <c r="A540" s="29" t="str">
        <f aca="false">LEFT(L540,4)</f>
        <v>Хлоп</v>
      </c>
      <c r="B540" s="35" t="str">
        <f aca="false">CONCATENATE(F540," ", C540," ",H540," ",D540," ", E540, " цвет ", G540, " р. ", J540)</f>
        <v>ПЛАТЬЕ БЕЗ ТОВАРНОГО ЗНАКА дет. Артикул 100-039 цвет ФИОЛЕТОВЫЙ р. 104</v>
      </c>
      <c r="C540" s="36" t="s">
        <v>579</v>
      </c>
      <c r="D540" s="36" t="s">
        <v>56</v>
      </c>
      <c r="E540" s="36" t="s">
        <v>635</v>
      </c>
      <c r="F540" s="36" t="s">
        <v>581</v>
      </c>
      <c r="G540" s="37" t="s">
        <v>634</v>
      </c>
      <c r="H540" s="36" t="s">
        <v>583</v>
      </c>
      <c r="I540" s="36" t="s">
        <v>584</v>
      </c>
      <c r="J540" s="43" t="s">
        <v>178</v>
      </c>
      <c r="K540" s="39" t="s">
        <v>612</v>
      </c>
      <c r="L540" s="1" t="s">
        <v>466</v>
      </c>
      <c r="M540" s="40" t="n">
        <v>6104420000</v>
      </c>
      <c r="N540" s="31" t="s">
        <v>65</v>
      </c>
      <c r="O540" s="31" t="s">
        <v>574</v>
      </c>
      <c r="P540" s="33" t="n">
        <v>1</v>
      </c>
      <c r="V540" s="41" t="n">
        <f aca="false">LEN(B540)</f>
        <v>70</v>
      </c>
    </row>
    <row r="541" s="41" customFormat="true" ht="12.75" hidden="false" customHeight="false" outlineLevel="0" collapsed="false">
      <c r="A541" s="29" t="str">
        <f aca="false">LEFT(L541,4)</f>
        <v>Хлоп</v>
      </c>
      <c r="B541" s="35" t="str">
        <f aca="false">CONCATENATE(F541," ", C541," ",H541," ",D541," ", E541, " цвет ", G541, " р. ", J541)</f>
        <v>ПЛАТЬЕ БЕЗ ТОВАРНОГО ЗНАКА дет. Артикул 100-040 цвет ФИОЛЕТОВЫЙ р. 110</v>
      </c>
      <c r="C541" s="36" t="s">
        <v>579</v>
      </c>
      <c r="D541" s="36" t="s">
        <v>56</v>
      </c>
      <c r="E541" s="36" t="s">
        <v>636</v>
      </c>
      <c r="F541" s="36" t="s">
        <v>581</v>
      </c>
      <c r="G541" s="37" t="s">
        <v>634</v>
      </c>
      <c r="H541" s="36" t="s">
        <v>583</v>
      </c>
      <c r="I541" s="36" t="s">
        <v>584</v>
      </c>
      <c r="J541" s="43" t="s">
        <v>184</v>
      </c>
      <c r="K541" s="39" t="s">
        <v>612</v>
      </c>
      <c r="L541" s="1" t="s">
        <v>466</v>
      </c>
      <c r="M541" s="40" t="n">
        <v>6104420000</v>
      </c>
      <c r="N541" s="31" t="s">
        <v>65</v>
      </c>
      <c r="O541" s="31" t="s">
        <v>574</v>
      </c>
      <c r="P541" s="33" t="n">
        <v>1</v>
      </c>
      <c r="V541" s="41" t="n">
        <f aca="false">LEN(B541)</f>
        <v>70</v>
      </c>
    </row>
    <row r="542" s="41" customFormat="true" ht="12.75" hidden="false" customHeight="false" outlineLevel="0" collapsed="false">
      <c r="A542" s="29" t="str">
        <f aca="false">LEFT(L542,4)</f>
        <v>Хлоп</v>
      </c>
      <c r="B542" s="35" t="str">
        <f aca="false">CONCATENATE(F542," ", C542," ",H542," ",D542," ", E542, " цвет ", G542, " р. ", J542)</f>
        <v>ПЛАТЬЕ БЕЗ ТОВАРНОГО ЗНАКА дет. Артикул 100-041 цвет ФИОЛЕТОВЫЙ р. 122</v>
      </c>
      <c r="C542" s="36" t="s">
        <v>579</v>
      </c>
      <c r="D542" s="36" t="s">
        <v>56</v>
      </c>
      <c r="E542" s="36" t="s">
        <v>637</v>
      </c>
      <c r="F542" s="36" t="s">
        <v>581</v>
      </c>
      <c r="G542" s="37" t="s">
        <v>634</v>
      </c>
      <c r="H542" s="36" t="s">
        <v>583</v>
      </c>
      <c r="I542" s="36" t="s">
        <v>584</v>
      </c>
      <c r="J542" s="43" t="s">
        <v>196</v>
      </c>
      <c r="K542" s="39" t="s">
        <v>612</v>
      </c>
      <c r="L542" s="1" t="s">
        <v>466</v>
      </c>
      <c r="M542" s="40" t="n">
        <v>6104420000</v>
      </c>
      <c r="N542" s="31" t="s">
        <v>65</v>
      </c>
      <c r="O542" s="31" t="s">
        <v>574</v>
      </c>
      <c r="P542" s="33" t="n">
        <v>1</v>
      </c>
      <c r="V542" s="41" t="n">
        <f aca="false">LEN(B542)</f>
        <v>70</v>
      </c>
    </row>
    <row r="543" s="41" customFormat="true" ht="12.75" hidden="false" customHeight="false" outlineLevel="0" collapsed="false">
      <c r="A543" s="29" t="str">
        <f aca="false">LEFT(L543,4)</f>
        <v>Хлоп</v>
      </c>
      <c r="B543" s="35" t="str">
        <f aca="false">CONCATENATE(F543," ", C543," ",H543," ",D543," ", E543, " цвет ", G543, " р. ", J543)</f>
        <v>ПЛАТЬЕ БЕЗ ТОВАРНОГО ЗНАКА дет. Артикул 100-042 цвет РАЗНОЦВЕТНЫЙ р. 110</v>
      </c>
      <c r="C543" s="36" t="s">
        <v>579</v>
      </c>
      <c r="D543" s="36" t="s">
        <v>56</v>
      </c>
      <c r="E543" s="36" t="s">
        <v>638</v>
      </c>
      <c r="F543" s="36" t="s">
        <v>581</v>
      </c>
      <c r="G543" s="37" t="s">
        <v>639</v>
      </c>
      <c r="H543" s="36" t="s">
        <v>583</v>
      </c>
      <c r="I543" s="36" t="s">
        <v>584</v>
      </c>
      <c r="J543" s="43" t="s">
        <v>184</v>
      </c>
      <c r="K543" s="39" t="s">
        <v>585</v>
      </c>
      <c r="L543" s="1" t="s">
        <v>466</v>
      </c>
      <c r="M543" s="40" t="n">
        <v>6204430000</v>
      </c>
      <c r="N543" s="31" t="s">
        <v>65</v>
      </c>
      <c r="O543" s="31" t="s">
        <v>574</v>
      </c>
      <c r="P543" s="33" t="n">
        <v>1</v>
      </c>
      <c r="V543" s="41" t="n">
        <f aca="false">LEN(B543)</f>
        <v>72</v>
      </c>
    </row>
    <row r="544" s="41" customFormat="true" ht="12.75" hidden="false" customHeight="false" outlineLevel="0" collapsed="false">
      <c r="A544" s="29" t="str">
        <f aca="false">LEFT(L544,4)</f>
        <v>Хлоп</v>
      </c>
      <c r="B544" s="35" t="str">
        <f aca="false">CONCATENATE(F544," ", C544," ",H544," ",D544," ", E544, " цвет ", G544, " р. ", J544)</f>
        <v>ПЛАТЬЕ БЕЗ ТОВАРНОГО ЗНАКА дет. Артикул 100-043 цвет РАЗНОЦВЕТНЫЙ р. 116</v>
      </c>
      <c r="C544" s="36" t="s">
        <v>579</v>
      </c>
      <c r="D544" s="36" t="s">
        <v>56</v>
      </c>
      <c r="E544" s="36" t="s">
        <v>640</v>
      </c>
      <c r="F544" s="36" t="s">
        <v>581</v>
      </c>
      <c r="G544" s="37" t="s">
        <v>639</v>
      </c>
      <c r="H544" s="36" t="s">
        <v>583</v>
      </c>
      <c r="I544" s="36" t="s">
        <v>584</v>
      </c>
      <c r="J544" s="43" t="s">
        <v>190</v>
      </c>
      <c r="K544" s="39" t="s">
        <v>585</v>
      </c>
      <c r="L544" s="1" t="s">
        <v>466</v>
      </c>
      <c r="M544" s="40" t="n">
        <v>6204430000</v>
      </c>
      <c r="N544" s="31" t="s">
        <v>65</v>
      </c>
      <c r="O544" s="31" t="s">
        <v>574</v>
      </c>
      <c r="P544" s="33" t="n">
        <v>1</v>
      </c>
      <c r="V544" s="41" t="n">
        <f aca="false">LEN(B544)</f>
        <v>72</v>
      </c>
    </row>
    <row r="545" s="41" customFormat="true" ht="12.75" hidden="false" customHeight="false" outlineLevel="0" collapsed="false">
      <c r="A545" s="29" t="str">
        <f aca="false">LEFT(L545,4)</f>
        <v>Хлоп</v>
      </c>
      <c r="B545" s="35" t="str">
        <f aca="false">CONCATENATE(F545," ", C545," ",H545," ",D545," ", E545, " цвет ", G545, " р. ", J545)</f>
        <v>ПЛАТЬЕ БЕЗ ТОВАРНОГО ЗНАКА дет. Артикул 100-044 цвет РОЗОВЫЙ р. 122</v>
      </c>
      <c r="C545" s="36" t="s">
        <v>579</v>
      </c>
      <c r="D545" s="36" t="s">
        <v>56</v>
      </c>
      <c r="E545" s="36" t="s">
        <v>641</v>
      </c>
      <c r="F545" s="36" t="s">
        <v>581</v>
      </c>
      <c r="G545" s="37" t="s">
        <v>595</v>
      </c>
      <c r="H545" s="36" t="s">
        <v>583</v>
      </c>
      <c r="I545" s="36" t="s">
        <v>584</v>
      </c>
      <c r="J545" s="43" t="s">
        <v>196</v>
      </c>
      <c r="K545" s="39" t="s">
        <v>612</v>
      </c>
      <c r="L545" s="1" t="s">
        <v>466</v>
      </c>
      <c r="M545" s="40" t="n">
        <v>6204420000</v>
      </c>
      <c r="N545" s="31" t="s">
        <v>65</v>
      </c>
      <c r="O545" s="31" t="s">
        <v>574</v>
      </c>
      <c r="P545" s="33" t="n">
        <v>1</v>
      </c>
      <c r="V545" s="41" t="n">
        <f aca="false">LEN(B545)</f>
        <v>67</v>
      </c>
    </row>
    <row r="546" s="41" customFormat="true" ht="12.75" hidden="false" customHeight="false" outlineLevel="0" collapsed="false">
      <c r="A546" s="29" t="str">
        <f aca="false">LEFT(L546,4)</f>
        <v>Хлоп</v>
      </c>
      <c r="B546" s="35" t="str">
        <f aca="false">CONCATENATE(F546," ", C546," ",H546," ",D546," ", E546, " цвет ", G546, " р. ", J546)</f>
        <v>ПЛАТЬЕ БЕЗ ТОВАРНОГО ЗНАКА дет. Артикул 100-045 цвет РОЗОВЫЙ р. 128</v>
      </c>
      <c r="C546" s="36" t="s">
        <v>579</v>
      </c>
      <c r="D546" s="36" t="s">
        <v>56</v>
      </c>
      <c r="E546" s="36" t="s">
        <v>642</v>
      </c>
      <c r="F546" s="36" t="s">
        <v>581</v>
      </c>
      <c r="G546" s="37" t="s">
        <v>595</v>
      </c>
      <c r="H546" s="36" t="s">
        <v>583</v>
      </c>
      <c r="I546" s="36" t="s">
        <v>584</v>
      </c>
      <c r="J546" s="43" t="s">
        <v>202</v>
      </c>
      <c r="K546" s="39" t="s">
        <v>612</v>
      </c>
      <c r="L546" s="1" t="s">
        <v>466</v>
      </c>
      <c r="M546" s="40" t="n">
        <v>6204420000</v>
      </c>
      <c r="N546" s="31" t="s">
        <v>65</v>
      </c>
      <c r="O546" s="31" t="s">
        <v>574</v>
      </c>
      <c r="P546" s="33" t="n">
        <v>1</v>
      </c>
      <c r="V546" s="41" t="n">
        <f aca="false">LEN(B546)</f>
        <v>67</v>
      </c>
    </row>
    <row r="547" s="41" customFormat="true" ht="12.75" hidden="false" customHeight="false" outlineLevel="0" collapsed="false">
      <c r="A547" s="29" t="str">
        <f aca="false">LEFT(L547,4)</f>
        <v>Хлоп</v>
      </c>
      <c r="B547" s="35" t="str">
        <f aca="false">CONCATENATE(F547," ", C547," ",H547," ",D547," ", E547, " цвет ", G547, " р. ", J547)</f>
        <v>ПЛАТЬЕ БЕЗ ТОВАРНОГО ЗНАКА дет. Артикул 100-046 цвет РОЗОВЫЙ р. 134</v>
      </c>
      <c r="C547" s="36" t="s">
        <v>579</v>
      </c>
      <c r="D547" s="36" t="s">
        <v>56</v>
      </c>
      <c r="E547" s="36" t="s">
        <v>643</v>
      </c>
      <c r="F547" s="36" t="s">
        <v>581</v>
      </c>
      <c r="G547" s="37" t="s">
        <v>595</v>
      </c>
      <c r="H547" s="36" t="s">
        <v>583</v>
      </c>
      <c r="I547" s="36" t="s">
        <v>584</v>
      </c>
      <c r="J547" s="43" t="s">
        <v>208</v>
      </c>
      <c r="K547" s="39" t="s">
        <v>612</v>
      </c>
      <c r="L547" s="1" t="s">
        <v>466</v>
      </c>
      <c r="M547" s="40" t="n">
        <v>6204420000</v>
      </c>
      <c r="N547" s="31" t="s">
        <v>65</v>
      </c>
      <c r="O547" s="31" t="s">
        <v>574</v>
      </c>
      <c r="P547" s="33" t="n">
        <v>1</v>
      </c>
      <c r="V547" s="41" t="n">
        <f aca="false">LEN(B547)</f>
        <v>67</v>
      </c>
    </row>
    <row r="548" s="41" customFormat="true" ht="12.75" hidden="false" customHeight="false" outlineLevel="0" collapsed="false">
      <c r="A548" s="29" t="str">
        <f aca="false">LEFT(L548,4)</f>
        <v>Хлоп</v>
      </c>
      <c r="B548" s="35" t="str">
        <f aca="false">CONCATENATE(F548," ", C548," ",H548," ",D548," ", E548, " цвет ", G548, " р. ", J548)</f>
        <v>ПЛАТЬЕ БЕЗ ТОВАРНОГО ЗНАКА дет. Артикул 100-047 цвет ЗЕЛЁНЫЙ р. 98</v>
      </c>
      <c r="C548" s="36" t="s">
        <v>579</v>
      </c>
      <c r="D548" s="36" t="s">
        <v>56</v>
      </c>
      <c r="E548" s="36" t="s">
        <v>644</v>
      </c>
      <c r="F548" s="36" t="s">
        <v>581</v>
      </c>
      <c r="G548" s="37" t="s">
        <v>604</v>
      </c>
      <c r="H548" s="36" t="s">
        <v>583</v>
      </c>
      <c r="I548" s="36" t="s">
        <v>584</v>
      </c>
      <c r="J548" s="38" t="s">
        <v>172</v>
      </c>
      <c r="K548" s="39" t="s">
        <v>612</v>
      </c>
      <c r="L548" s="1" t="s">
        <v>466</v>
      </c>
      <c r="M548" s="40" t="n">
        <v>6204420000</v>
      </c>
      <c r="N548" s="31" t="s">
        <v>65</v>
      </c>
      <c r="O548" s="31" t="s">
        <v>574</v>
      </c>
      <c r="P548" s="33" t="n">
        <v>1</v>
      </c>
      <c r="V548" s="41" t="n">
        <f aca="false">LEN(B548)</f>
        <v>66</v>
      </c>
    </row>
    <row r="549" s="41" customFormat="true" ht="12.75" hidden="false" customHeight="false" outlineLevel="0" collapsed="false">
      <c r="A549" s="29" t="str">
        <f aca="false">LEFT(L549,4)</f>
        <v>Хлоп</v>
      </c>
      <c r="B549" s="35" t="str">
        <f aca="false">CONCATENATE(F549," ", C549," ",H549," ",D549," ", E549, " цвет ", G549, " р. ", J549)</f>
        <v>ПЛАТЬЕ БЕЗ ТОВАРНОГО ЗНАКА дет. Артикул 100-048 цвет ЗЕЛЁНЫЙ р. 110</v>
      </c>
      <c r="C549" s="36" t="s">
        <v>579</v>
      </c>
      <c r="D549" s="36" t="s">
        <v>56</v>
      </c>
      <c r="E549" s="36" t="s">
        <v>645</v>
      </c>
      <c r="F549" s="36" t="s">
        <v>581</v>
      </c>
      <c r="G549" s="37" t="s">
        <v>604</v>
      </c>
      <c r="H549" s="36" t="s">
        <v>583</v>
      </c>
      <c r="I549" s="36" t="s">
        <v>584</v>
      </c>
      <c r="J549" s="38" t="s">
        <v>184</v>
      </c>
      <c r="K549" s="39" t="s">
        <v>612</v>
      </c>
      <c r="L549" s="1" t="s">
        <v>466</v>
      </c>
      <c r="M549" s="40" t="n">
        <v>6204420000</v>
      </c>
      <c r="N549" s="31" t="s">
        <v>65</v>
      </c>
      <c r="O549" s="31" t="s">
        <v>574</v>
      </c>
      <c r="P549" s="33" t="n">
        <v>1</v>
      </c>
      <c r="V549" s="41" t="n">
        <f aca="false">LEN(B549)</f>
        <v>67</v>
      </c>
    </row>
    <row r="550" s="41" customFormat="true" ht="12.75" hidden="false" customHeight="false" outlineLevel="0" collapsed="false">
      <c r="A550" s="29" t="str">
        <f aca="false">LEFT(L550,4)</f>
        <v>Хлоп</v>
      </c>
      <c r="B550" s="35" t="str">
        <f aca="false">CONCATENATE(F550," ", C550," ",H550," ",D550," ", E550, " цвет ", G550, " р. ", J550)</f>
        <v>ПЛАТЬЕ БЕЗ ТОВАРНОГО ЗНАКА дет. Артикул 100-049 цвет РАЗНОЦВЕТНЫЙ р. 98</v>
      </c>
      <c r="C550" s="36" t="s">
        <v>579</v>
      </c>
      <c r="D550" s="36" t="s">
        <v>56</v>
      </c>
      <c r="E550" s="36" t="s">
        <v>646</v>
      </c>
      <c r="F550" s="36" t="s">
        <v>581</v>
      </c>
      <c r="G550" s="37" t="s">
        <v>639</v>
      </c>
      <c r="H550" s="36" t="s">
        <v>583</v>
      </c>
      <c r="I550" s="36" t="s">
        <v>584</v>
      </c>
      <c r="J550" s="38" t="s">
        <v>172</v>
      </c>
      <c r="K550" s="39" t="s">
        <v>612</v>
      </c>
      <c r="L550" s="1" t="s">
        <v>466</v>
      </c>
      <c r="M550" s="40" t="n">
        <v>6204420000</v>
      </c>
      <c r="N550" s="31" t="s">
        <v>65</v>
      </c>
      <c r="O550" s="31" t="s">
        <v>574</v>
      </c>
      <c r="P550" s="33" t="n">
        <v>1</v>
      </c>
      <c r="V550" s="41" t="n">
        <f aca="false">LEN(B550)</f>
        <v>71</v>
      </c>
    </row>
    <row r="551" s="41" customFormat="true" ht="12.75" hidden="false" customHeight="false" outlineLevel="0" collapsed="false">
      <c r="A551" s="29" t="str">
        <f aca="false">LEFT(L551,4)</f>
        <v>Хлоп</v>
      </c>
      <c r="B551" s="35" t="str">
        <f aca="false">CONCATENATE(F551," ", C551," ",H551," ",D551," ", E551, " цвет ", G551, " р. ", J551)</f>
        <v>ПЛАТЬЕ БЕЗ ТОВАРНОГО ЗНАКА дет. Артикул 100-050 цвет РАЗНОЦВЕТНЫЙ р. 104</v>
      </c>
      <c r="C551" s="36" t="s">
        <v>579</v>
      </c>
      <c r="D551" s="36" t="s">
        <v>56</v>
      </c>
      <c r="E551" s="36" t="s">
        <v>647</v>
      </c>
      <c r="F551" s="36" t="s">
        <v>581</v>
      </c>
      <c r="G551" s="37" t="s">
        <v>639</v>
      </c>
      <c r="H551" s="36" t="s">
        <v>583</v>
      </c>
      <c r="I551" s="36" t="s">
        <v>584</v>
      </c>
      <c r="J551" s="38" t="s">
        <v>178</v>
      </c>
      <c r="K551" s="39" t="s">
        <v>612</v>
      </c>
      <c r="L551" s="1" t="s">
        <v>466</v>
      </c>
      <c r="M551" s="40" t="n">
        <v>6204420000</v>
      </c>
      <c r="N551" s="31" t="s">
        <v>65</v>
      </c>
      <c r="O551" s="31" t="s">
        <v>574</v>
      </c>
      <c r="P551" s="33" t="n">
        <v>1</v>
      </c>
      <c r="V551" s="41" t="n">
        <f aca="false">LEN(B551)</f>
        <v>72</v>
      </c>
    </row>
    <row r="552" s="41" customFormat="true" ht="12.75" hidden="false" customHeight="false" outlineLevel="0" collapsed="false">
      <c r="A552" s="29" t="str">
        <f aca="false">LEFT(L552,4)</f>
        <v>Хлоп</v>
      </c>
      <c r="B552" s="35" t="str">
        <f aca="false">CONCATENATE(F552," ", C552," ",H552," ",D552," ", E552, " цвет ", G552, " р. ", J552)</f>
        <v>ПЛАТЬЕ БЕЗ ТОВАРНОГО ЗНАКА дет. Артикул 100-051 цвет РАЗНОЦВЕТНЫЙ р. 110</v>
      </c>
      <c r="C552" s="36" t="s">
        <v>579</v>
      </c>
      <c r="D552" s="36" t="s">
        <v>56</v>
      </c>
      <c r="E552" s="36" t="s">
        <v>648</v>
      </c>
      <c r="F552" s="36" t="s">
        <v>581</v>
      </c>
      <c r="G552" s="37" t="s">
        <v>639</v>
      </c>
      <c r="H552" s="36" t="s">
        <v>583</v>
      </c>
      <c r="I552" s="36" t="s">
        <v>584</v>
      </c>
      <c r="J552" s="38" t="s">
        <v>184</v>
      </c>
      <c r="K552" s="39" t="s">
        <v>612</v>
      </c>
      <c r="L552" s="1" t="s">
        <v>466</v>
      </c>
      <c r="M552" s="40" t="n">
        <v>6204420000</v>
      </c>
      <c r="N552" s="31" t="s">
        <v>65</v>
      </c>
      <c r="O552" s="31" t="s">
        <v>574</v>
      </c>
      <c r="P552" s="33" t="n">
        <v>1</v>
      </c>
      <c r="V552" s="41" t="n">
        <f aca="false">LEN(B552)</f>
        <v>72</v>
      </c>
    </row>
    <row r="553" s="41" customFormat="true" ht="12.75" hidden="false" customHeight="false" outlineLevel="0" collapsed="false">
      <c r="A553" s="29" t="str">
        <f aca="false">LEFT(L553,4)</f>
        <v>Хлоп</v>
      </c>
      <c r="B553" s="35" t="str">
        <f aca="false">CONCATENATE(F553," ", C553," ",H553," ",D553," ", E553, " цвет ", G553, " р. ", J553)</f>
        <v>ПЛАТЬЕ БЕЗ ТОВАРНОГО ЗНАКА дет. Артикул 100-052 цвет РАЗНОЦВЕТНЫЙ р. 122</v>
      </c>
      <c r="C553" s="36" t="s">
        <v>579</v>
      </c>
      <c r="D553" s="36" t="s">
        <v>56</v>
      </c>
      <c r="E553" s="36" t="s">
        <v>649</v>
      </c>
      <c r="F553" s="36" t="s">
        <v>581</v>
      </c>
      <c r="G553" s="37" t="s">
        <v>639</v>
      </c>
      <c r="H553" s="36" t="s">
        <v>583</v>
      </c>
      <c r="I553" s="36" t="s">
        <v>584</v>
      </c>
      <c r="J553" s="38" t="s">
        <v>196</v>
      </c>
      <c r="K553" s="39" t="s">
        <v>612</v>
      </c>
      <c r="L553" s="1" t="s">
        <v>466</v>
      </c>
      <c r="M553" s="40" t="n">
        <v>6204420000</v>
      </c>
      <c r="N553" s="31" t="s">
        <v>65</v>
      </c>
      <c r="O553" s="31" t="s">
        <v>574</v>
      </c>
      <c r="P553" s="33" t="n">
        <v>1</v>
      </c>
      <c r="V553" s="41" t="n">
        <f aca="false">LEN(B553)</f>
        <v>72</v>
      </c>
    </row>
    <row r="554" s="41" customFormat="true" ht="12.75" hidden="false" customHeight="false" outlineLevel="0" collapsed="false">
      <c r="A554" s="29" t="str">
        <f aca="false">LEFT(L554,4)</f>
        <v>Хлоп</v>
      </c>
      <c r="B554" s="35" t="str">
        <f aca="false">CONCATENATE(F554," ", C554," ",H554," ",D554," ", E554, " цвет ", G554, " р. ", J554)</f>
        <v>ПЛАТЬЕ БЕЗ ТОВАРНОГО ЗНАКА дет. Артикул 100-053 цвет РАЗНОЦВЕТНЫЙ р. 104</v>
      </c>
      <c r="C554" s="36" t="s">
        <v>579</v>
      </c>
      <c r="D554" s="36" t="s">
        <v>56</v>
      </c>
      <c r="E554" s="36" t="s">
        <v>650</v>
      </c>
      <c r="F554" s="36" t="s">
        <v>581</v>
      </c>
      <c r="G554" s="37" t="s">
        <v>639</v>
      </c>
      <c r="H554" s="36" t="s">
        <v>583</v>
      </c>
      <c r="I554" s="36" t="s">
        <v>584</v>
      </c>
      <c r="J554" s="43" t="s">
        <v>178</v>
      </c>
      <c r="K554" s="39" t="s">
        <v>612</v>
      </c>
      <c r="L554" s="1" t="s">
        <v>466</v>
      </c>
      <c r="M554" s="40" t="n">
        <v>6104420000</v>
      </c>
      <c r="N554" s="31" t="s">
        <v>65</v>
      </c>
      <c r="O554" s="31" t="s">
        <v>574</v>
      </c>
      <c r="P554" s="33" t="n">
        <v>1</v>
      </c>
      <c r="V554" s="41" t="n">
        <f aca="false">LEN(B554)</f>
        <v>72</v>
      </c>
    </row>
    <row r="555" s="41" customFormat="true" ht="12.75" hidden="false" customHeight="false" outlineLevel="0" collapsed="false">
      <c r="A555" s="29" t="str">
        <f aca="false">LEFT(L555,4)</f>
        <v>Хлоп</v>
      </c>
      <c r="B555" s="35" t="str">
        <f aca="false">CONCATENATE(F555," ", C555," ",H555," ",D555," ", E555, " цвет ", G555, " р. ", J555)</f>
        <v>ПЛАТЬЕ БЕЗ ТОВАРНОГО ЗНАКА дет. Артикул 100-054 цвет РАЗНОЦВЕТНЫЙ р. 110</v>
      </c>
      <c r="C555" s="36" t="s">
        <v>579</v>
      </c>
      <c r="D555" s="36" t="s">
        <v>56</v>
      </c>
      <c r="E555" s="36" t="s">
        <v>651</v>
      </c>
      <c r="F555" s="36" t="s">
        <v>581</v>
      </c>
      <c r="G555" s="37" t="s">
        <v>639</v>
      </c>
      <c r="H555" s="36" t="s">
        <v>583</v>
      </c>
      <c r="I555" s="36" t="s">
        <v>584</v>
      </c>
      <c r="J555" s="43" t="s">
        <v>184</v>
      </c>
      <c r="K555" s="39" t="s">
        <v>612</v>
      </c>
      <c r="L555" s="1" t="s">
        <v>466</v>
      </c>
      <c r="M555" s="40" t="n">
        <v>6104420000</v>
      </c>
      <c r="N555" s="31" t="s">
        <v>65</v>
      </c>
      <c r="O555" s="31" t="s">
        <v>574</v>
      </c>
      <c r="P555" s="33" t="n">
        <v>1</v>
      </c>
      <c r="V555" s="41" t="n">
        <f aca="false">LEN(B555)</f>
        <v>72</v>
      </c>
    </row>
    <row r="556" s="41" customFormat="true" ht="12.75" hidden="false" customHeight="false" outlineLevel="0" collapsed="false">
      <c r="A556" s="29" t="str">
        <f aca="false">LEFT(L556,4)</f>
        <v>Хлоп</v>
      </c>
      <c r="B556" s="35" t="str">
        <f aca="false">CONCATENATE(F556," ", C556," ",H556," ",D556," ", E556, " цвет ", G556, " р. ", J556)</f>
        <v>ПЛАТЬЕ БЕЗ ТОВАРНОГО ЗНАКА дет. Артикул 100-055 цвет СЕРЫЙ р. 104</v>
      </c>
      <c r="C556" s="36" t="s">
        <v>579</v>
      </c>
      <c r="D556" s="36" t="s">
        <v>56</v>
      </c>
      <c r="E556" s="36" t="s">
        <v>652</v>
      </c>
      <c r="F556" s="36" t="s">
        <v>581</v>
      </c>
      <c r="G556" s="37" t="s">
        <v>599</v>
      </c>
      <c r="H556" s="36" t="s">
        <v>583</v>
      </c>
      <c r="I556" s="36" t="s">
        <v>584</v>
      </c>
      <c r="J556" s="43" t="s">
        <v>178</v>
      </c>
      <c r="K556" s="39" t="s">
        <v>612</v>
      </c>
      <c r="L556" s="1" t="s">
        <v>466</v>
      </c>
      <c r="M556" s="40" t="n">
        <v>6104420000</v>
      </c>
      <c r="N556" s="31" t="s">
        <v>65</v>
      </c>
      <c r="O556" s="31" t="s">
        <v>574</v>
      </c>
      <c r="P556" s="33" t="n">
        <v>1</v>
      </c>
      <c r="V556" s="41" t="n">
        <f aca="false">LEN(B556)</f>
        <v>65</v>
      </c>
    </row>
    <row r="557" s="41" customFormat="true" ht="12.75" hidden="false" customHeight="false" outlineLevel="0" collapsed="false">
      <c r="A557" s="29" t="str">
        <f aca="false">LEFT(L557,4)</f>
        <v>Хлоп</v>
      </c>
      <c r="B557" s="35" t="str">
        <f aca="false">CONCATENATE(F557," ", C557," ",H557," ",D557," ", E557, " цвет ", G557, " р. ", J557)</f>
        <v>ПЛАТЬЕ БЕЗ ТОВАРНОГО ЗНАКА дет. Артикул 100-056 цвет СЕРЫЙ р. 110</v>
      </c>
      <c r="C557" s="36" t="s">
        <v>579</v>
      </c>
      <c r="D557" s="36" t="s">
        <v>56</v>
      </c>
      <c r="E557" s="36" t="s">
        <v>653</v>
      </c>
      <c r="F557" s="36" t="s">
        <v>581</v>
      </c>
      <c r="G557" s="37" t="s">
        <v>599</v>
      </c>
      <c r="H557" s="36" t="s">
        <v>583</v>
      </c>
      <c r="I557" s="36" t="s">
        <v>584</v>
      </c>
      <c r="J557" s="43" t="s">
        <v>184</v>
      </c>
      <c r="K557" s="39" t="s">
        <v>612</v>
      </c>
      <c r="L557" s="1" t="s">
        <v>466</v>
      </c>
      <c r="M557" s="40" t="n">
        <v>6104420000</v>
      </c>
      <c r="N557" s="31" t="s">
        <v>65</v>
      </c>
      <c r="O557" s="31" t="s">
        <v>574</v>
      </c>
      <c r="P557" s="33" t="n">
        <v>1</v>
      </c>
      <c r="V557" s="41" t="n">
        <f aca="false">LEN(B557)</f>
        <v>65</v>
      </c>
    </row>
    <row r="558" s="41" customFormat="true" ht="12.75" hidden="false" customHeight="false" outlineLevel="0" collapsed="false">
      <c r="A558" s="29" t="str">
        <f aca="false">LEFT(L558,4)</f>
        <v>Хлоп</v>
      </c>
      <c r="B558" s="35" t="str">
        <f aca="false">CONCATENATE(F558," ", C558," ",H558," ",D558," ", E558, " цвет ", G558, " р. ", J558)</f>
        <v>ПЛАТЬЕ БЕЗ ТОВАРНОГО ЗНАКА дет. Артикул 100-057 цвет СИНИЙ р. 98</v>
      </c>
      <c r="C558" s="36" t="s">
        <v>579</v>
      </c>
      <c r="D558" s="36" t="s">
        <v>56</v>
      </c>
      <c r="E558" s="36" t="s">
        <v>654</v>
      </c>
      <c r="F558" s="36" t="s">
        <v>581</v>
      </c>
      <c r="G558" s="37" t="s">
        <v>655</v>
      </c>
      <c r="H558" s="36" t="s">
        <v>583</v>
      </c>
      <c r="I558" s="36" t="s">
        <v>584</v>
      </c>
      <c r="J558" s="43" t="s">
        <v>172</v>
      </c>
      <c r="K558" s="39" t="s">
        <v>612</v>
      </c>
      <c r="L558" s="1" t="s">
        <v>466</v>
      </c>
      <c r="M558" s="40" t="n">
        <v>6104420000</v>
      </c>
      <c r="N558" s="31" t="s">
        <v>65</v>
      </c>
      <c r="O558" s="31" t="s">
        <v>574</v>
      </c>
      <c r="P558" s="33" t="n">
        <v>1</v>
      </c>
      <c r="V558" s="41" t="n">
        <f aca="false">LEN(B558)</f>
        <v>64</v>
      </c>
    </row>
    <row r="559" s="41" customFormat="true" ht="12.75" hidden="false" customHeight="false" outlineLevel="0" collapsed="false">
      <c r="A559" s="29" t="str">
        <f aca="false">LEFT(L559,4)</f>
        <v>Хлоп</v>
      </c>
      <c r="B559" s="35" t="str">
        <f aca="false">CONCATENATE(F559," ", C559," ",H559," ",D559," ", E559, " цвет ", G559, " р. ", J559)</f>
        <v>ПЛАТЬЕ БЕЗ ТОВАРНОГО ЗНАКА дет. Артикул 100-058 цвет СИНИЙ р. 104</v>
      </c>
      <c r="C559" s="36" t="s">
        <v>579</v>
      </c>
      <c r="D559" s="36" t="s">
        <v>56</v>
      </c>
      <c r="E559" s="36" t="s">
        <v>656</v>
      </c>
      <c r="F559" s="36" t="s">
        <v>581</v>
      </c>
      <c r="G559" s="37" t="s">
        <v>655</v>
      </c>
      <c r="H559" s="36" t="s">
        <v>583</v>
      </c>
      <c r="I559" s="36" t="s">
        <v>584</v>
      </c>
      <c r="J559" s="43" t="s">
        <v>178</v>
      </c>
      <c r="K559" s="39" t="s">
        <v>612</v>
      </c>
      <c r="L559" s="1" t="s">
        <v>466</v>
      </c>
      <c r="M559" s="40" t="n">
        <v>6104420000</v>
      </c>
      <c r="N559" s="31" t="s">
        <v>65</v>
      </c>
      <c r="O559" s="31" t="s">
        <v>574</v>
      </c>
      <c r="P559" s="33" t="n">
        <v>1</v>
      </c>
      <c r="V559" s="41" t="n">
        <f aca="false">LEN(B559)</f>
        <v>65</v>
      </c>
    </row>
    <row r="560" s="41" customFormat="true" ht="12.75" hidden="false" customHeight="false" outlineLevel="0" collapsed="false">
      <c r="A560" s="29" t="str">
        <f aca="false">LEFT(L560,4)</f>
        <v>Хлоп</v>
      </c>
      <c r="B560" s="35" t="str">
        <f aca="false">CONCATENATE(F560," ", C560," ",H560," ",D560," ", E560, " цвет ", G560, " р. ", J560)</f>
        <v>ПЛАТЬЕ БЕЗ ТОВАРНОГО ЗНАКА дет. Артикул 100-059 цвет СИНИЙ р. 116</v>
      </c>
      <c r="C560" s="36" t="s">
        <v>579</v>
      </c>
      <c r="D560" s="36" t="s">
        <v>56</v>
      </c>
      <c r="E560" s="36" t="s">
        <v>657</v>
      </c>
      <c r="F560" s="36" t="s">
        <v>581</v>
      </c>
      <c r="G560" s="37" t="s">
        <v>655</v>
      </c>
      <c r="H560" s="36" t="s">
        <v>583</v>
      </c>
      <c r="I560" s="36" t="s">
        <v>584</v>
      </c>
      <c r="J560" s="43" t="s">
        <v>190</v>
      </c>
      <c r="K560" s="39" t="s">
        <v>612</v>
      </c>
      <c r="L560" s="1" t="s">
        <v>466</v>
      </c>
      <c r="M560" s="40" t="n">
        <v>6104420000</v>
      </c>
      <c r="N560" s="31" t="s">
        <v>65</v>
      </c>
      <c r="O560" s="31" t="s">
        <v>574</v>
      </c>
      <c r="P560" s="33" t="n">
        <v>1</v>
      </c>
      <c r="V560" s="41" t="n">
        <f aca="false">LEN(B560)</f>
        <v>65</v>
      </c>
    </row>
    <row r="561" s="41" customFormat="true" ht="12.75" hidden="false" customHeight="false" outlineLevel="0" collapsed="false">
      <c r="A561" s="29" t="str">
        <f aca="false">LEFT(L561,4)</f>
        <v>Хлоп</v>
      </c>
      <c r="B561" s="35" t="str">
        <f aca="false">CONCATENATE(F561," ", C561," ",H561," ",D561," ", E561, " цвет ", G561, " р. ", J561)</f>
        <v>ПЛАТЬЕ БЕЗ ТОВАРНОГО ЗНАКА дет. Артикул 100-060 цвет СЕРЫЙ р. 98</v>
      </c>
      <c r="C561" s="36" t="s">
        <v>579</v>
      </c>
      <c r="D561" s="36" t="s">
        <v>56</v>
      </c>
      <c r="E561" s="36" t="s">
        <v>658</v>
      </c>
      <c r="F561" s="36" t="s">
        <v>581</v>
      </c>
      <c r="G561" s="37" t="s">
        <v>599</v>
      </c>
      <c r="H561" s="36" t="s">
        <v>583</v>
      </c>
      <c r="I561" s="36" t="s">
        <v>584</v>
      </c>
      <c r="J561" s="43" t="s">
        <v>172</v>
      </c>
      <c r="K561" s="39" t="s">
        <v>612</v>
      </c>
      <c r="L561" s="1" t="s">
        <v>466</v>
      </c>
      <c r="M561" s="40" t="n">
        <v>6104420000</v>
      </c>
      <c r="N561" s="31" t="s">
        <v>65</v>
      </c>
      <c r="O561" s="31" t="s">
        <v>574</v>
      </c>
      <c r="P561" s="33" t="n">
        <v>1</v>
      </c>
      <c r="V561" s="41" t="n">
        <f aca="false">LEN(B561)</f>
        <v>64</v>
      </c>
    </row>
    <row r="562" s="41" customFormat="true" ht="12.75" hidden="false" customHeight="false" outlineLevel="0" collapsed="false">
      <c r="A562" s="29" t="str">
        <f aca="false">LEFT(L562,4)</f>
        <v>Хлоп</v>
      </c>
      <c r="B562" s="35" t="str">
        <f aca="false">CONCATENATE(F562," ", C562," ",H562," ",D562," ", E562, " цвет ", G562, " р. ", J562)</f>
        <v>ПЛАТЬЕ БЕЗ ТОВАРНОГО ЗНАКА дет. Артикул 100-061 цвет СЕРЫЙ р. 104</v>
      </c>
      <c r="C562" s="36" t="s">
        <v>579</v>
      </c>
      <c r="D562" s="36" t="s">
        <v>56</v>
      </c>
      <c r="E562" s="36" t="s">
        <v>659</v>
      </c>
      <c r="F562" s="36" t="s">
        <v>581</v>
      </c>
      <c r="G562" s="37" t="s">
        <v>599</v>
      </c>
      <c r="H562" s="36" t="s">
        <v>583</v>
      </c>
      <c r="I562" s="36" t="s">
        <v>584</v>
      </c>
      <c r="J562" s="43" t="s">
        <v>178</v>
      </c>
      <c r="K562" s="39" t="s">
        <v>612</v>
      </c>
      <c r="L562" s="1" t="s">
        <v>466</v>
      </c>
      <c r="M562" s="40" t="n">
        <v>6104420000</v>
      </c>
      <c r="N562" s="31" t="s">
        <v>65</v>
      </c>
      <c r="O562" s="31" t="s">
        <v>574</v>
      </c>
      <c r="P562" s="33" t="n">
        <v>1</v>
      </c>
      <c r="V562" s="41" t="n">
        <f aca="false">LEN(B562)</f>
        <v>65</v>
      </c>
    </row>
    <row r="563" s="41" customFormat="true" ht="12.75" hidden="false" customHeight="false" outlineLevel="0" collapsed="false">
      <c r="A563" s="29" t="str">
        <f aca="false">LEFT(L563,4)</f>
        <v>Хлоп</v>
      </c>
      <c r="B563" s="35" t="str">
        <f aca="false">CONCATENATE(F563," ", C563," ",H563," ",D563," ", E563, " цвет ", G563, " р. ", J563)</f>
        <v>ПЛАТЬЕ БЕЗ ТОВАРНОГО ЗНАКА дет. Артикул 100-062 цвет СЕРЫЙ р. 110</v>
      </c>
      <c r="C563" s="36" t="s">
        <v>579</v>
      </c>
      <c r="D563" s="36" t="s">
        <v>56</v>
      </c>
      <c r="E563" s="36" t="s">
        <v>660</v>
      </c>
      <c r="F563" s="36" t="s">
        <v>581</v>
      </c>
      <c r="G563" s="37" t="s">
        <v>599</v>
      </c>
      <c r="H563" s="36" t="s">
        <v>583</v>
      </c>
      <c r="I563" s="36" t="s">
        <v>584</v>
      </c>
      <c r="J563" s="43" t="s">
        <v>184</v>
      </c>
      <c r="K563" s="39" t="s">
        <v>612</v>
      </c>
      <c r="L563" s="1" t="s">
        <v>466</v>
      </c>
      <c r="M563" s="40" t="n">
        <v>6104420000</v>
      </c>
      <c r="N563" s="31" t="s">
        <v>65</v>
      </c>
      <c r="O563" s="31" t="s">
        <v>574</v>
      </c>
      <c r="P563" s="33" t="n">
        <v>1</v>
      </c>
      <c r="V563" s="41" t="n">
        <f aca="false">LEN(B563)</f>
        <v>65</v>
      </c>
    </row>
    <row r="564" s="41" customFormat="true" ht="12.75" hidden="false" customHeight="false" outlineLevel="0" collapsed="false">
      <c r="A564" s="29" t="str">
        <f aca="false">LEFT(L564,4)</f>
        <v>Хлоп</v>
      </c>
      <c r="B564" s="35" t="str">
        <f aca="false">CONCATENATE(F564," ", C564," ",H564," ",D564," ", E564, " цвет ", G564, " р. ", J564)</f>
        <v>ПЛАТЬЕ БЕЗ ТОВАРНОГО ЗНАКА дет. Артикул 100-063 цвет СЕРЫЙ р. 116</v>
      </c>
      <c r="C564" s="36" t="s">
        <v>579</v>
      </c>
      <c r="D564" s="36" t="s">
        <v>56</v>
      </c>
      <c r="E564" s="36" t="s">
        <v>661</v>
      </c>
      <c r="F564" s="36" t="s">
        <v>581</v>
      </c>
      <c r="G564" s="37" t="s">
        <v>599</v>
      </c>
      <c r="H564" s="36" t="s">
        <v>583</v>
      </c>
      <c r="I564" s="36" t="s">
        <v>584</v>
      </c>
      <c r="J564" s="43" t="s">
        <v>190</v>
      </c>
      <c r="K564" s="39" t="s">
        <v>612</v>
      </c>
      <c r="L564" s="1" t="s">
        <v>466</v>
      </c>
      <c r="M564" s="40" t="n">
        <v>6104420000</v>
      </c>
      <c r="N564" s="31" t="s">
        <v>65</v>
      </c>
      <c r="O564" s="31" t="s">
        <v>574</v>
      </c>
      <c r="P564" s="33" t="n">
        <v>1</v>
      </c>
      <c r="V564" s="41" t="n">
        <f aca="false">LEN(B564)</f>
        <v>65</v>
      </c>
    </row>
    <row r="565" s="41" customFormat="true" ht="12.75" hidden="false" customHeight="false" outlineLevel="0" collapsed="false">
      <c r="A565" s="29" t="str">
        <f aca="false">LEFT(L565,4)</f>
        <v>Хлоп</v>
      </c>
      <c r="B565" s="35" t="str">
        <f aca="false">CONCATENATE(F565," ", C565," ",H565," ",D565," ", E565, " цвет ", G565, " р. ", J565)</f>
        <v>ПЛАТЬЕ БЕЗ ТОВАРНОГО ЗНАКА дет. Артикул 100-064 цвет РОЗОВЫЙ р. 98</v>
      </c>
      <c r="C565" s="36" t="s">
        <v>579</v>
      </c>
      <c r="D565" s="36" t="s">
        <v>56</v>
      </c>
      <c r="E565" s="36" t="s">
        <v>662</v>
      </c>
      <c r="F565" s="36" t="s">
        <v>581</v>
      </c>
      <c r="G565" s="37" t="s">
        <v>595</v>
      </c>
      <c r="H565" s="36" t="s">
        <v>583</v>
      </c>
      <c r="I565" s="36" t="s">
        <v>584</v>
      </c>
      <c r="J565" s="43" t="s">
        <v>172</v>
      </c>
      <c r="K565" s="39" t="s">
        <v>612</v>
      </c>
      <c r="L565" s="1" t="s">
        <v>466</v>
      </c>
      <c r="M565" s="40" t="n">
        <v>6104420000</v>
      </c>
      <c r="N565" s="31" t="s">
        <v>65</v>
      </c>
      <c r="O565" s="31" t="s">
        <v>574</v>
      </c>
      <c r="P565" s="33" t="n">
        <v>1</v>
      </c>
      <c r="V565" s="41" t="n">
        <f aca="false">LEN(B565)</f>
        <v>66</v>
      </c>
    </row>
    <row r="566" s="41" customFormat="true" ht="12.75" hidden="false" customHeight="false" outlineLevel="0" collapsed="false">
      <c r="A566" s="29" t="str">
        <f aca="false">LEFT(L566,4)</f>
        <v>Хлоп</v>
      </c>
      <c r="B566" s="35" t="str">
        <f aca="false">CONCATENATE(F566," ", C566," ",H566," ",D566," ", E566, " цвет ", G566, " р. ", J566)</f>
        <v>ПЛАТЬЕ БЕЗ ТОВАРНОГО ЗНАКА дет. Артикул 100-065 цвет РОЗОВЫЙ р. 104</v>
      </c>
      <c r="C566" s="36" t="s">
        <v>579</v>
      </c>
      <c r="D566" s="36" t="s">
        <v>56</v>
      </c>
      <c r="E566" s="36" t="s">
        <v>663</v>
      </c>
      <c r="F566" s="36" t="s">
        <v>581</v>
      </c>
      <c r="G566" s="37" t="s">
        <v>595</v>
      </c>
      <c r="H566" s="36" t="s">
        <v>583</v>
      </c>
      <c r="I566" s="36" t="s">
        <v>584</v>
      </c>
      <c r="J566" s="43" t="s">
        <v>178</v>
      </c>
      <c r="K566" s="39" t="s">
        <v>612</v>
      </c>
      <c r="L566" s="1" t="s">
        <v>466</v>
      </c>
      <c r="M566" s="40" t="n">
        <v>6104420000</v>
      </c>
      <c r="N566" s="31" t="s">
        <v>65</v>
      </c>
      <c r="O566" s="31" t="s">
        <v>574</v>
      </c>
      <c r="P566" s="33" t="n">
        <v>1</v>
      </c>
      <c r="V566" s="41" t="n">
        <f aca="false">LEN(B566)</f>
        <v>67</v>
      </c>
    </row>
    <row r="567" s="41" customFormat="true" ht="12.75" hidden="false" customHeight="false" outlineLevel="0" collapsed="false">
      <c r="A567" s="29" t="str">
        <f aca="false">LEFT(L567,4)</f>
        <v>Хлоп</v>
      </c>
      <c r="B567" s="35" t="str">
        <f aca="false">CONCATENATE(F567," ", C567," ",H567," ",D567," ", E567, " цвет ", G567, " р. ", J567)</f>
        <v>ПЛАТЬЕ БЕЗ ТОВАРНОГО ЗНАКА дет. Артикул 100-066 цвет РОЗОВЫЙ р. 110</v>
      </c>
      <c r="C567" s="36" t="s">
        <v>579</v>
      </c>
      <c r="D567" s="36" t="s">
        <v>56</v>
      </c>
      <c r="E567" s="36" t="s">
        <v>664</v>
      </c>
      <c r="F567" s="36" t="s">
        <v>581</v>
      </c>
      <c r="G567" s="37" t="s">
        <v>595</v>
      </c>
      <c r="H567" s="36" t="s">
        <v>583</v>
      </c>
      <c r="I567" s="36" t="s">
        <v>584</v>
      </c>
      <c r="J567" s="43" t="s">
        <v>184</v>
      </c>
      <c r="K567" s="39" t="s">
        <v>612</v>
      </c>
      <c r="L567" s="1" t="s">
        <v>466</v>
      </c>
      <c r="M567" s="40" t="n">
        <v>6104420000</v>
      </c>
      <c r="N567" s="31" t="s">
        <v>65</v>
      </c>
      <c r="O567" s="31" t="s">
        <v>574</v>
      </c>
      <c r="P567" s="33" t="n">
        <v>1</v>
      </c>
      <c r="V567" s="41" t="n">
        <f aca="false">LEN(B567)</f>
        <v>67</v>
      </c>
    </row>
    <row r="568" s="41" customFormat="true" ht="12.75" hidden="false" customHeight="false" outlineLevel="0" collapsed="false">
      <c r="A568" s="29" t="str">
        <f aca="false">LEFT(L568,4)</f>
        <v>Хлоп</v>
      </c>
      <c r="B568" s="35" t="str">
        <f aca="false">CONCATENATE(F568," ", C568," ",H568," ",D568," ", E568, " цвет ", G568, " р. ", J568)</f>
        <v>ПЛАТЬЕ БЕЗ ТОВАРНОГО ЗНАКА дет. Артикул 100-067 цвет ЖЁЛТЫЙ р. 110</v>
      </c>
      <c r="C568" s="36" t="s">
        <v>579</v>
      </c>
      <c r="D568" s="36" t="s">
        <v>56</v>
      </c>
      <c r="E568" s="36" t="s">
        <v>665</v>
      </c>
      <c r="F568" s="36" t="s">
        <v>581</v>
      </c>
      <c r="G568" s="37" t="s">
        <v>626</v>
      </c>
      <c r="H568" s="36" t="s">
        <v>583</v>
      </c>
      <c r="I568" s="36" t="s">
        <v>584</v>
      </c>
      <c r="J568" s="43" t="s">
        <v>184</v>
      </c>
      <c r="K568" s="44" t="s">
        <v>612</v>
      </c>
      <c r="L568" s="1" t="s">
        <v>466</v>
      </c>
      <c r="M568" s="40" t="n">
        <v>6104420000</v>
      </c>
      <c r="N568" s="31" t="s">
        <v>65</v>
      </c>
      <c r="O568" s="31" t="s">
        <v>574</v>
      </c>
      <c r="P568" s="33" t="n">
        <v>1</v>
      </c>
      <c r="V568" s="41" t="n">
        <f aca="false">LEN(B568)</f>
        <v>66</v>
      </c>
    </row>
    <row r="569" s="41" customFormat="true" ht="12.75" hidden="false" customHeight="false" outlineLevel="0" collapsed="false">
      <c r="A569" s="29" t="str">
        <f aca="false">LEFT(L569,4)</f>
        <v>Хлоп</v>
      </c>
      <c r="B569" s="35" t="str">
        <f aca="false">CONCATENATE(F569," ", C569," ",H569," ",D569," ", E569, " цвет ", G569, " р. ", J569)</f>
        <v>ПЛАТЬЕ БЕЗ ТОВАРНОГО ЗНАКА дет. Артикул 100-068 цвет ЖЁЛТЫЙ р. 116</v>
      </c>
      <c r="C569" s="36" t="s">
        <v>579</v>
      </c>
      <c r="D569" s="36" t="s">
        <v>56</v>
      </c>
      <c r="E569" s="36" t="s">
        <v>666</v>
      </c>
      <c r="F569" s="36" t="s">
        <v>581</v>
      </c>
      <c r="G569" s="37" t="s">
        <v>626</v>
      </c>
      <c r="H569" s="36" t="s">
        <v>583</v>
      </c>
      <c r="I569" s="36" t="s">
        <v>584</v>
      </c>
      <c r="J569" s="43" t="s">
        <v>190</v>
      </c>
      <c r="K569" s="39" t="s">
        <v>612</v>
      </c>
      <c r="L569" s="1" t="s">
        <v>466</v>
      </c>
      <c r="M569" s="40" t="n">
        <v>6104420000</v>
      </c>
      <c r="N569" s="31" t="s">
        <v>65</v>
      </c>
      <c r="O569" s="31" t="s">
        <v>574</v>
      </c>
      <c r="P569" s="33" t="n">
        <v>1</v>
      </c>
      <c r="V569" s="41" t="n">
        <f aca="false">LEN(B569)</f>
        <v>66</v>
      </c>
    </row>
    <row r="570" s="41" customFormat="true" ht="12.75" hidden="false" customHeight="false" outlineLevel="0" collapsed="false">
      <c r="A570" s="29" t="str">
        <f aca="false">LEFT(L570,4)</f>
        <v>Хлоп</v>
      </c>
      <c r="B570" s="35" t="str">
        <f aca="false">CONCATENATE(F570," ", C570," ",H570," ",D570," ", E570, " цвет ", G570, " р. ", J570)</f>
        <v>ПЛАТЬЕ БЕЗ ТОВАРНОГО ЗНАКА дет. Артикул 100-069 цвет ЖЁЛТЫЙ р. 122</v>
      </c>
      <c r="C570" s="36" t="s">
        <v>579</v>
      </c>
      <c r="D570" s="36" t="s">
        <v>56</v>
      </c>
      <c r="E570" s="36" t="s">
        <v>667</v>
      </c>
      <c r="F570" s="36" t="s">
        <v>581</v>
      </c>
      <c r="G570" s="37" t="s">
        <v>626</v>
      </c>
      <c r="H570" s="36" t="s">
        <v>583</v>
      </c>
      <c r="I570" s="36" t="s">
        <v>584</v>
      </c>
      <c r="J570" s="43" t="s">
        <v>196</v>
      </c>
      <c r="K570" s="39" t="s">
        <v>612</v>
      </c>
      <c r="L570" s="1" t="s">
        <v>466</v>
      </c>
      <c r="M570" s="40" t="n">
        <v>6104420000</v>
      </c>
      <c r="N570" s="31" t="s">
        <v>65</v>
      </c>
      <c r="O570" s="31" t="s">
        <v>574</v>
      </c>
      <c r="P570" s="33" t="n">
        <v>1</v>
      </c>
      <c r="V570" s="41" t="n">
        <f aca="false">LEN(B570)</f>
        <v>66</v>
      </c>
    </row>
    <row r="571" s="41" customFormat="true" ht="12.75" hidden="false" customHeight="false" outlineLevel="0" collapsed="false">
      <c r="A571" s="29" t="str">
        <f aca="false">LEFT(L571,4)</f>
        <v>Хлоп</v>
      </c>
      <c r="B571" s="35" t="str">
        <f aca="false">CONCATENATE(F571," ", C571," ",H571," ",D571," ", E571, " цвет ", G571, " р. ", J571)</f>
        <v>ПЛАТЬЕ БЕЗ ТОВАРНОГО ЗНАКА дет. Артикул 100-070 цвет ЖЁЛТЫЙ р. 128</v>
      </c>
      <c r="C571" s="36" t="s">
        <v>579</v>
      </c>
      <c r="D571" s="36" t="s">
        <v>56</v>
      </c>
      <c r="E571" s="36" t="s">
        <v>668</v>
      </c>
      <c r="F571" s="36" t="s">
        <v>581</v>
      </c>
      <c r="G571" s="37" t="s">
        <v>626</v>
      </c>
      <c r="H571" s="36" t="s">
        <v>583</v>
      </c>
      <c r="I571" s="36" t="s">
        <v>584</v>
      </c>
      <c r="J571" s="43" t="s">
        <v>202</v>
      </c>
      <c r="K571" s="39" t="s">
        <v>612</v>
      </c>
      <c r="L571" s="1" t="s">
        <v>466</v>
      </c>
      <c r="M571" s="40" t="n">
        <v>6104420000</v>
      </c>
      <c r="N571" s="31" t="s">
        <v>65</v>
      </c>
      <c r="O571" s="31" t="s">
        <v>574</v>
      </c>
      <c r="P571" s="33" t="n">
        <v>1</v>
      </c>
      <c r="V571" s="41" t="n">
        <f aca="false">LEN(B571)</f>
        <v>66</v>
      </c>
    </row>
    <row r="572" s="41" customFormat="true" ht="12.75" hidden="false" customHeight="false" outlineLevel="0" collapsed="false">
      <c r="A572" s="29" t="str">
        <f aca="false">LEFT(L572,4)</f>
        <v>Хлоп</v>
      </c>
      <c r="B572" s="35" t="str">
        <f aca="false">CONCATENATE(F572," ", C572," ",H572," ",D572," ", E572, " цвет ", G572, " р. ", J572)</f>
        <v>ПЛАТЬЕ БЕЗ ТОВАРНОГО ЗНАКА дет. Артикул 100-071 цвет МАЛИНОВЫЙ р. 104</v>
      </c>
      <c r="C572" s="36" t="s">
        <v>579</v>
      </c>
      <c r="D572" s="36" t="s">
        <v>56</v>
      </c>
      <c r="E572" s="36" t="s">
        <v>669</v>
      </c>
      <c r="F572" s="36" t="s">
        <v>581</v>
      </c>
      <c r="G572" s="37" t="s">
        <v>670</v>
      </c>
      <c r="H572" s="36" t="s">
        <v>583</v>
      </c>
      <c r="I572" s="36" t="s">
        <v>584</v>
      </c>
      <c r="J572" s="43" t="s">
        <v>178</v>
      </c>
      <c r="K572" s="39" t="s">
        <v>612</v>
      </c>
      <c r="L572" s="1" t="s">
        <v>466</v>
      </c>
      <c r="M572" s="40" t="n">
        <v>6104420000</v>
      </c>
      <c r="N572" s="31" t="s">
        <v>65</v>
      </c>
      <c r="O572" s="31" t="s">
        <v>574</v>
      </c>
      <c r="P572" s="33" t="n">
        <v>1</v>
      </c>
      <c r="V572" s="41" t="n">
        <f aca="false">LEN(B572)</f>
        <v>69</v>
      </c>
    </row>
    <row r="573" s="41" customFormat="true" ht="12.75" hidden="false" customHeight="false" outlineLevel="0" collapsed="false">
      <c r="A573" s="29" t="str">
        <f aca="false">LEFT(L573,4)</f>
        <v>Хлоп</v>
      </c>
      <c r="B573" s="35" t="str">
        <f aca="false">CONCATENATE(F573," ", C573," ",H573," ",D573," ", E573, " цвет ", G573, " р. ", J573)</f>
        <v>ПЛАТЬЕ БЕЗ ТОВАРНОГО ЗНАКА дет. Артикул 100-072 цвет МАЛИНОВЫЙ р. 116</v>
      </c>
      <c r="C573" s="36" t="s">
        <v>579</v>
      </c>
      <c r="D573" s="36" t="s">
        <v>56</v>
      </c>
      <c r="E573" s="36" t="s">
        <v>671</v>
      </c>
      <c r="F573" s="36" t="s">
        <v>581</v>
      </c>
      <c r="G573" s="37" t="s">
        <v>670</v>
      </c>
      <c r="H573" s="36" t="s">
        <v>583</v>
      </c>
      <c r="I573" s="36" t="s">
        <v>584</v>
      </c>
      <c r="J573" s="43" t="s">
        <v>190</v>
      </c>
      <c r="K573" s="39" t="s">
        <v>612</v>
      </c>
      <c r="L573" s="1" t="s">
        <v>466</v>
      </c>
      <c r="M573" s="40" t="n">
        <v>6104420000</v>
      </c>
      <c r="N573" s="31" t="s">
        <v>65</v>
      </c>
      <c r="O573" s="31" t="s">
        <v>574</v>
      </c>
      <c r="P573" s="33" t="n">
        <v>1</v>
      </c>
      <c r="V573" s="41" t="n">
        <f aca="false">LEN(B573)</f>
        <v>69</v>
      </c>
    </row>
    <row r="574" s="41" customFormat="true" ht="12.75" hidden="false" customHeight="false" outlineLevel="0" collapsed="false">
      <c r="A574" s="29" t="str">
        <f aca="false">LEFT(L574,4)</f>
        <v>Хлоп</v>
      </c>
      <c r="B574" s="35" t="str">
        <f aca="false">CONCATENATE(F574," ", C574," ",H574," ",D574," ", E574, " цвет ", G574, " р. ", J574)</f>
        <v>ПЛАТЬЕ БЕЗ ТОВАРНОГО ЗНАКА дет. Артикул 100-073 цвет СИНИЙ р. 104</v>
      </c>
      <c r="C574" s="36" t="s">
        <v>579</v>
      </c>
      <c r="D574" s="36" t="s">
        <v>56</v>
      </c>
      <c r="E574" s="36" t="s">
        <v>672</v>
      </c>
      <c r="F574" s="36" t="s">
        <v>581</v>
      </c>
      <c r="G574" s="37" t="s">
        <v>655</v>
      </c>
      <c r="H574" s="36" t="s">
        <v>583</v>
      </c>
      <c r="I574" s="36" t="s">
        <v>584</v>
      </c>
      <c r="J574" s="43" t="s">
        <v>178</v>
      </c>
      <c r="K574" s="39" t="s">
        <v>612</v>
      </c>
      <c r="L574" s="1" t="s">
        <v>466</v>
      </c>
      <c r="M574" s="40" t="n">
        <v>6104420000</v>
      </c>
      <c r="N574" s="31" t="s">
        <v>65</v>
      </c>
      <c r="O574" s="31" t="s">
        <v>574</v>
      </c>
      <c r="P574" s="33" t="n">
        <v>1</v>
      </c>
      <c r="V574" s="41" t="n">
        <f aca="false">LEN(B574)</f>
        <v>65</v>
      </c>
    </row>
    <row r="575" s="41" customFormat="true" ht="12.75" hidden="false" customHeight="false" outlineLevel="0" collapsed="false">
      <c r="A575" s="29" t="str">
        <f aca="false">LEFT(L575,4)</f>
        <v>Хлоп</v>
      </c>
      <c r="B575" s="35" t="str">
        <f aca="false">CONCATENATE(F575," ", C575," ",H575," ",D575," ", E575, " цвет ", G575, " р. ", J575)</f>
        <v>ПЛАТЬЕ БЕЗ ТОВАРНОГО ЗНАКА дет. Артикул 100-074 цвет СИНИЙ р. 122</v>
      </c>
      <c r="C575" s="36" t="s">
        <v>579</v>
      </c>
      <c r="D575" s="36" t="s">
        <v>56</v>
      </c>
      <c r="E575" s="36" t="s">
        <v>673</v>
      </c>
      <c r="F575" s="36" t="s">
        <v>581</v>
      </c>
      <c r="G575" s="37" t="s">
        <v>655</v>
      </c>
      <c r="H575" s="36" t="s">
        <v>583</v>
      </c>
      <c r="I575" s="36" t="s">
        <v>584</v>
      </c>
      <c r="J575" s="43" t="s">
        <v>196</v>
      </c>
      <c r="K575" s="39" t="s">
        <v>612</v>
      </c>
      <c r="L575" s="1" t="s">
        <v>466</v>
      </c>
      <c r="M575" s="40" t="n">
        <v>6104420000</v>
      </c>
      <c r="N575" s="31" t="s">
        <v>65</v>
      </c>
      <c r="O575" s="31" t="s">
        <v>574</v>
      </c>
      <c r="P575" s="33" t="n">
        <v>1</v>
      </c>
      <c r="V575" s="41" t="n">
        <f aca="false">LEN(B575)</f>
        <v>65</v>
      </c>
    </row>
    <row r="576" s="41" customFormat="true" ht="12.75" hidden="false" customHeight="false" outlineLevel="0" collapsed="false">
      <c r="A576" s="29" t="str">
        <f aca="false">LEFT(L576,4)</f>
        <v>Хлоп</v>
      </c>
      <c r="B576" s="35" t="str">
        <f aca="false">CONCATENATE(F576," ", C576," ",H576," ",D576," ", E576, " цвет ", G576, " р. ", J576)</f>
        <v>ПЛАТЬЕ БЕЗ ТОВАРНОГО ЗНАКА дет. Артикул 100-075 цвет РОЗОВЫЙ р. 98</v>
      </c>
      <c r="C576" s="36" t="s">
        <v>579</v>
      </c>
      <c r="D576" s="36" t="s">
        <v>56</v>
      </c>
      <c r="E576" s="36" t="s">
        <v>674</v>
      </c>
      <c r="F576" s="36" t="s">
        <v>581</v>
      </c>
      <c r="G576" s="37" t="s">
        <v>595</v>
      </c>
      <c r="H576" s="36" t="s">
        <v>583</v>
      </c>
      <c r="I576" s="36" t="s">
        <v>584</v>
      </c>
      <c r="J576" s="43" t="s">
        <v>172</v>
      </c>
      <c r="K576" s="39" t="s">
        <v>612</v>
      </c>
      <c r="L576" s="1" t="s">
        <v>466</v>
      </c>
      <c r="M576" s="40" t="n">
        <v>6104420000</v>
      </c>
      <c r="N576" s="31" t="s">
        <v>65</v>
      </c>
      <c r="O576" s="31" t="s">
        <v>574</v>
      </c>
      <c r="P576" s="33" t="n">
        <v>1</v>
      </c>
      <c r="V576" s="41" t="n">
        <f aca="false">LEN(B576)</f>
        <v>66</v>
      </c>
    </row>
    <row r="577" s="41" customFormat="true" ht="12.75" hidden="false" customHeight="false" outlineLevel="0" collapsed="false">
      <c r="A577" s="29" t="str">
        <f aca="false">LEFT(L577,4)</f>
        <v>Хлоп</v>
      </c>
      <c r="B577" s="35" t="str">
        <f aca="false">CONCATENATE(F577," ", C577," ",H577," ",D577," ", E577, " цвет ", G577, " р. ", J577)</f>
        <v>ПЛАТЬЕ БЕЗ ТОВАРНОГО ЗНАКА дет. Артикул 100-076 цвет РОЗОВЫЙ р. 110</v>
      </c>
      <c r="C577" s="36" t="s">
        <v>579</v>
      </c>
      <c r="D577" s="36" t="s">
        <v>56</v>
      </c>
      <c r="E577" s="36" t="s">
        <v>675</v>
      </c>
      <c r="F577" s="36" t="s">
        <v>581</v>
      </c>
      <c r="G577" s="37" t="s">
        <v>595</v>
      </c>
      <c r="H577" s="36" t="s">
        <v>583</v>
      </c>
      <c r="I577" s="36" t="s">
        <v>584</v>
      </c>
      <c r="J577" s="43" t="s">
        <v>184</v>
      </c>
      <c r="K577" s="39" t="s">
        <v>612</v>
      </c>
      <c r="L577" s="1" t="s">
        <v>466</v>
      </c>
      <c r="M577" s="40" t="n">
        <v>6104420000</v>
      </c>
      <c r="N577" s="31" t="s">
        <v>65</v>
      </c>
      <c r="O577" s="31" t="s">
        <v>574</v>
      </c>
      <c r="P577" s="33" t="n">
        <v>1</v>
      </c>
      <c r="V577" s="41" t="n">
        <f aca="false">LEN(B577)</f>
        <v>67</v>
      </c>
    </row>
    <row r="578" s="41" customFormat="true" ht="12.75" hidden="false" customHeight="false" outlineLevel="0" collapsed="false">
      <c r="A578" s="29" t="str">
        <f aca="false">LEFT(L578,4)</f>
        <v>Хлоп</v>
      </c>
      <c r="B578" s="35" t="str">
        <f aca="false">CONCATENATE(F578," ", C578," ",H578," ",D578," ", E578, " цвет ", G578, " р. ", J578)</f>
        <v>ПЛАТЬЕ БЕЗ ТОВАРНОГО ЗНАКА дет. Артикул 100-076\1 цвет РОЗОВЫЙ р. 110</v>
      </c>
      <c r="C578" s="36" t="s">
        <v>579</v>
      </c>
      <c r="D578" s="36" t="s">
        <v>56</v>
      </c>
      <c r="E578" s="36" t="s">
        <v>676</v>
      </c>
      <c r="F578" s="36" t="s">
        <v>581</v>
      </c>
      <c r="G578" s="37" t="s">
        <v>595</v>
      </c>
      <c r="H578" s="36" t="s">
        <v>583</v>
      </c>
      <c r="I578" s="36" t="s">
        <v>584</v>
      </c>
      <c r="J578" s="43" t="s">
        <v>184</v>
      </c>
      <c r="K578" s="39" t="s">
        <v>612</v>
      </c>
      <c r="L578" s="1" t="s">
        <v>466</v>
      </c>
      <c r="M578" s="40" t="n">
        <v>6104420000</v>
      </c>
      <c r="N578" s="31" t="s">
        <v>65</v>
      </c>
      <c r="O578" s="31" t="s">
        <v>574</v>
      </c>
      <c r="P578" s="33" t="n">
        <v>1</v>
      </c>
      <c r="V578" s="41" t="n">
        <f aca="false">LEN(B578)</f>
        <v>69</v>
      </c>
    </row>
    <row r="579" s="41" customFormat="true" ht="12.75" hidden="false" customHeight="false" outlineLevel="0" collapsed="false">
      <c r="A579" s="29" t="str">
        <f aca="false">LEFT(L579,4)</f>
        <v>Хлоп</v>
      </c>
      <c r="B579" s="35" t="str">
        <f aca="false">CONCATENATE(F579," ", C579," ",H579," ",D579," ", E579, " цвет ", G579, " р. ", J579)</f>
        <v>ПЛАТЬЕ БЕЗ ТОВАРНОГО ЗНАКА дет. Артикул 100-077 цвет РАЗНОЦВЕТНЫЙ р. 104</v>
      </c>
      <c r="C579" s="36" t="s">
        <v>579</v>
      </c>
      <c r="D579" s="36" t="s">
        <v>56</v>
      </c>
      <c r="E579" s="36" t="s">
        <v>677</v>
      </c>
      <c r="F579" s="36" t="s">
        <v>581</v>
      </c>
      <c r="G579" s="37" t="s">
        <v>639</v>
      </c>
      <c r="H579" s="36" t="s">
        <v>583</v>
      </c>
      <c r="I579" s="36" t="s">
        <v>584</v>
      </c>
      <c r="J579" s="38" t="s">
        <v>178</v>
      </c>
      <c r="K579" s="39" t="s">
        <v>612</v>
      </c>
      <c r="L579" s="1" t="s">
        <v>466</v>
      </c>
      <c r="M579" s="40" t="n">
        <v>6204420000</v>
      </c>
      <c r="N579" s="31" t="s">
        <v>65</v>
      </c>
      <c r="O579" s="31" t="s">
        <v>574</v>
      </c>
      <c r="P579" s="33" t="n">
        <v>1</v>
      </c>
      <c r="V579" s="41" t="n">
        <f aca="false">LEN(B579)</f>
        <v>72</v>
      </c>
    </row>
    <row r="580" s="41" customFormat="true" ht="12.75" hidden="false" customHeight="false" outlineLevel="0" collapsed="false">
      <c r="A580" s="29" t="str">
        <f aca="false">LEFT(L580,4)</f>
        <v>Хлоп</v>
      </c>
      <c r="B580" s="35" t="str">
        <f aca="false">CONCATENATE(F580," ", C580," ",H580," ",D580," ", E580, " цвет ", G580, " р. ", J580)</f>
        <v>ПЛАТЬЕ БЕЗ ТОВАРНОГО ЗНАКА дет. Артикул 100-078 цвет РАЗНОЦВЕТНЫЙ р. 110</v>
      </c>
      <c r="C580" s="36" t="s">
        <v>579</v>
      </c>
      <c r="D580" s="36" t="s">
        <v>56</v>
      </c>
      <c r="E580" s="36" t="s">
        <v>678</v>
      </c>
      <c r="F580" s="36" t="s">
        <v>581</v>
      </c>
      <c r="G580" s="37" t="s">
        <v>639</v>
      </c>
      <c r="H580" s="36" t="s">
        <v>583</v>
      </c>
      <c r="I580" s="36" t="s">
        <v>584</v>
      </c>
      <c r="J580" s="38" t="s">
        <v>184</v>
      </c>
      <c r="K580" s="39" t="s">
        <v>612</v>
      </c>
      <c r="L580" s="1" t="s">
        <v>466</v>
      </c>
      <c r="M580" s="40" t="n">
        <v>6204420000</v>
      </c>
      <c r="N580" s="31" t="s">
        <v>65</v>
      </c>
      <c r="O580" s="31" t="s">
        <v>574</v>
      </c>
      <c r="P580" s="33" t="n">
        <v>1</v>
      </c>
      <c r="V580" s="41" t="n">
        <f aca="false">LEN(B580)</f>
        <v>72</v>
      </c>
    </row>
    <row r="581" s="41" customFormat="true" ht="12.75" hidden="false" customHeight="false" outlineLevel="0" collapsed="false">
      <c r="A581" s="29" t="str">
        <f aca="false">LEFT(L581,4)</f>
        <v>Хлоп</v>
      </c>
      <c r="B581" s="35" t="str">
        <f aca="false">CONCATENATE(F581," ", C581," ",H581," ",D581," ", E581, " цвет ", G581, " р. ", J581)</f>
        <v>ПЛАТЬЕ БЕЗ ТОВАРНОГО ЗНАКА дет. Артикул 100-079 цвет РАЗНОЦВЕТНЫЙ р. 92</v>
      </c>
      <c r="C581" s="36" t="s">
        <v>579</v>
      </c>
      <c r="D581" s="36" t="s">
        <v>56</v>
      </c>
      <c r="E581" s="36" t="s">
        <v>679</v>
      </c>
      <c r="F581" s="36" t="s">
        <v>581</v>
      </c>
      <c r="G581" s="37" t="s">
        <v>639</v>
      </c>
      <c r="H581" s="36" t="s">
        <v>583</v>
      </c>
      <c r="I581" s="36" t="s">
        <v>584</v>
      </c>
      <c r="J581" s="38" t="s">
        <v>166</v>
      </c>
      <c r="K581" s="39" t="s">
        <v>612</v>
      </c>
      <c r="L581" s="1" t="s">
        <v>466</v>
      </c>
      <c r="M581" s="40" t="n">
        <v>6204420000</v>
      </c>
      <c r="N581" s="31" t="s">
        <v>65</v>
      </c>
      <c r="O581" s="31" t="s">
        <v>574</v>
      </c>
      <c r="P581" s="33" t="n">
        <v>1</v>
      </c>
      <c r="V581" s="41" t="n">
        <f aca="false">LEN(B581)</f>
        <v>71</v>
      </c>
    </row>
    <row r="582" s="41" customFormat="true" ht="12.75" hidden="false" customHeight="false" outlineLevel="0" collapsed="false">
      <c r="A582" s="29" t="str">
        <f aca="false">LEFT(L582,4)</f>
        <v>Хлоп</v>
      </c>
      <c r="B582" s="35" t="str">
        <f aca="false">CONCATENATE(F582," ", C582," ",H582," ",D582," ", E582, " цвет ", G582, " р. ", J582)</f>
        <v>ПЛАТЬЕ БЕЗ ТОВАРНОГО ЗНАКА дет. Артикул 100-080 цвет РАЗНОЦВЕТНЫЙ р. 98</v>
      </c>
      <c r="C582" s="36" t="s">
        <v>579</v>
      </c>
      <c r="D582" s="36" t="s">
        <v>56</v>
      </c>
      <c r="E582" s="36" t="s">
        <v>680</v>
      </c>
      <c r="F582" s="36" t="s">
        <v>581</v>
      </c>
      <c r="G582" s="37" t="s">
        <v>639</v>
      </c>
      <c r="H582" s="36" t="s">
        <v>583</v>
      </c>
      <c r="I582" s="36" t="s">
        <v>584</v>
      </c>
      <c r="J582" s="38" t="s">
        <v>172</v>
      </c>
      <c r="K582" s="39" t="s">
        <v>612</v>
      </c>
      <c r="L582" s="1" t="s">
        <v>466</v>
      </c>
      <c r="M582" s="40" t="n">
        <v>6204420000</v>
      </c>
      <c r="N582" s="31" t="s">
        <v>65</v>
      </c>
      <c r="O582" s="31" t="s">
        <v>574</v>
      </c>
      <c r="P582" s="33" t="n">
        <v>1</v>
      </c>
      <c r="V582" s="41" t="n">
        <f aca="false">LEN(B582)</f>
        <v>71</v>
      </c>
    </row>
    <row r="583" s="41" customFormat="true" ht="12.75" hidden="false" customHeight="false" outlineLevel="0" collapsed="false">
      <c r="A583" s="29" t="str">
        <f aca="false">LEFT(L583,4)</f>
        <v>Хлоп</v>
      </c>
      <c r="B583" s="35" t="str">
        <f aca="false">CONCATENATE(F583," ", C583," ",H583," ",D583," ", E583, " цвет ", G583, " р. ", J583)</f>
        <v>ПЛАТЬЕ БЕЗ ТОВАРНОГО ЗНАКА дет. Артикул 100-081 цвет РАЗНОЦВЕТНЫЙ р. 98</v>
      </c>
      <c r="C583" s="36" t="s">
        <v>579</v>
      </c>
      <c r="D583" s="36" t="s">
        <v>56</v>
      </c>
      <c r="E583" s="36" t="s">
        <v>681</v>
      </c>
      <c r="F583" s="36" t="s">
        <v>581</v>
      </c>
      <c r="G583" s="37" t="s">
        <v>639</v>
      </c>
      <c r="H583" s="36" t="s">
        <v>583</v>
      </c>
      <c r="I583" s="36" t="s">
        <v>584</v>
      </c>
      <c r="J583" s="38" t="s">
        <v>172</v>
      </c>
      <c r="K583" s="39" t="s">
        <v>612</v>
      </c>
      <c r="L583" s="1" t="s">
        <v>466</v>
      </c>
      <c r="M583" s="40" t="n">
        <v>6204420000</v>
      </c>
      <c r="N583" s="31" t="s">
        <v>65</v>
      </c>
      <c r="O583" s="31" t="s">
        <v>574</v>
      </c>
      <c r="P583" s="33" t="n">
        <v>1</v>
      </c>
      <c r="V583" s="41" t="n">
        <f aca="false">LEN(B583)</f>
        <v>71</v>
      </c>
    </row>
    <row r="584" s="41" customFormat="true" ht="12.75" hidden="false" customHeight="false" outlineLevel="0" collapsed="false">
      <c r="A584" s="29" t="str">
        <f aca="false">LEFT(L584,4)</f>
        <v>Хлоп</v>
      </c>
      <c r="B584" s="35" t="str">
        <f aca="false">CONCATENATE(F584," ", C584," ",H584," ",D584," ", E584, " цвет ", G584, " р. ", J584)</f>
        <v>ПЛАТЬЕ БЕЗ ТОВАРНОГО ЗНАКА дет. Артикул 100-082 цвет РАЗНОЦВЕТНЫЙ р. 116</v>
      </c>
      <c r="C584" s="36" t="s">
        <v>579</v>
      </c>
      <c r="D584" s="36" t="s">
        <v>56</v>
      </c>
      <c r="E584" s="36" t="s">
        <v>682</v>
      </c>
      <c r="F584" s="36" t="s">
        <v>581</v>
      </c>
      <c r="G584" s="37" t="s">
        <v>639</v>
      </c>
      <c r="H584" s="36" t="s">
        <v>583</v>
      </c>
      <c r="I584" s="36" t="s">
        <v>584</v>
      </c>
      <c r="J584" s="38" t="s">
        <v>190</v>
      </c>
      <c r="K584" s="39" t="s">
        <v>612</v>
      </c>
      <c r="L584" s="1" t="s">
        <v>466</v>
      </c>
      <c r="M584" s="40" t="n">
        <v>6204420000</v>
      </c>
      <c r="N584" s="31" t="s">
        <v>65</v>
      </c>
      <c r="O584" s="31" t="s">
        <v>574</v>
      </c>
      <c r="P584" s="33" t="n">
        <v>1</v>
      </c>
      <c r="V584" s="41" t="n">
        <f aca="false">LEN(B584)</f>
        <v>72</v>
      </c>
    </row>
    <row r="585" s="41" customFormat="true" ht="12.75" hidden="false" customHeight="false" outlineLevel="0" collapsed="false">
      <c r="A585" s="29" t="str">
        <f aca="false">LEFT(L585,4)</f>
        <v>Хлоп</v>
      </c>
      <c r="B585" s="35" t="str">
        <f aca="false">CONCATENATE(F585," ", C585," ",H585," ",D585," ", E585, " цвет ", G585, " р. ", J585)</f>
        <v>ПЛАТЬЕ БЕЗ ТОВАРНОГО ЗНАКА дет. Артикул 100-083 цвет КРАСНЫЙ р. 110</v>
      </c>
      <c r="C585" s="36" t="s">
        <v>579</v>
      </c>
      <c r="D585" s="36" t="s">
        <v>56</v>
      </c>
      <c r="E585" s="36" t="s">
        <v>683</v>
      </c>
      <c r="F585" s="36" t="s">
        <v>581</v>
      </c>
      <c r="G585" s="37" t="s">
        <v>590</v>
      </c>
      <c r="H585" s="36" t="s">
        <v>583</v>
      </c>
      <c r="I585" s="36" t="s">
        <v>584</v>
      </c>
      <c r="J585" s="43" t="s">
        <v>184</v>
      </c>
      <c r="K585" s="39" t="s">
        <v>612</v>
      </c>
      <c r="L585" s="1" t="s">
        <v>466</v>
      </c>
      <c r="M585" s="40" t="n">
        <v>6204420000</v>
      </c>
      <c r="N585" s="31" t="s">
        <v>65</v>
      </c>
      <c r="O585" s="31" t="s">
        <v>574</v>
      </c>
      <c r="P585" s="33" t="n">
        <v>1</v>
      </c>
      <c r="V585" s="41" t="n">
        <f aca="false">LEN(B585)</f>
        <v>67</v>
      </c>
    </row>
    <row r="586" s="41" customFormat="true" ht="12.75" hidden="false" customHeight="false" outlineLevel="0" collapsed="false">
      <c r="A586" s="29" t="str">
        <f aca="false">LEFT(L586,4)</f>
        <v>Хлоп</v>
      </c>
      <c r="B586" s="35" t="str">
        <f aca="false">CONCATENATE(F586," ", C586," ",H586," ",D586," ", E586, " цвет ", G586, " р. ", J586)</f>
        <v>ПЛАТЬЕ БЕЗ ТОВАРНОГО ЗНАКА дет. Артикул 100-084 цвет КРАСНЫЙ р. 116</v>
      </c>
      <c r="C586" s="36" t="s">
        <v>579</v>
      </c>
      <c r="D586" s="36" t="s">
        <v>56</v>
      </c>
      <c r="E586" s="36" t="s">
        <v>684</v>
      </c>
      <c r="F586" s="36" t="s">
        <v>581</v>
      </c>
      <c r="G586" s="37" t="s">
        <v>590</v>
      </c>
      <c r="H586" s="36" t="s">
        <v>583</v>
      </c>
      <c r="I586" s="36" t="s">
        <v>584</v>
      </c>
      <c r="J586" s="43" t="s">
        <v>190</v>
      </c>
      <c r="K586" s="39" t="s">
        <v>612</v>
      </c>
      <c r="L586" s="1" t="s">
        <v>466</v>
      </c>
      <c r="M586" s="40" t="n">
        <v>6204420000</v>
      </c>
      <c r="N586" s="31" t="s">
        <v>65</v>
      </c>
      <c r="O586" s="31" t="s">
        <v>574</v>
      </c>
      <c r="P586" s="33" t="n">
        <v>1</v>
      </c>
      <c r="V586" s="41" t="n">
        <f aca="false">LEN(B586)</f>
        <v>67</v>
      </c>
    </row>
    <row r="587" s="41" customFormat="true" ht="12.75" hidden="false" customHeight="false" outlineLevel="0" collapsed="false">
      <c r="A587" s="29" t="str">
        <f aca="false">LEFT(L587,4)</f>
        <v>Хлоп</v>
      </c>
      <c r="B587" s="35" t="str">
        <f aca="false">CONCATENATE(F587," ", C587," ",H587," ",D587," ", E587, " цвет ", G587, " р. ", J587)</f>
        <v>ПЛАТЬЕ БЕЗ ТОВАРНОГО ЗНАКА дет. Артикул 100-085 цвет КРАСНЫЙ р. 122</v>
      </c>
      <c r="C587" s="36" t="s">
        <v>579</v>
      </c>
      <c r="D587" s="36" t="s">
        <v>56</v>
      </c>
      <c r="E587" s="36" t="s">
        <v>685</v>
      </c>
      <c r="F587" s="36" t="s">
        <v>581</v>
      </c>
      <c r="G587" s="37" t="s">
        <v>590</v>
      </c>
      <c r="H587" s="36" t="s">
        <v>583</v>
      </c>
      <c r="I587" s="36" t="s">
        <v>584</v>
      </c>
      <c r="J587" s="43" t="s">
        <v>196</v>
      </c>
      <c r="K587" s="39" t="s">
        <v>612</v>
      </c>
      <c r="L587" s="1" t="s">
        <v>466</v>
      </c>
      <c r="M587" s="40" t="n">
        <v>6204420000</v>
      </c>
      <c r="N587" s="31" t="s">
        <v>65</v>
      </c>
      <c r="O587" s="31" t="s">
        <v>574</v>
      </c>
      <c r="P587" s="33" t="n">
        <v>1</v>
      </c>
      <c r="V587" s="41" t="n">
        <f aca="false">LEN(B587)</f>
        <v>67</v>
      </c>
    </row>
    <row r="588" s="41" customFormat="true" ht="12.75" hidden="false" customHeight="false" outlineLevel="0" collapsed="false">
      <c r="A588" s="29" t="str">
        <f aca="false">LEFT(L588,4)</f>
        <v>Хлоп</v>
      </c>
      <c r="B588" s="35" t="str">
        <f aca="false">CONCATENATE(F588," ", C588," ",H588," ",D588," ", E588, " цвет ", G588, " р. ", J588)</f>
        <v>ПЛАТЬЕ БЕЗ ТОВАРНОГО ЗНАКА дет. Артикул 100-086 цвет КРАСНЫЙ р. 128</v>
      </c>
      <c r="C588" s="36" t="s">
        <v>579</v>
      </c>
      <c r="D588" s="36" t="s">
        <v>56</v>
      </c>
      <c r="E588" s="36" t="s">
        <v>686</v>
      </c>
      <c r="F588" s="36" t="s">
        <v>581</v>
      </c>
      <c r="G588" s="37" t="s">
        <v>590</v>
      </c>
      <c r="H588" s="36" t="s">
        <v>583</v>
      </c>
      <c r="I588" s="36" t="s">
        <v>584</v>
      </c>
      <c r="J588" s="43" t="s">
        <v>202</v>
      </c>
      <c r="K588" s="39" t="s">
        <v>612</v>
      </c>
      <c r="L588" s="1" t="s">
        <v>466</v>
      </c>
      <c r="M588" s="40" t="n">
        <v>6204420000</v>
      </c>
      <c r="N588" s="31" t="s">
        <v>65</v>
      </c>
      <c r="O588" s="31" t="s">
        <v>574</v>
      </c>
      <c r="P588" s="33" t="n">
        <v>1</v>
      </c>
      <c r="V588" s="41" t="n">
        <f aca="false">LEN(B588)</f>
        <v>67</v>
      </c>
    </row>
    <row r="589" s="41" customFormat="true" ht="12.75" hidden="false" customHeight="false" outlineLevel="0" collapsed="false">
      <c r="A589" s="29" t="str">
        <f aca="false">LEFT(L589,4)</f>
        <v>Хлоп</v>
      </c>
      <c r="B589" s="35" t="str">
        <f aca="false">CONCATENATE(F589," ", C589," ",H589," ",D589," ", E589, " цвет ", G589, " р. ", J589)</f>
        <v>ПЛАТЬЕ БЕЗ ТОВАРНОГО ЗНАКА дет. Артикул 100-087 цвет КОРАЛЛОВЫЙ р. 134</v>
      </c>
      <c r="C589" s="36" t="s">
        <v>579</v>
      </c>
      <c r="D589" s="36" t="s">
        <v>56</v>
      </c>
      <c r="E589" s="36" t="s">
        <v>687</v>
      </c>
      <c r="F589" s="36" t="s">
        <v>581</v>
      </c>
      <c r="G589" s="37" t="s">
        <v>688</v>
      </c>
      <c r="H589" s="36" t="s">
        <v>583</v>
      </c>
      <c r="I589" s="36" t="s">
        <v>584</v>
      </c>
      <c r="J589" s="43" t="s">
        <v>208</v>
      </c>
      <c r="K589" s="39" t="s">
        <v>612</v>
      </c>
      <c r="L589" s="1" t="s">
        <v>466</v>
      </c>
      <c r="M589" s="40" t="n">
        <v>6204420000</v>
      </c>
      <c r="N589" s="31" t="s">
        <v>65</v>
      </c>
      <c r="O589" s="31" t="s">
        <v>574</v>
      </c>
      <c r="P589" s="33" t="n">
        <v>1</v>
      </c>
      <c r="V589" s="41" t="n">
        <f aca="false">LEN(B589)</f>
        <v>70</v>
      </c>
    </row>
    <row r="590" s="41" customFormat="true" ht="12.75" hidden="false" customHeight="false" outlineLevel="0" collapsed="false">
      <c r="A590" s="29" t="str">
        <f aca="false">LEFT(L590,4)</f>
        <v>Хлоп</v>
      </c>
      <c r="B590" s="35" t="str">
        <f aca="false">CONCATENATE(F590," ", C590," ",H590," ",D590," ", E590, " цвет ", G590, " р. ", J590)</f>
        <v>ПЛАТЬЕ БЕЗ ТОВАРНОГО ЗНАКА дет. Артикул 100-088 цвет КОРАЛЛОВЫЙ р. 140</v>
      </c>
      <c r="C590" s="36" t="s">
        <v>579</v>
      </c>
      <c r="D590" s="36" t="s">
        <v>56</v>
      </c>
      <c r="E590" s="36" t="s">
        <v>689</v>
      </c>
      <c r="F590" s="36" t="s">
        <v>581</v>
      </c>
      <c r="G590" s="37" t="s">
        <v>688</v>
      </c>
      <c r="H590" s="36" t="s">
        <v>583</v>
      </c>
      <c r="I590" s="36" t="s">
        <v>584</v>
      </c>
      <c r="J590" s="43" t="s">
        <v>214</v>
      </c>
      <c r="K590" s="39" t="s">
        <v>612</v>
      </c>
      <c r="L590" s="1" t="s">
        <v>466</v>
      </c>
      <c r="M590" s="40" t="n">
        <v>6204420000</v>
      </c>
      <c r="N590" s="31" t="s">
        <v>65</v>
      </c>
      <c r="O590" s="31" t="s">
        <v>574</v>
      </c>
      <c r="P590" s="33" t="n">
        <v>1</v>
      </c>
      <c r="V590" s="41" t="n">
        <f aca="false">LEN(B590)</f>
        <v>70</v>
      </c>
    </row>
    <row r="591" s="41" customFormat="true" ht="12.75" hidden="false" customHeight="false" outlineLevel="0" collapsed="false">
      <c r="A591" s="29" t="str">
        <f aca="false">LEFT(L591,4)</f>
        <v>Хлоп</v>
      </c>
      <c r="B591" s="35" t="str">
        <f aca="false">CONCATENATE(F591," ", C591," ",H591," ",D591," ", E591, " цвет ", G591, " р. ", J591)</f>
        <v>ПЛАТЬЕ БЕЗ ТОВАРНОГО ЗНАКА дет. Артикул 100-089 цвет РОЗОВЫЙ р. 146</v>
      </c>
      <c r="C591" s="36" t="s">
        <v>579</v>
      </c>
      <c r="D591" s="36" t="s">
        <v>56</v>
      </c>
      <c r="E591" s="36" t="s">
        <v>690</v>
      </c>
      <c r="F591" s="36" t="s">
        <v>581</v>
      </c>
      <c r="G591" s="37" t="s">
        <v>595</v>
      </c>
      <c r="H591" s="36" t="s">
        <v>583</v>
      </c>
      <c r="I591" s="36" t="s">
        <v>584</v>
      </c>
      <c r="J591" s="43" t="s">
        <v>220</v>
      </c>
      <c r="K591" s="39" t="s">
        <v>612</v>
      </c>
      <c r="L591" s="1" t="s">
        <v>466</v>
      </c>
      <c r="M591" s="40" t="n">
        <v>6204420000</v>
      </c>
      <c r="N591" s="31" t="s">
        <v>65</v>
      </c>
      <c r="O591" s="31" t="s">
        <v>574</v>
      </c>
      <c r="P591" s="33" t="n">
        <v>1</v>
      </c>
      <c r="V591" s="41" t="n">
        <f aca="false">LEN(B591)</f>
        <v>67</v>
      </c>
    </row>
    <row r="592" s="41" customFormat="true" ht="12.75" hidden="false" customHeight="false" outlineLevel="0" collapsed="false">
      <c r="A592" s="29" t="str">
        <f aca="false">LEFT(L592,4)</f>
        <v>Хлоп</v>
      </c>
      <c r="B592" s="35" t="str">
        <f aca="false">CONCATENATE(F592," ", C592," ",H592," ",D592," ", E592, " цвет ", G592, " р. ", J592)</f>
        <v>ПЛАТЬЕ БЕЗ ТОВАРНОГО ЗНАКА дет. Артикул 100-090 цвет РОЗОВЫЙ р. 152</v>
      </c>
      <c r="C592" s="36" t="s">
        <v>579</v>
      </c>
      <c r="D592" s="36" t="s">
        <v>56</v>
      </c>
      <c r="E592" s="36" t="s">
        <v>691</v>
      </c>
      <c r="F592" s="36" t="s">
        <v>581</v>
      </c>
      <c r="G592" s="37" t="s">
        <v>595</v>
      </c>
      <c r="H592" s="36" t="s">
        <v>583</v>
      </c>
      <c r="I592" s="36" t="s">
        <v>584</v>
      </c>
      <c r="J592" s="43" t="s">
        <v>226</v>
      </c>
      <c r="K592" s="39" t="s">
        <v>612</v>
      </c>
      <c r="L592" s="1" t="s">
        <v>466</v>
      </c>
      <c r="M592" s="40" t="n">
        <v>6204420000</v>
      </c>
      <c r="N592" s="31" t="s">
        <v>65</v>
      </c>
      <c r="O592" s="31" t="s">
        <v>574</v>
      </c>
      <c r="P592" s="33" t="n">
        <v>1</v>
      </c>
      <c r="V592" s="41" t="n">
        <f aca="false">LEN(B592)</f>
        <v>67</v>
      </c>
    </row>
    <row r="593" s="41" customFormat="true" ht="12.75" hidden="false" customHeight="false" outlineLevel="0" collapsed="false">
      <c r="A593" s="29" t="str">
        <f aca="false">LEFT(L593,4)</f>
        <v>Хлоп</v>
      </c>
      <c r="B593" s="35" t="str">
        <f aca="false">CONCATENATE(F593," ", C593," ",H593," ",D593," ", E593, " цвет ", G593, " р. ", J593)</f>
        <v>ПЛАТЬЕ БЕЗ ТОВАРНОГО ЗНАКА дет. Артикул 100-091 цвет РОЗОВЫЙ р. 164</v>
      </c>
      <c r="C593" s="36" t="s">
        <v>579</v>
      </c>
      <c r="D593" s="36" t="s">
        <v>56</v>
      </c>
      <c r="E593" s="36" t="s">
        <v>692</v>
      </c>
      <c r="F593" s="36" t="s">
        <v>581</v>
      </c>
      <c r="G593" s="37" t="s">
        <v>595</v>
      </c>
      <c r="H593" s="36" t="s">
        <v>583</v>
      </c>
      <c r="I593" s="36" t="s">
        <v>584</v>
      </c>
      <c r="J593" s="43" t="s">
        <v>238</v>
      </c>
      <c r="K593" s="39" t="s">
        <v>612</v>
      </c>
      <c r="L593" s="1" t="s">
        <v>466</v>
      </c>
      <c r="M593" s="40" t="n">
        <v>6204420000</v>
      </c>
      <c r="N593" s="31" t="s">
        <v>65</v>
      </c>
      <c r="O593" s="31" t="s">
        <v>574</v>
      </c>
      <c r="P593" s="33" t="n">
        <v>1</v>
      </c>
      <c r="V593" s="41" t="n">
        <f aca="false">LEN(B593)</f>
        <v>67</v>
      </c>
    </row>
    <row r="594" s="41" customFormat="true" ht="12.75" hidden="false" customHeight="false" outlineLevel="0" collapsed="false">
      <c r="A594" s="29" t="str">
        <f aca="false">LEFT(L594,4)</f>
        <v>Хлоп</v>
      </c>
      <c r="B594" s="35" t="str">
        <f aca="false">CONCATENATE(F594," ", C594," ",H594," ",D594," ", E594, " цвет ", G594, " р. ", J594)</f>
        <v>ПЛАТЬЕ БЕЗ ТОВАРНОГО ЗНАКА дет. Артикул 100-092 цвет РАЗНОЦВЕТНЫЙ р. 110</v>
      </c>
      <c r="C594" s="36" t="s">
        <v>579</v>
      </c>
      <c r="D594" s="36" t="s">
        <v>56</v>
      </c>
      <c r="E594" s="36" t="s">
        <v>693</v>
      </c>
      <c r="F594" s="36" t="s">
        <v>581</v>
      </c>
      <c r="G594" s="37" t="s">
        <v>639</v>
      </c>
      <c r="H594" s="36" t="s">
        <v>583</v>
      </c>
      <c r="I594" s="36" t="s">
        <v>584</v>
      </c>
      <c r="J594" s="38" t="s">
        <v>184</v>
      </c>
      <c r="K594" s="39" t="s">
        <v>585</v>
      </c>
      <c r="L594" s="1" t="s">
        <v>466</v>
      </c>
      <c r="M594" s="40" t="n">
        <v>6204430000</v>
      </c>
      <c r="N594" s="31" t="s">
        <v>65</v>
      </c>
      <c r="O594" s="31" t="s">
        <v>574</v>
      </c>
      <c r="P594" s="33" t="n">
        <v>1</v>
      </c>
      <c r="V594" s="41" t="n">
        <f aca="false">LEN(B594)</f>
        <v>72</v>
      </c>
    </row>
    <row r="595" s="41" customFormat="true" ht="12.75" hidden="false" customHeight="false" outlineLevel="0" collapsed="false">
      <c r="A595" s="29" t="str">
        <f aca="false">LEFT(L595,4)</f>
        <v>Хлоп</v>
      </c>
      <c r="B595" s="35" t="str">
        <f aca="false">CONCATENATE(F595," ", C595," ",H595," ",D595," ", E595, " цвет ", G595, " р. ", J595)</f>
        <v>ПЛАТЬЕ БЕЗ ТОВАРНОГО ЗНАКА дет. Артикул 100-093 цвет РАЗНОЦВЕТНЫЙ р. 116</v>
      </c>
      <c r="C595" s="36" t="s">
        <v>579</v>
      </c>
      <c r="D595" s="36" t="s">
        <v>56</v>
      </c>
      <c r="E595" s="36" t="s">
        <v>694</v>
      </c>
      <c r="F595" s="36" t="s">
        <v>581</v>
      </c>
      <c r="G595" s="37" t="s">
        <v>639</v>
      </c>
      <c r="H595" s="36" t="s">
        <v>583</v>
      </c>
      <c r="I595" s="36" t="s">
        <v>584</v>
      </c>
      <c r="J595" s="38" t="s">
        <v>190</v>
      </c>
      <c r="K595" s="39" t="s">
        <v>585</v>
      </c>
      <c r="L595" s="1" t="s">
        <v>466</v>
      </c>
      <c r="M595" s="40" t="n">
        <v>6204430000</v>
      </c>
      <c r="N595" s="31" t="s">
        <v>65</v>
      </c>
      <c r="O595" s="31" t="s">
        <v>574</v>
      </c>
      <c r="P595" s="33" t="n">
        <v>1</v>
      </c>
      <c r="V595" s="41" t="n">
        <f aca="false">LEN(B595)</f>
        <v>72</v>
      </c>
    </row>
    <row r="596" s="41" customFormat="true" ht="12.75" hidden="false" customHeight="false" outlineLevel="0" collapsed="false">
      <c r="A596" s="29" t="str">
        <f aca="false">LEFT(L596,4)</f>
        <v>Хлоп</v>
      </c>
      <c r="B596" s="35" t="str">
        <f aca="false">CONCATENATE(F596," ", C596," ",H596," ",D596," ", E596, " цвет ", G596, " р. ", J596)</f>
        <v>ПЛАТЬЕ БЕЗ ТОВАРНОГО ЗНАКА дет. Артикул 100-094 цвет РАЗНОЦВЕТНЫЙ р. 128</v>
      </c>
      <c r="C596" s="36" t="s">
        <v>579</v>
      </c>
      <c r="D596" s="36" t="s">
        <v>56</v>
      </c>
      <c r="E596" s="36" t="s">
        <v>695</v>
      </c>
      <c r="F596" s="36" t="s">
        <v>581</v>
      </c>
      <c r="G596" s="37" t="s">
        <v>639</v>
      </c>
      <c r="H596" s="36" t="s">
        <v>583</v>
      </c>
      <c r="I596" s="36" t="s">
        <v>584</v>
      </c>
      <c r="J596" s="38" t="s">
        <v>202</v>
      </c>
      <c r="K596" s="39" t="s">
        <v>585</v>
      </c>
      <c r="L596" s="1" t="s">
        <v>466</v>
      </c>
      <c r="M596" s="40" t="n">
        <v>6204430000</v>
      </c>
      <c r="N596" s="31" t="s">
        <v>65</v>
      </c>
      <c r="O596" s="31" t="s">
        <v>574</v>
      </c>
      <c r="P596" s="33" t="n">
        <v>1</v>
      </c>
      <c r="V596" s="41" t="n">
        <f aca="false">LEN(B596)</f>
        <v>72</v>
      </c>
    </row>
    <row r="597" s="41" customFormat="true" ht="12.75" hidden="false" customHeight="false" outlineLevel="0" collapsed="false">
      <c r="A597" s="29" t="str">
        <f aca="false">LEFT(L597,4)</f>
        <v>Хлоп</v>
      </c>
      <c r="B597" s="35" t="str">
        <f aca="false">CONCATENATE(F597," ", C597," ",H597," ",D597," ", E597, " цвет ", G597, " р. ", J597)</f>
        <v>ПЛАТЬЕ БЕЗ ТОВАРНОГО ЗНАКА дет. Артикул 100-095 цвет РАЗНОЦВЕТНЫЙ р. 122</v>
      </c>
      <c r="C597" s="36" t="s">
        <v>579</v>
      </c>
      <c r="D597" s="36" t="s">
        <v>56</v>
      </c>
      <c r="E597" s="36" t="s">
        <v>696</v>
      </c>
      <c r="F597" s="36" t="s">
        <v>581</v>
      </c>
      <c r="G597" s="37" t="s">
        <v>639</v>
      </c>
      <c r="H597" s="36" t="s">
        <v>583</v>
      </c>
      <c r="I597" s="36" t="s">
        <v>584</v>
      </c>
      <c r="J597" s="38" t="s">
        <v>196</v>
      </c>
      <c r="K597" s="39" t="s">
        <v>585</v>
      </c>
      <c r="L597" s="1" t="s">
        <v>466</v>
      </c>
      <c r="M597" s="40" t="n">
        <v>6204430000</v>
      </c>
      <c r="N597" s="31" t="s">
        <v>65</v>
      </c>
      <c r="O597" s="31" t="s">
        <v>574</v>
      </c>
      <c r="P597" s="33" t="n">
        <v>1</v>
      </c>
      <c r="V597" s="41" t="n">
        <f aca="false">LEN(B597)</f>
        <v>72</v>
      </c>
    </row>
    <row r="598" s="41" customFormat="true" ht="12.75" hidden="false" customHeight="false" outlineLevel="0" collapsed="false">
      <c r="A598" s="29" t="str">
        <f aca="false">LEFT(L598,4)</f>
        <v>Хлоп</v>
      </c>
      <c r="B598" s="35" t="str">
        <f aca="false">CONCATENATE(F598," ", C598," ",H598," ",D598," ", E598, " цвет ", G598, " р. ", J598)</f>
        <v>ПЛАТЬЕ БЕЗ ТОВАРНОГО ЗНАКА дет. Артикул 100-096 цвет РАЗНОЦВЕТНЫЙ р. 134</v>
      </c>
      <c r="C598" s="36" t="s">
        <v>579</v>
      </c>
      <c r="D598" s="36" t="s">
        <v>56</v>
      </c>
      <c r="E598" s="36" t="s">
        <v>697</v>
      </c>
      <c r="F598" s="36" t="s">
        <v>581</v>
      </c>
      <c r="G598" s="37" t="s">
        <v>639</v>
      </c>
      <c r="H598" s="36" t="s">
        <v>583</v>
      </c>
      <c r="I598" s="36" t="s">
        <v>584</v>
      </c>
      <c r="J598" s="38" t="s">
        <v>208</v>
      </c>
      <c r="K598" s="39" t="s">
        <v>585</v>
      </c>
      <c r="L598" s="1" t="s">
        <v>466</v>
      </c>
      <c r="M598" s="40" t="n">
        <v>6204430000</v>
      </c>
      <c r="N598" s="31" t="s">
        <v>65</v>
      </c>
      <c r="O598" s="31" t="s">
        <v>574</v>
      </c>
      <c r="P598" s="33" t="n">
        <v>1</v>
      </c>
      <c r="V598" s="41" t="n">
        <f aca="false">LEN(B598)</f>
        <v>72</v>
      </c>
    </row>
    <row r="599" s="41" customFormat="true" ht="12.75" hidden="false" customHeight="false" outlineLevel="0" collapsed="false">
      <c r="A599" s="29" t="str">
        <f aca="false">LEFT(L599,4)</f>
        <v>Хлоп</v>
      </c>
      <c r="B599" s="35" t="str">
        <f aca="false">CONCATENATE(F599," ", C599," ",H599," ",D599," ", E599, " цвет ", G599, " р. ", J599)</f>
        <v>ПЛАТЬЕ БЕЗ ТОВАРНОГО ЗНАКА дет. Артикул 100-097 цвет РАЗНОЦВЕТНЫЙ р. 140</v>
      </c>
      <c r="C599" s="36" t="s">
        <v>579</v>
      </c>
      <c r="D599" s="36" t="s">
        <v>56</v>
      </c>
      <c r="E599" s="36" t="s">
        <v>698</v>
      </c>
      <c r="F599" s="36" t="s">
        <v>581</v>
      </c>
      <c r="G599" s="37" t="s">
        <v>639</v>
      </c>
      <c r="H599" s="36" t="s">
        <v>583</v>
      </c>
      <c r="I599" s="36" t="s">
        <v>584</v>
      </c>
      <c r="J599" s="38" t="s">
        <v>214</v>
      </c>
      <c r="K599" s="39" t="s">
        <v>585</v>
      </c>
      <c r="L599" s="1" t="s">
        <v>466</v>
      </c>
      <c r="M599" s="40" t="n">
        <v>6204430000</v>
      </c>
      <c r="N599" s="31" t="s">
        <v>65</v>
      </c>
      <c r="O599" s="31" t="s">
        <v>574</v>
      </c>
      <c r="P599" s="33" t="n">
        <v>1</v>
      </c>
      <c r="V599" s="41" t="n">
        <f aca="false">LEN(B599)</f>
        <v>72</v>
      </c>
    </row>
    <row r="600" s="41" customFormat="true" ht="12.75" hidden="false" customHeight="false" outlineLevel="0" collapsed="false">
      <c r="A600" s="29" t="str">
        <f aca="false">LEFT(L600,4)</f>
        <v>Хлоп</v>
      </c>
      <c r="B600" s="35" t="str">
        <f aca="false">CONCATENATE(F600," ", C600," ",H600," ",D600," ", E600, " цвет ", G600, " р. ", J600)</f>
        <v>ПЛАТЬЕ БЕЗ ТОВАРНОГО ЗНАКА дет. Артикул 100-098 цвет РАЗНОЦВЕТНЫЙ р. 146</v>
      </c>
      <c r="C600" s="36" t="s">
        <v>579</v>
      </c>
      <c r="D600" s="36" t="s">
        <v>56</v>
      </c>
      <c r="E600" s="36" t="s">
        <v>699</v>
      </c>
      <c r="F600" s="36" t="s">
        <v>581</v>
      </c>
      <c r="G600" s="37" t="s">
        <v>639</v>
      </c>
      <c r="H600" s="36" t="s">
        <v>583</v>
      </c>
      <c r="I600" s="36" t="s">
        <v>584</v>
      </c>
      <c r="J600" s="38" t="s">
        <v>220</v>
      </c>
      <c r="K600" s="39" t="s">
        <v>585</v>
      </c>
      <c r="L600" s="1" t="s">
        <v>466</v>
      </c>
      <c r="M600" s="40" t="n">
        <v>6204430000</v>
      </c>
      <c r="N600" s="31" t="s">
        <v>65</v>
      </c>
      <c r="O600" s="31" t="s">
        <v>574</v>
      </c>
      <c r="P600" s="33" t="n">
        <v>1</v>
      </c>
      <c r="V600" s="41" t="n">
        <f aca="false">LEN(B600)</f>
        <v>72</v>
      </c>
    </row>
    <row r="601" s="41" customFormat="true" ht="12.75" hidden="false" customHeight="false" outlineLevel="0" collapsed="false">
      <c r="A601" s="29" t="str">
        <f aca="false">LEFT(L601,4)</f>
        <v>Хлоп</v>
      </c>
      <c r="B601" s="35" t="str">
        <f aca="false">CONCATENATE(F601," ", C601," ",H601," ",D601," ", E601, " цвет ", G601, " р. ", J601)</f>
        <v>ПЛАТЬЕ БЕЗ ТОВАРНОГО ЗНАКА дет. Артикул 100-099 цвет РАЗНОЦВЕТНЫЙ р. 128</v>
      </c>
      <c r="C601" s="36" t="s">
        <v>579</v>
      </c>
      <c r="D601" s="36" t="s">
        <v>56</v>
      </c>
      <c r="E601" s="36" t="s">
        <v>700</v>
      </c>
      <c r="F601" s="36" t="s">
        <v>581</v>
      </c>
      <c r="G601" s="37" t="s">
        <v>639</v>
      </c>
      <c r="H601" s="36" t="s">
        <v>583</v>
      </c>
      <c r="I601" s="36" t="s">
        <v>584</v>
      </c>
      <c r="J601" s="38" t="s">
        <v>202</v>
      </c>
      <c r="K601" s="39" t="s">
        <v>585</v>
      </c>
      <c r="L601" s="1" t="s">
        <v>466</v>
      </c>
      <c r="M601" s="40" t="n">
        <v>6204430000</v>
      </c>
      <c r="N601" s="31" t="s">
        <v>65</v>
      </c>
      <c r="O601" s="31" t="s">
        <v>574</v>
      </c>
      <c r="P601" s="33" t="n">
        <v>1</v>
      </c>
      <c r="V601" s="41" t="n">
        <f aca="false">LEN(B601)</f>
        <v>72</v>
      </c>
    </row>
    <row r="602" s="41" customFormat="true" ht="12.75" hidden="false" customHeight="false" outlineLevel="0" collapsed="false">
      <c r="A602" s="29" t="str">
        <f aca="false">LEFT(L602,4)</f>
        <v>Хлоп</v>
      </c>
      <c r="B602" s="35" t="str">
        <f aca="false">CONCATENATE(F602," ", C602," ",H602," ",D602," ", E602, " цвет ", G602, " р. ", J602)</f>
        <v>ПЛАТЬЕ БЕЗ ТОВАРНОГО ЗНАКА дет. Артикул 100-100 цвет РАЗНОЦВЕТНЫЙ р. 134</v>
      </c>
      <c r="C602" s="36" t="s">
        <v>579</v>
      </c>
      <c r="D602" s="36" t="s">
        <v>56</v>
      </c>
      <c r="E602" s="36" t="s">
        <v>701</v>
      </c>
      <c r="F602" s="36" t="s">
        <v>581</v>
      </c>
      <c r="G602" s="37" t="s">
        <v>639</v>
      </c>
      <c r="H602" s="36" t="s">
        <v>583</v>
      </c>
      <c r="I602" s="36" t="s">
        <v>584</v>
      </c>
      <c r="J602" s="38" t="s">
        <v>208</v>
      </c>
      <c r="K602" s="39" t="s">
        <v>585</v>
      </c>
      <c r="L602" s="1" t="s">
        <v>466</v>
      </c>
      <c r="M602" s="40" t="n">
        <v>6204430000</v>
      </c>
      <c r="N602" s="31" t="s">
        <v>65</v>
      </c>
      <c r="O602" s="31" t="s">
        <v>574</v>
      </c>
      <c r="P602" s="33" t="n">
        <v>1</v>
      </c>
      <c r="V602" s="41" t="n">
        <f aca="false">LEN(B602)</f>
        <v>72</v>
      </c>
    </row>
    <row r="603" s="41" customFormat="true" ht="12.75" hidden="false" customHeight="false" outlineLevel="0" collapsed="false">
      <c r="A603" s="29" t="str">
        <f aca="false">LEFT(L603,4)</f>
        <v>Хлоп</v>
      </c>
      <c r="B603" s="35" t="str">
        <f aca="false">CONCATENATE(F603," ", C603," ",H603," ",D603," ", E603, " цвет ", G603, " р. ", J603)</f>
        <v>ПЛАТЬЕ БЕЗ ТОВАРНОГО ЗНАКА дет. Артикул 100-101 цвет РАЗНОЦВЕТНЫЙ р. 140</v>
      </c>
      <c r="C603" s="36" t="s">
        <v>579</v>
      </c>
      <c r="D603" s="36" t="s">
        <v>56</v>
      </c>
      <c r="E603" s="36" t="s">
        <v>702</v>
      </c>
      <c r="F603" s="36" t="s">
        <v>581</v>
      </c>
      <c r="G603" s="37" t="s">
        <v>639</v>
      </c>
      <c r="H603" s="36" t="s">
        <v>583</v>
      </c>
      <c r="I603" s="36" t="s">
        <v>584</v>
      </c>
      <c r="J603" s="38" t="s">
        <v>214</v>
      </c>
      <c r="K603" s="39" t="s">
        <v>585</v>
      </c>
      <c r="L603" s="1" t="s">
        <v>466</v>
      </c>
      <c r="M603" s="40" t="n">
        <v>6204430000</v>
      </c>
      <c r="N603" s="31" t="s">
        <v>65</v>
      </c>
      <c r="O603" s="31" t="s">
        <v>574</v>
      </c>
      <c r="P603" s="33" t="n">
        <v>1</v>
      </c>
      <c r="V603" s="41" t="n">
        <f aca="false">LEN(B603)</f>
        <v>72</v>
      </c>
    </row>
    <row r="604" s="41" customFormat="true" ht="12.75" hidden="false" customHeight="false" outlineLevel="0" collapsed="false">
      <c r="A604" s="29" t="str">
        <f aca="false">LEFT(L604,4)</f>
        <v>Хлоп</v>
      </c>
      <c r="B604" s="35" t="str">
        <f aca="false">CONCATENATE(F604," ", C604," ",H604," ",D604," ", E604, " цвет ", G604, " р. ", J604)</f>
        <v>ПЛАТЬЕ БЕЗ ТОВАРНОГО ЗНАКА дет. Артикул 100-102 цвет РАЗНОЦВЕТНЫЙ р. 146</v>
      </c>
      <c r="C604" s="36" t="s">
        <v>579</v>
      </c>
      <c r="D604" s="36" t="s">
        <v>56</v>
      </c>
      <c r="E604" s="36" t="s">
        <v>703</v>
      </c>
      <c r="F604" s="36" t="s">
        <v>581</v>
      </c>
      <c r="G604" s="37" t="s">
        <v>639</v>
      </c>
      <c r="H604" s="36" t="s">
        <v>583</v>
      </c>
      <c r="I604" s="36" t="s">
        <v>584</v>
      </c>
      <c r="J604" s="38" t="s">
        <v>220</v>
      </c>
      <c r="K604" s="39" t="s">
        <v>585</v>
      </c>
      <c r="L604" s="1" t="s">
        <v>466</v>
      </c>
      <c r="M604" s="40" t="n">
        <v>6204430000</v>
      </c>
      <c r="N604" s="31" t="s">
        <v>65</v>
      </c>
      <c r="O604" s="31" t="s">
        <v>574</v>
      </c>
      <c r="P604" s="33" t="n">
        <v>1</v>
      </c>
      <c r="V604" s="41" t="n">
        <f aca="false">LEN(B604)</f>
        <v>72</v>
      </c>
    </row>
    <row r="605" s="41" customFormat="true" ht="12.75" hidden="false" customHeight="false" outlineLevel="0" collapsed="false">
      <c r="A605" s="29" t="str">
        <f aca="false">LEFT(L605,4)</f>
        <v>Хлоп</v>
      </c>
      <c r="B605" s="35" t="str">
        <f aca="false">CONCATENATE(F605," ", C605," ",H605," ",D605," ", E605, " цвет ", G605, " р. ", J605)</f>
        <v>ПЛАТЬЕ БЕЗ ТОВАРНОГО ЗНАКА дет. Артикул 100-103 цвет РАЗНОЦВЕТНЫЙ р. 128</v>
      </c>
      <c r="C605" s="36" t="s">
        <v>579</v>
      </c>
      <c r="D605" s="36" t="s">
        <v>56</v>
      </c>
      <c r="E605" s="36" t="s">
        <v>704</v>
      </c>
      <c r="F605" s="36" t="s">
        <v>581</v>
      </c>
      <c r="G605" s="37" t="s">
        <v>639</v>
      </c>
      <c r="H605" s="36" t="s">
        <v>583</v>
      </c>
      <c r="I605" s="36" t="s">
        <v>584</v>
      </c>
      <c r="J605" s="38" t="s">
        <v>202</v>
      </c>
      <c r="K605" s="39" t="s">
        <v>585</v>
      </c>
      <c r="L605" s="1" t="s">
        <v>466</v>
      </c>
      <c r="M605" s="40" t="n">
        <v>6204430000</v>
      </c>
      <c r="N605" s="31" t="s">
        <v>65</v>
      </c>
      <c r="O605" s="31" t="s">
        <v>574</v>
      </c>
      <c r="P605" s="33" t="n">
        <v>1</v>
      </c>
      <c r="V605" s="41" t="n">
        <f aca="false">LEN(B605)</f>
        <v>72</v>
      </c>
    </row>
    <row r="606" s="41" customFormat="true" ht="12.75" hidden="false" customHeight="false" outlineLevel="0" collapsed="false">
      <c r="A606" s="29" t="str">
        <f aca="false">LEFT(L606,4)</f>
        <v>Хлоп</v>
      </c>
      <c r="B606" s="35" t="str">
        <f aca="false">CONCATENATE(F606," ", C606," ",H606," ",D606," ", E606, " цвет ", G606, " р. ", J606)</f>
        <v>ПЛАТЬЕ БЕЗ ТОВАРНОГО ЗНАКА дет. Артикул 100-104 цвет РАЗНОЦВЕТНЫЙ р. 134</v>
      </c>
      <c r="C606" s="36" t="s">
        <v>579</v>
      </c>
      <c r="D606" s="36" t="s">
        <v>56</v>
      </c>
      <c r="E606" s="36" t="s">
        <v>705</v>
      </c>
      <c r="F606" s="36" t="s">
        <v>581</v>
      </c>
      <c r="G606" s="37" t="s">
        <v>639</v>
      </c>
      <c r="H606" s="36" t="s">
        <v>583</v>
      </c>
      <c r="I606" s="36" t="s">
        <v>584</v>
      </c>
      <c r="J606" s="38" t="s">
        <v>208</v>
      </c>
      <c r="K606" s="39" t="s">
        <v>585</v>
      </c>
      <c r="L606" s="1" t="s">
        <v>466</v>
      </c>
      <c r="M606" s="40" t="n">
        <v>6204430000</v>
      </c>
      <c r="N606" s="31" t="s">
        <v>65</v>
      </c>
      <c r="O606" s="31" t="s">
        <v>574</v>
      </c>
      <c r="P606" s="33" t="n">
        <v>1</v>
      </c>
      <c r="V606" s="41" t="n">
        <f aca="false">LEN(B606)</f>
        <v>72</v>
      </c>
    </row>
    <row r="607" s="41" customFormat="true" ht="12.75" hidden="false" customHeight="false" outlineLevel="0" collapsed="false">
      <c r="A607" s="29" t="str">
        <f aca="false">LEFT(L607,4)</f>
        <v>Хлоп</v>
      </c>
      <c r="B607" s="35" t="str">
        <f aca="false">CONCATENATE(F607," ", C607," ",H607," ",D607," ", E607, " цвет ", G607, " р. ", J607)</f>
        <v>ПЛАТЬЕ БЕЗ ТОВАРНОГО ЗНАКА дет. Артикул 100-105 цвет РАЗНОЦВЕТНЫЙ р. 140</v>
      </c>
      <c r="C607" s="36" t="s">
        <v>579</v>
      </c>
      <c r="D607" s="36" t="s">
        <v>56</v>
      </c>
      <c r="E607" s="36" t="s">
        <v>706</v>
      </c>
      <c r="F607" s="36" t="s">
        <v>581</v>
      </c>
      <c r="G607" s="37" t="s">
        <v>639</v>
      </c>
      <c r="H607" s="36" t="s">
        <v>583</v>
      </c>
      <c r="I607" s="36" t="s">
        <v>584</v>
      </c>
      <c r="J607" s="38" t="s">
        <v>214</v>
      </c>
      <c r="K607" s="39" t="s">
        <v>585</v>
      </c>
      <c r="L607" s="1" t="s">
        <v>466</v>
      </c>
      <c r="M607" s="40" t="n">
        <v>6204430000</v>
      </c>
      <c r="N607" s="31" t="s">
        <v>65</v>
      </c>
      <c r="O607" s="31" t="s">
        <v>574</v>
      </c>
      <c r="P607" s="33" t="n">
        <v>1</v>
      </c>
      <c r="V607" s="41" t="n">
        <f aca="false">LEN(B607)</f>
        <v>72</v>
      </c>
    </row>
    <row r="608" s="41" customFormat="true" ht="12.75" hidden="false" customHeight="false" outlineLevel="0" collapsed="false">
      <c r="A608" s="29" t="str">
        <f aca="false">LEFT(L608,4)</f>
        <v>Хлоп</v>
      </c>
      <c r="B608" s="35" t="str">
        <f aca="false">CONCATENATE(F608," ", C608," ",H608," ",D608," ", E608, " цвет ", G608, " р. ", J608)</f>
        <v>ПЛАТЬЕ БЕЗ ТОВАРНОГО ЗНАКА дет. Артикул 100-106 цвет РАЗНОЦВЕТНЫЙ р. 146</v>
      </c>
      <c r="C608" s="36" t="s">
        <v>579</v>
      </c>
      <c r="D608" s="36" t="s">
        <v>56</v>
      </c>
      <c r="E608" s="36" t="s">
        <v>707</v>
      </c>
      <c r="F608" s="36" t="s">
        <v>581</v>
      </c>
      <c r="G608" s="37" t="s">
        <v>639</v>
      </c>
      <c r="H608" s="36" t="s">
        <v>583</v>
      </c>
      <c r="I608" s="36" t="s">
        <v>584</v>
      </c>
      <c r="J608" s="38" t="s">
        <v>220</v>
      </c>
      <c r="K608" s="39" t="s">
        <v>585</v>
      </c>
      <c r="L608" s="1" t="s">
        <v>466</v>
      </c>
      <c r="M608" s="40" t="n">
        <v>6204430000</v>
      </c>
      <c r="N608" s="31" t="s">
        <v>65</v>
      </c>
      <c r="O608" s="31" t="s">
        <v>574</v>
      </c>
      <c r="P608" s="33" t="n">
        <v>1</v>
      </c>
      <c r="V608" s="41" t="n">
        <f aca="false">LEN(B608)</f>
        <v>72</v>
      </c>
    </row>
    <row r="609" s="41" customFormat="true" ht="12.75" hidden="false" customHeight="false" outlineLevel="0" collapsed="false">
      <c r="A609" s="29" t="str">
        <f aca="false">LEFT(L609,4)</f>
        <v>Хлоп</v>
      </c>
      <c r="B609" s="35" t="str">
        <f aca="false">CONCATENATE(F609," ", C609," ",H609," ",D609," ", E609, " цвет ", G609, " р. ", J609)</f>
        <v>ПЛАТЬЕ БЕЗ ТОВАРНОГО ЗНАКА дет. Артикул 100-107 цвет РАЗНОЦВЕТНЫЙ р. 110</v>
      </c>
      <c r="C609" s="36" t="s">
        <v>579</v>
      </c>
      <c r="D609" s="36" t="s">
        <v>56</v>
      </c>
      <c r="E609" s="36" t="s">
        <v>708</v>
      </c>
      <c r="F609" s="36" t="s">
        <v>581</v>
      </c>
      <c r="G609" s="37" t="s">
        <v>639</v>
      </c>
      <c r="H609" s="36" t="s">
        <v>583</v>
      </c>
      <c r="I609" s="36" t="s">
        <v>584</v>
      </c>
      <c r="J609" s="38" t="s">
        <v>184</v>
      </c>
      <c r="K609" s="39" t="s">
        <v>585</v>
      </c>
      <c r="L609" s="1" t="s">
        <v>466</v>
      </c>
      <c r="M609" s="40" t="n">
        <v>6204430000</v>
      </c>
      <c r="N609" s="31" t="s">
        <v>65</v>
      </c>
      <c r="O609" s="31" t="s">
        <v>574</v>
      </c>
      <c r="P609" s="33" t="n">
        <v>1</v>
      </c>
      <c r="V609" s="41" t="n">
        <f aca="false">LEN(B609)</f>
        <v>72</v>
      </c>
    </row>
    <row r="610" s="41" customFormat="true" ht="12.75" hidden="false" customHeight="false" outlineLevel="0" collapsed="false">
      <c r="A610" s="29" t="str">
        <f aca="false">LEFT(L610,4)</f>
        <v>Хлоп</v>
      </c>
      <c r="B610" s="35" t="str">
        <f aca="false">CONCATENATE(F610," ", C610," ",H610," ",D610," ", E610, " цвет ", G610, " р. ", J610)</f>
        <v>ПЛАТЬЕ БЕЗ ТОВАРНОГО ЗНАКА дет. Артикул 100-108 цвет РАЗНОЦВЕТНЫЙ р. 116</v>
      </c>
      <c r="C610" s="36" t="s">
        <v>579</v>
      </c>
      <c r="D610" s="36" t="s">
        <v>56</v>
      </c>
      <c r="E610" s="36" t="s">
        <v>709</v>
      </c>
      <c r="F610" s="36" t="s">
        <v>581</v>
      </c>
      <c r="G610" s="37" t="s">
        <v>639</v>
      </c>
      <c r="H610" s="36" t="s">
        <v>583</v>
      </c>
      <c r="I610" s="36" t="s">
        <v>584</v>
      </c>
      <c r="J610" s="38" t="s">
        <v>190</v>
      </c>
      <c r="K610" s="39" t="s">
        <v>585</v>
      </c>
      <c r="L610" s="1" t="s">
        <v>466</v>
      </c>
      <c r="M610" s="40" t="n">
        <v>6204430000</v>
      </c>
      <c r="N610" s="31" t="s">
        <v>65</v>
      </c>
      <c r="O610" s="31" t="s">
        <v>574</v>
      </c>
      <c r="P610" s="33" t="n">
        <v>1</v>
      </c>
      <c r="V610" s="41" t="n">
        <f aca="false">LEN(B610)</f>
        <v>72</v>
      </c>
    </row>
    <row r="611" s="41" customFormat="true" ht="12.75" hidden="false" customHeight="false" outlineLevel="0" collapsed="false">
      <c r="A611" s="29" t="str">
        <f aca="false">LEFT(L611,4)</f>
        <v>Хлоп</v>
      </c>
      <c r="B611" s="35" t="str">
        <f aca="false">CONCATENATE(F611," ", C611," ",H611," ",D611," ", E611, " цвет ", G611, " р. ", J611)</f>
        <v>ПЛАТЬЕ БЕЗ ТОВАРНОГО ЗНАКА дет. Артикул 100-109 цвет РАЗНОЦВЕТНЫЙ р. 122</v>
      </c>
      <c r="C611" s="36" t="s">
        <v>579</v>
      </c>
      <c r="D611" s="36" t="s">
        <v>56</v>
      </c>
      <c r="E611" s="36" t="s">
        <v>710</v>
      </c>
      <c r="F611" s="36" t="s">
        <v>581</v>
      </c>
      <c r="G611" s="37" t="s">
        <v>639</v>
      </c>
      <c r="H611" s="36" t="s">
        <v>583</v>
      </c>
      <c r="I611" s="36" t="s">
        <v>584</v>
      </c>
      <c r="J611" s="38" t="s">
        <v>196</v>
      </c>
      <c r="K611" s="39" t="s">
        <v>585</v>
      </c>
      <c r="L611" s="1" t="s">
        <v>466</v>
      </c>
      <c r="M611" s="40" t="n">
        <v>6204430000</v>
      </c>
      <c r="N611" s="31" t="s">
        <v>65</v>
      </c>
      <c r="O611" s="31" t="s">
        <v>574</v>
      </c>
      <c r="P611" s="33" t="n">
        <v>1</v>
      </c>
      <c r="V611" s="41" t="n">
        <f aca="false">LEN(B611)</f>
        <v>72</v>
      </c>
    </row>
    <row r="612" s="41" customFormat="true" ht="12.75" hidden="false" customHeight="false" outlineLevel="0" collapsed="false">
      <c r="A612" s="29" t="str">
        <f aca="false">LEFT(L612,4)</f>
        <v>Хлоп</v>
      </c>
      <c r="B612" s="35" t="str">
        <f aca="false">CONCATENATE(F612," ", C612," ",H612," ",D612," ", E612, " цвет ", G612, " р. ", J612)</f>
        <v>ПЛАТЬЕ БЕЗ ТОВАРНОГО ЗНАКА дет. Артикул 100-110 цвет РАЗНОЦВЕТНЫЙ р. 128</v>
      </c>
      <c r="C612" s="36" t="s">
        <v>579</v>
      </c>
      <c r="D612" s="36" t="s">
        <v>56</v>
      </c>
      <c r="E612" s="36" t="s">
        <v>711</v>
      </c>
      <c r="F612" s="36" t="s">
        <v>581</v>
      </c>
      <c r="G612" s="37" t="s">
        <v>639</v>
      </c>
      <c r="H612" s="36" t="s">
        <v>583</v>
      </c>
      <c r="I612" s="36" t="s">
        <v>584</v>
      </c>
      <c r="J612" s="38" t="s">
        <v>202</v>
      </c>
      <c r="K612" s="39" t="s">
        <v>585</v>
      </c>
      <c r="L612" s="1" t="s">
        <v>466</v>
      </c>
      <c r="M612" s="40" t="n">
        <v>6204430000</v>
      </c>
      <c r="N612" s="31" t="s">
        <v>65</v>
      </c>
      <c r="O612" s="31" t="s">
        <v>574</v>
      </c>
      <c r="P612" s="33" t="n">
        <v>1</v>
      </c>
      <c r="V612" s="41" t="n">
        <f aca="false">LEN(B612)</f>
        <v>72</v>
      </c>
    </row>
    <row r="613" s="41" customFormat="true" ht="12.75" hidden="false" customHeight="false" outlineLevel="0" collapsed="false">
      <c r="A613" s="29" t="str">
        <f aca="false">LEFT(L613,4)</f>
        <v>Хлоп</v>
      </c>
      <c r="B613" s="35" t="str">
        <f aca="false">CONCATENATE(F613," ", C613," ",H613," ",D613," ", E613, " цвет ", G613, " р. ", J613)</f>
        <v>ПЛАТЬЕ БЕЗ ТОВАРНОГО ЗНАКА дет. Артикул 100-111 цвет РАЗНОЦВЕТНЫЙ р. 134</v>
      </c>
      <c r="C613" s="36" t="s">
        <v>579</v>
      </c>
      <c r="D613" s="36" t="s">
        <v>56</v>
      </c>
      <c r="E613" s="36" t="s">
        <v>712</v>
      </c>
      <c r="F613" s="36" t="s">
        <v>581</v>
      </c>
      <c r="G613" s="37" t="s">
        <v>639</v>
      </c>
      <c r="H613" s="36" t="s">
        <v>583</v>
      </c>
      <c r="I613" s="36" t="s">
        <v>584</v>
      </c>
      <c r="J613" s="38" t="s">
        <v>208</v>
      </c>
      <c r="K613" s="39" t="s">
        <v>585</v>
      </c>
      <c r="L613" s="1" t="s">
        <v>466</v>
      </c>
      <c r="M613" s="40" t="n">
        <v>6204430000</v>
      </c>
      <c r="N613" s="31" t="s">
        <v>65</v>
      </c>
      <c r="O613" s="31" t="s">
        <v>574</v>
      </c>
      <c r="P613" s="33" t="n">
        <v>1</v>
      </c>
      <c r="V613" s="41" t="n">
        <f aca="false">LEN(B613)</f>
        <v>72</v>
      </c>
    </row>
    <row r="614" s="41" customFormat="true" ht="12.75" hidden="false" customHeight="false" outlineLevel="0" collapsed="false">
      <c r="A614" s="29" t="str">
        <f aca="false">LEFT(L614,4)</f>
        <v>Хлоп</v>
      </c>
      <c r="B614" s="35" t="str">
        <f aca="false">CONCATENATE(F614," ", C614," ",H614," ",D614," ", E614, " цвет ", G614, " р. ", J614)</f>
        <v>ПЛАТЬЕ БЕЗ ТОВАРНОГО ЗНАКА дет. Артикул 100-112 цвет РАЗНОЦВЕТНЫЙ р. 122</v>
      </c>
      <c r="C614" s="36" t="s">
        <v>579</v>
      </c>
      <c r="D614" s="36" t="s">
        <v>56</v>
      </c>
      <c r="E614" s="36" t="s">
        <v>713</v>
      </c>
      <c r="F614" s="36" t="s">
        <v>581</v>
      </c>
      <c r="G614" s="37" t="s">
        <v>639</v>
      </c>
      <c r="H614" s="36" t="s">
        <v>583</v>
      </c>
      <c r="I614" s="36" t="s">
        <v>584</v>
      </c>
      <c r="J614" s="38" t="s">
        <v>196</v>
      </c>
      <c r="K614" s="39" t="s">
        <v>585</v>
      </c>
      <c r="L614" s="1" t="s">
        <v>466</v>
      </c>
      <c r="M614" s="40" t="n">
        <v>6204430000</v>
      </c>
      <c r="N614" s="31" t="s">
        <v>65</v>
      </c>
      <c r="O614" s="31" t="s">
        <v>574</v>
      </c>
      <c r="P614" s="33" t="n">
        <v>1</v>
      </c>
      <c r="V614" s="41" t="n">
        <f aca="false">LEN(B614)</f>
        <v>72</v>
      </c>
    </row>
    <row r="615" s="41" customFormat="true" ht="12.75" hidden="false" customHeight="false" outlineLevel="0" collapsed="false">
      <c r="A615" s="29" t="str">
        <f aca="false">LEFT(L615,4)</f>
        <v>Хлоп</v>
      </c>
      <c r="B615" s="35" t="str">
        <f aca="false">CONCATENATE(F615," ", C615," ",H615," ",D615," ", E615, " цвет ", G615, " р. ", J615)</f>
        <v>ПЛАТЬЕ БЕЗ ТОВАРНОГО ЗНАКА дет. Артикул 100-113 цвет РАЗНОЦВЕТНЫЙ р. 128</v>
      </c>
      <c r="C615" s="36" t="s">
        <v>579</v>
      </c>
      <c r="D615" s="36" t="s">
        <v>56</v>
      </c>
      <c r="E615" s="36" t="s">
        <v>714</v>
      </c>
      <c r="F615" s="36" t="s">
        <v>581</v>
      </c>
      <c r="G615" s="37" t="s">
        <v>639</v>
      </c>
      <c r="H615" s="36" t="s">
        <v>583</v>
      </c>
      <c r="I615" s="36" t="s">
        <v>584</v>
      </c>
      <c r="J615" s="38" t="s">
        <v>202</v>
      </c>
      <c r="K615" s="39" t="s">
        <v>585</v>
      </c>
      <c r="L615" s="1" t="s">
        <v>466</v>
      </c>
      <c r="M615" s="40" t="n">
        <v>6204430000</v>
      </c>
      <c r="N615" s="31" t="s">
        <v>65</v>
      </c>
      <c r="O615" s="31" t="s">
        <v>574</v>
      </c>
      <c r="P615" s="33" t="n">
        <v>1</v>
      </c>
      <c r="V615" s="41" t="n">
        <f aca="false">LEN(B615)</f>
        <v>72</v>
      </c>
    </row>
    <row r="616" s="41" customFormat="true" ht="12.75" hidden="false" customHeight="false" outlineLevel="0" collapsed="false">
      <c r="A616" s="29" t="str">
        <f aca="false">LEFT(L616,4)</f>
        <v>Хлоп</v>
      </c>
      <c r="B616" s="35" t="str">
        <f aca="false">CONCATENATE(F616," ", C616," ",H616," ",D616," ", E616, " цвет ", G616, " р. ", J616)</f>
        <v>ПЛАТЬЕ БЕЗ ТОВАРНОГО ЗНАКА дет. Артикул 100-114 цвет РАЗНОЦВЕТНЫЙ р. 134</v>
      </c>
      <c r="C616" s="36" t="s">
        <v>579</v>
      </c>
      <c r="D616" s="36" t="s">
        <v>56</v>
      </c>
      <c r="E616" s="36" t="s">
        <v>715</v>
      </c>
      <c r="F616" s="36" t="s">
        <v>581</v>
      </c>
      <c r="G616" s="37" t="s">
        <v>639</v>
      </c>
      <c r="H616" s="36" t="s">
        <v>583</v>
      </c>
      <c r="I616" s="36" t="s">
        <v>584</v>
      </c>
      <c r="J616" s="38" t="s">
        <v>208</v>
      </c>
      <c r="K616" s="39" t="s">
        <v>585</v>
      </c>
      <c r="L616" s="1" t="s">
        <v>466</v>
      </c>
      <c r="M616" s="40" t="n">
        <v>6204430000</v>
      </c>
      <c r="N616" s="31" t="s">
        <v>65</v>
      </c>
      <c r="O616" s="31" t="s">
        <v>574</v>
      </c>
      <c r="P616" s="33" t="n">
        <v>1</v>
      </c>
      <c r="V616" s="41" t="n">
        <f aca="false">LEN(B616)</f>
        <v>72</v>
      </c>
    </row>
    <row r="617" s="41" customFormat="true" ht="12.75" hidden="false" customHeight="false" outlineLevel="0" collapsed="false">
      <c r="A617" s="29" t="str">
        <f aca="false">LEFT(L617,4)</f>
        <v>Хлоп</v>
      </c>
      <c r="B617" s="35" t="str">
        <f aca="false">CONCATENATE(F617," ", C617," ",H617," ",D617," ", E617, " цвет ", G617, " р. ", J617)</f>
        <v>ПЛАТЬЕ БЕЗ ТОВАРНОГО ЗНАКА дет. Артикул 100-115 цвет РАЗНОЦВЕТНЫЙ р. 140</v>
      </c>
      <c r="C617" s="36" t="s">
        <v>579</v>
      </c>
      <c r="D617" s="36" t="s">
        <v>56</v>
      </c>
      <c r="E617" s="36" t="s">
        <v>716</v>
      </c>
      <c r="F617" s="36" t="s">
        <v>581</v>
      </c>
      <c r="G617" s="37" t="s">
        <v>639</v>
      </c>
      <c r="H617" s="36" t="s">
        <v>583</v>
      </c>
      <c r="I617" s="36" t="s">
        <v>584</v>
      </c>
      <c r="J617" s="38" t="s">
        <v>214</v>
      </c>
      <c r="K617" s="39" t="s">
        <v>585</v>
      </c>
      <c r="L617" s="1" t="s">
        <v>466</v>
      </c>
      <c r="M617" s="40" t="n">
        <v>6204430000</v>
      </c>
      <c r="N617" s="31" t="s">
        <v>65</v>
      </c>
      <c r="O617" s="31" t="s">
        <v>574</v>
      </c>
      <c r="P617" s="33" t="n">
        <v>1</v>
      </c>
      <c r="V617" s="41" t="n">
        <f aca="false">LEN(B617)</f>
        <v>72</v>
      </c>
    </row>
    <row r="618" s="41" customFormat="true" ht="12.75" hidden="false" customHeight="false" outlineLevel="0" collapsed="false">
      <c r="A618" s="29" t="str">
        <f aca="false">LEFT(L618,4)</f>
        <v>Хлоп</v>
      </c>
      <c r="B618" s="35" t="str">
        <f aca="false">CONCATENATE(F618," ", C618," ",H618," ",D618," ", E618, " цвет ", G618, " р. ", J618)</f>
        <v>ПЛАТЬЕ БЕЗ ТОВАРНОГО ЗНАКА дет. Артикул 100-116 цвет РАЗНОЦВЕТНЫЙ р. 146</v>
      </c>
      <c r="C618" s="36" t="s">
        <v>579</v>
      </c>
      <c r="D618" s="36" t="s">
        <v>56</v>
      </c>
      <c r="E618" s="36" t="s">
        <v>717</v>
      </c>
      <c r="F618" s="36" t="s">
        <v>581</v>
      </c>
      <c r="G618" s="37" t="s">
        <v>639</v>
      </c>
      <c r="H618" s="36" t="s">
        <v>583</v>
      </c>
      <c r="I618" s="36" t="s">
        <v>584</v>
      </c>
      <c r="J618" s="38" t="s">
        <v>220</v>
      </c>
      <c r="K618" s="39" t="s">
        <v>585</v>
      </c>
      <c r="L618" s="1" t="s">
        <v>466</v>
      </c>
      <c r="M618" s="40" t="n">
        <v>6204430000</v>
      </c>
      <c r="N618" s="31" t="s">
        <v>65</v>
      </c>
      <c r="O618" s="31" t="s">
        <v>574</v>
      </c>
      <c r="P618" s="33" t="n">
        <v>1</v>
      </c>
      <c r="V618" s="41" t="n">
        <f aca="false">LEN(B618)</f>
        <v>72</v>
      </c>
    </row>
    <row r="619" s="41" customFormat="true" ht="12.75" hidden="false" customHeight="false" outlineLevel="0" collapsed="false">
      <c r="A619" s="29" t="str">
        <f aca="false">LEFT(L619,4)</f>
        <v>Хлоп</v>
      </c>
      <c r="B619" s="35" t="str">
        <f aca="false">CONCATENATE(F619," ", C619," ",H619," ",D619," ", E619, " цвет ", G619, " р. ", J619)</f>
        <v>ПЛАТЬЕ БЕЗ ТОВАРНОГО ЗНАКА дет. Артикул 100-117 цвет БЕЖЕВЫЙ р. 134</v>
      </c>
      <c r="C619" s="36" t="s">
        <v>579</v>
      </c>
      <c r="D619" s="36" t="s">
        <v>56</v>
      </c>
      <c r="E619" s="36" t="s">
        <v>718</v>
      </c>
      <c r="F619" s="36" t="s">
        <v>581</v>
      </c>
      <c r="G619" s="37" t="s">
        <v>719</v>
      </c>
      <c r="H619" s="36" t="s">
        <v>583</v>
      </c>
      <c r="I619" s="36" t="s">
        <v>584</v>
      </c>
      <c r="J619" s="43" t="s">
        <v>208</v>
      </c>
      <c r="K619" s="39" t="s">
        <v>612</v>
      </c>
      <c r="L619" s="1" t="s">
        <v>466</v>
      </c>
      <c r="M619" s="40" t="n">
        <v>6204420000</v>
      </c>
      <c r="N619" s="31" t="s">
        <v>65</v>
      </c>
      <c r="O619" s="31" t="s">
        <v>574</v>
      </c>
      <c r="P619" s="33" t="n">
        <v>1</v>
      </c>
      <c r="V619" s="41" t="n">
        <f aca="false">LEN(B619)</f>
        <v>67</v>
      </c>
    </row>
    <row r="620" s="41" customFormat="true" ht="12.75" hidden="false" customHeight="false" outlineLevel="0" collapsed="false">
      <c r="A620" s="29" t="str">
        <f aca="false">LEFT(L620,4)</f>
        <v>Хлоп</v>
      </c>
      <c r="B620" s="35" t="str">
        <f aca="false">CONCATENATE(F620," ", C620," ",H620," ",D620," ", E620, " цвет ", G620, " р. ", J620)</f>
        <v>ПЛАТЬЕ БЕЗ ТОВАРНОГО ЗНАКА дет. Артикул 100-118 цвет БЕЖЕВЫЙ р. 140</v>
      </c>
      <c r="C620" s="36" t="s">
        <v>579</v>
      </c>
      <c r="D620" s="36" t="s">
        <v>56</v>
      </c>
      <c r="E620" s="36" t="s">
        <v>720</v>
      </c>
      <c r="F620" s="36" t="s">
        <v>581</v>
      </c>
      <c r="G620" s="37" t="s">
        <v>719</v>
      </c>
      <c r="H620" s="36" t="s">
        <v>583</v>
      </c>
      <c r="I620" s="36" t="s">
        <v>584</v>
      </c>
      <c r="J620" s="43" t="s">
        <v>214</v>
      </c>
      <c r="K620" s="39" t="s">
        <v>612</v>
      </c>
      <c r="L620" s="1" t="s">
        <v>466</v>
      </c>
      <c r="M620" s="40" t="n">
        <v>6204420000</v>
      </c>
      <c r="N620" s="31" t="s">
        <v>65</v>
      </c>
      <c r="O620" s="31" t="s">
        <v>574</v>
      </c>
      <c r="P620" s="33" t="n">
        <v>1</v>
      </c>
      <c r="V620" s="41" t="n">
        <f aca="false">LEN(B620)</f>
        <v>67</v>
      </c>
    </row>
    <row r="621" s="41" customFormat="true" ht="12.75" hidden="false" customHeight="false" outlineLevel="0" collapsed="false">
      <c r="A621" s="29" t="str">
        <f aca="false">LEFT(L621,4)</f>
        <v>Хлоп</v>
      </c>
      <c r="B621" s="35" t="str">
        <f aca="false">CONCATENATE(F621," ", C621," ",H621," ",D621," ", E621, " цвет ", G621, " р. ", J621)</f>
        <v>ПЛАТЬЕ БЕЗ ТОВАРНОГО ЗНАКА дет. Артикул 100-119 цвет СИНИЙ р. 110</v>
      </c>
      <c r="C621" s="36" t="s">
        <v>579</v>
      </c>
      <c r="D621" s="36" t="s">
        <v>56</v>
      </c>
      <c r="E621" s="36" t="s">
        <v>721</v>
      </c>
      <c r="F621" s="36" t="s">
        <v>581</v>
      </c>
      <c r="G621" s="37" t="s">
        <v>655</v>
      </c>
      <c r="H621" s="36" t="s">
        <v>583</v>
      </c>
      <c r="I621" s="36" t="s">
        <v>584</v>
      </c>
      <c r="J621" s="43" t="s">
        <v>184</v>
      </c>
      <c r="K621" s="39" t="s">
        <v>612</v>
      </c>
      <c r="L621" s="1" t="s">
        <v>466</v>
      </c>
      <c r="M621" s="40" t="n">
        <v>6204420000</v>
      </c>
      <c r="N621" s="31" t="s">
        <v>65</v>
      </c>
      <c r="O621" s="31" t="s">
        <v>574</v>
      </c>
      <c r="P621" s="33" t="n">
        <v>1</v>
      </c>
      <c r="V621" s="41" t="n">
        <f aca="false">LEN(B621)</f>
        <v>65</v>
      </c>
    </row>
    <row r="622" s="41" customFormat="true" ht="12.75" hidden="false" customHeight="false" outlineLevel="0" collapsed="false">
      <c r="A622" s="29" t="str">
        <f aca="false">LEFT(L622,4)</f>
        <v>Хлоп</v>
      </c>
      <c r="B622" s="35" t="str">
        <f aca="false">CONCATENATE(F622," ", C622," ",H622," ",D622," ", E622, " цвет ", G622, " р. ", J622)</f>
        <v>ПЛАТЬЕ БЕЗ ТОВАРНОГО ЗНАКА дет. Артикул 100-120 цвет СИНИЙ р. 122</v>
      </c>
      <c r="C622" s="36" t="s">
        <v>579</v>
      </c>
      <c r="D622" s="36" t="s">
        <v>56</v>
      </c>
      <c r="E622" s="36" t="s">
        <v>722</v>
      </c>
      <c r="F622" s="36" t="s">
        <v>581</v>
      </c>
      <c r="G622" s="37" t="s">
        <v>655</v>
      </c>
      <c r="H622" s="36" t="s">
        <v>583</v>
      </c>
      <c r="I622" s="36" t="s">
        <v>584</v>
      </c>
      <c r="J622" s="43" t="s">
        <v>196</v>
      </c>
      <c r="K622" s="39" t="s">
        <v>612</v>
      </c>
      <c r="L622" s="1" t="s">
        <v>466</v>
      </c>
      <c r="M622" s="40" t="n">
        <v>6204420000</v>
      </c>
      <c r="N622" s="31" t="s">
        <v>65</v>
      </c>
      <c r="O622" s="31" t="s">
        <v>574</v>
      </c>
      <c r="P622" s="33" t="n">
        <v>1</v>
      </c>
      <c r="V622" s="41" t="n">
        <f aca="false">LEN(B622)</f>
        <v>65</v>
      </c>
    </row>
    <row r="623" s="41" customFormat="true" ht="12.75" hidden="false" customHeight="false" outlineLevel="0" collapsed="false">
      <c r="A623" s="29" t="str">
        <f aca="false">LEFT(L623,4)</f>
        <v>Хлоп</v>
      </c>
      <c r="B623" s="35" t="str">
        <f aca="false">CONCATENATE(F623," ", C623," ",H623," ",D623," ", E623, " цвет ", G623, " р. ", J623)</f>
        <v>ПЛАТЬЕ БЕЗ ТОВАРНОГО ЗНАКА дет. Артикул 100-121 цвет КРАСНЫЙ р. 134</v>
      </c>
      <c r="C623" s="36" t="s">
        <v>579</v>
      </c>
      <c r="D623" s="36" t="s">
        <v>56</v>
      </c>
      <c r="E623" s="36" t="s">
        <v>723</v>
      </c>
      <c r="F623" s="36" t="s">
        <v>581</v>
      </c>
      <c r="G623" s="37" t="s">
        <v>590</v>
      </c>
      <c r="H623" s="36" t="s">
        <v>583</v>
      </c>
      <c r="I623" s="36" t="s">
        <v>584</v>
      </c>
      <c r="J623" s="43" t="s">
        <v>208</v>
      </c>
      <c r="K623" s="39" t="s">
        <v>612</v>
      </c>
      <c r="L623" s="1" t="s">
        <v>466</v>
      </c>
      <c r="M623" s="40" t="n">
        <v>6204420000</v>
      </c>
      <c r="N623" s="31" t="s">
        <v>65</v>
      </c>
      <c r="O623" s="31" t="s">
        <v>574</v>
      </c>
      <c r="P623" s="33" t="n">
        <v>1</v>
      </c>
      <c r="V623" s="41" t="n">
        <f aca="false">LEN(B623)</f>
        <v>67</v>
      </c>
    </row>
    <row r="624" s="41" customFormat="true" ht="12.75" hidden="false" customHeight="false" outlineLevel="0" collapsed="false">
      <c r="A624" s="29" t="str">
        <f aca="false">LEFT(L624,4)</f>
        <v>Хлоп</v>
      </c>
      <c r="B624" s="35" t="str">
        <f aca="false">CONCATENATE(F624," ", C624," ",H624," ",D624," ", E624, " цвет ", G624, " р. ", J624)</f>
        <v>ПЛАТЬЕ БЕЗ ТОВАРНОГО ЗНАКА дет. Артикул 100-122 цвет КРАСНЫЙ р. 146</v>
      </c>
      <c r="C624" s="36" t="s">
        <v>579</v>
      </c>
      <c r="D624" s="36" t="s">
        <v>56</v>
      </c>
      <c r="E624" s="36" t="s">
        <v>724</v>
      </c>
      <c r="F624" s="36" t="s">
        <v>581</v>
      </c>
      <c r="G624" s="37" t="s">
        <v>590</v>
      </c>
      <c r="H624" s="36" t="s">
        <v>583</v>
      </c>
      <c r="I624" s="36" t="s">
        <v>584</v>
      </c>
      <c r="J624" s="43" t="s">
        <v>220</v>
      </c>
      <c r="K624" s="39" t="s">
        <v>612</v>
      </c>
      <c r="L624" s="1" t="s">
        <v>466</v>
      </c>
      <c r="M624" s="40" t="n">
        <v>6204420000</v>
      </c>
      <c r="N624" s="31" t="s">
        <v>65</v>
      </c>
      <c r="O624" s="31" t="s">
        <v>574</v>
      </c>
      <c r="P624" s="33" t="n">
        <v>1</v>
      </c>
      <c r="V624" s="41" t="n">
        <f aca="false">LEN(B624)</f>
        <v>67</v>
      </c>
    </row>
    <row r="625" s="41" customFormat="true" ht="12.75" hidden="false" customHeight="false" outlineLevel="0" collapsed="false">
      <c r="A625" s="29" t="str">
        <f aca="false">LEFT(L625,4)</f>
        <v>Хлоп</v>
      </c>
      <c r="B625" s="35" t="str">
        <f aca="false">CONCATENATE(F625," ", C625," ",H625," ",D625," ", E625, " цвет ", G625, " р. ", J625)</f>
        <v>ПЛАТЬЕ БЕЗ ТОВАРНОГО ЗНАКА дет. Артикул 100-123 цвет БЕЖЕВЫЙ р. 134</v>
      </c>
      <c r="C625" s="36" t="s">
        <v>579</v>
      </c>
      <c r="D625" s="36" t="s">
        <v>56</v>
      </c>
      <c r="E625" s="36" t="s">
        <v>725</v>
      </c>
      <c r="F625" s="36" t="s">
        <v>581</v>
      </c>
      <c r="G625" s="37" t="s">
        <v>719</v>
      </c>
      <c r="H625" s="36" t="s">
        <v>583</v>
      </c>
      <c r="I625" s="36" t="s">
        <v>584</v>
      </c>
      <c r="J625" s="38" t="s">
        <v>208</v>
      </c>
      <c r="K625" s="39" t="s">
        <v>585</v>
      </c>
      <c r="L625" s="1" t="s">
        <v>466</v>
      </c>
      <c r="M625" s="40" t="n">
        <v>6204430000</v>
      </c>
      <c r="N625" s="31" t="s">
        <v>65</v>
      </c>
      <c r="O625" s="31" t="s">
        <v>574</v>
      </c>
      <c r="P625" s="33" t="n">
        <v>1</v>
      </c>
      <c r="V625" s="41" t="n">
        <f aca="false">LEN(B625)</f>
        <v>67</v>
      </c>
    </row>
    <row r="626" s="41" customFormat="true" ht="12.75" hidden="false" customHeight="false" outlineLevel="0" collapsed="false">
      <c r="A626" s="29" t="str">
        <f aca="false">LEFT(L626,4)</f>
        <v>Хлоп</v>
      </c>
      <c r="B626" s="35" t="str">
        <f aca="false">CONCATENATE(F626," ", C626," ",H626," ",D626," ", E626, " цвет ", G626, " р. ", J626)</f>
        <v>ПЛАТЬЕ БЕЗ ТОВАРНОГО ЗНАКА дет. Артикул 100-124 цвет БЕЖЕВЫЙ р. 158</v>
      </c>
      <c r="C626" s="36" t="s">
        <v>579</v>
      </c>
      <c r="D626" s="36" t="s">
        <v>56</v>
      </c>
      <c r="E626" s="36" t="s">
        <v>726</v>
      </c>
      <c r="F626" s="36" t="s">
        <v>581</v>
      </c>
      <c r="G626" s="37" t="s">
        <v>719</v>
      </c>
      <c r="H626" s="36" t="s">
        <v>583</v>
      </c>
      <c r="I626" s="36" t="s">
        <v>584</v>
      </c>
      <c r="J626" s="38" t="s">
        <v>232</v>
      </c>
      <c r="K626" s="39" t="s">
        <v>585</v>
      </c>
      <c r="L626" s="1" t="s">
        <v>466</v>
      </c>
      <c r="M626" s="40" t="n">
        <v>6204430000</v>
      </c>
      <c r="N626" s="31" t="s">
        <v>65</v>
      </c>
      <c r="O626" s="31" t="s">
        <v>574</v>
      </c>
      <c r="P626" s="33" t="n">
        <v>1</v>
      </c>
      <c r="V626" s="41" t="n">
        <f aca="false">LEN(B626)</f>
        <v>67</v>
      </c>
    </row>
    <row r="627" s="41" customFormat="true" ht="12.75" hidden="false" customHeight="false" outlineLevel="0" collapsed="false">
      <c r="A627" s="29" t="str">
        <f aca="false">LEFT(L627,4)</f>
        <v>Хлоп</v>
      </c>
      <c r="B627" s="35" t="str">
        <f aca="false">CONCATENATE(F627," ", C627," ",H627," ",D627," ", E627, " цвет ", G627, " р. ", J627)</f>
        <v>ПЛАТЬЕ БЕЗ ТОВАРНОГО ЗНАКА дет. Артикул 100-125 цвет РАЗНОЦВЕТНЫЙ р. 146</v>
      </c>
      <c r="C627" s="36" t="s">
        <v>579</v>
      </c>
      <c r="D627" s="36" t="s">
        <v>56</v>
      </c>
      <c r="E627" s="36" t="s">
        <v>727</v>
      </c>
      <c r="F627" s="36" t="s">
        <v>581</v>
      </c>
      <c r="G627" s="37" t="s">
        <v>639</v>
      </c>
      <c r="H627" s="36" t="s">
        <v>583</v>
      </c>
      <c r="I627" s="36" t="s">
        <v>584</v>
      </c>
      <c r="J627" s="43" t="s">
        <v>220</v>
      </c>
      <c r="K627" s="39" t="s">
        <v>612</v>
      </c>
      <c r="L627" s="1" t="s">
        <v>466</v>
      </c>
      <c r="M627" s="40" t="n">
        <v>6204420000</v>
      </c>
      <c r="N627" s="31" t="s">
        <v>65</v>
      </c>
      <c r="O627" s="31" t="s">
        <v>574</v>
      </c>
      <c r="P627" s="33" t="n">
        <v>1</v>
      </c>
      <c r="V627" s="41" t="n">
        <f aca="false">LEN(B627)</f>
        <v>72</v>
      </c>
    </row>
    <row r="628" s="41" customFormat="true" ht="12.75" hidden="false" customHeight="false" outlineLevel="0" collapsed="false">
      <c r="A628" s="29" t="str">
        <f aca="false">LEFT(L628,4)</f>
        <v>Хлоп</v>
      </c>
      <c r="B628" s="35" t="str">
        <f aca="false">CONCATENATE(F628," ", C628," ",H628," ",D628," ", E628, " цвет ", G628, " р. ", J628)</f>
        <v>ПЛАТЬЕ БЕЗ ТОВАРНОГО ЗНАКА дет. Артикул 100-126 цвет РАЗНОЦВЕТНЫЙ р. 152</v>
      </c>
      <c r="C628" s="36" t="s">
        <v>579</v>
      </c>
      <c r="D628" s="36" t="s">
        <v>56</v>
      </c>
      <c r="E628" s="36" t="s">
        <v>728</v>
      </c>
      <c r="F628" s="36" t="s">
        <v>581</v>
      </c>
      <c r="G628" s="37" t="s">
        <v>639</v>
      </c>
      <c r="H628" s="36" t="s">
        <v>583</v>
      </c>
      <c r="I628" s="36" t="s">
        <v>584</v>
      </c>
      <c r="J628" s="43" t="s">
        <v>226</v>
      </c>
      <c r="K628" s="39" t="s">
        <v>612</v>
      </c>
      <c r="L628" s="1" t="s">
        <v>466</v>
      </c>
      <c r="M628" s="40" t="n">
        <v>6204420000</v>
      </c>
      <c r="N628" s="31" t="s">
        <v>65</v>
      </c>
      <c r="O628" s="31" t="s">
        <v>574</v>
      </c>
      <c r="P628" s="33" t="n">
        <v>1</v>
      </c>
      <c r="V628" s="41" t="n">
        <f aca="false">LEN(B628)</f>
        <v>72</v>
      </c>
    </row>
    <row r="629" s="41" customFormat="true" ht="12.75" hidden="false" customHeight="false" outlineLevel="0" collapsed="false">
      <c r="A629" s="29" t="str">
        <f aca="false">LEFT(L629,4)</f>
        <v>Хлоп</v>
      </c>
      <c r="B629" s="35" t="str">
        <f aca="false">CONCATENATE(F629," ", C629," ",H629," ",D629," ", E629, " цвет ", G629, " р. ", J629)</f>
        <v>ПЛАТЬЕ БЕЗ ТОВАРНОГО ЗНАКА дет. Артикул 100-127 цвет РАЗНОЦВЕТНЫЙ р. 152</v>
      </c>
      <c r="C629" s="36" t="s">
        <v>579</v>
      </c>
      <c r="D629" s="36" t="s">
        <v>56</v>
      </c>
      <c r="E629" s="36" t="s">
        <v>729</v>
      </c>
      <c r="F629" s="36" t="s">
        <v>581</v>
      </c>
      <c r="G629" s="37" t="s">
        <v>639</v>
      </c>
      <c r="H629" s="36" t="s">
        <v>583</v>
      </c>
      <c r="I629" s="36" t="s">
        <v>584</v>
      </c>
      <c r="J629" s="43" t="s">
        <v>226</v>
      </c>
      <c r="K629" s="39" t="s">
        <v>612</v>
      </c>
      <c r="L629" s="1" t="s">
        <v>466</v>
      </c>
      <c r="M629" s="40" t="n">
        <v>6204420000</v>
      </c>
      <c r="N629" s="31" t="s">
        <v>65</v>
      </c>
      <c r="O629" s="31" t="s">
        <v>574</v>
      </c>
      <c r="P629" s="33" t="n">
        <v>1</v>
      </c>
      <c r="V629" s="41" t="n">
        <f aca="false">LEN(B629)</f>
        <v>72</v>
      </c>
    </row>
    <row r="630" s="41" customFormat="true" ht="12.75" hidden="false" customHeight="false" outlineLevel="0" collapsed="false">
      <c r="A630" s="29" t="str">
        <f aca="false">LEFT(L630,4)</f>
        <v>Хлоп</v>
      </c>
      <c r="B630" s="35" t="str">
        <f aca="false">CONCATENATE(F630," ", C630," ",H630," ",D630," ", E630, " цвет ", G630, " р. ", J630)</f>
        <v>ПЛАТЬЕ БЕЗ ТОВАРНОГО ЗНАКА дет. Артикул 100-129 цвет ЧЕРНЫЙ р. 110</v>
      </c>
      <c r="C630" s="36" t="s">
        <v>579</v>
      </c>
      <c r="D630" s="36" t="s">
        <v>56</v>
      </c>
      <c r="E630" s="36" t="s">
        <v>730</v>
      </c>
      <c r="F630" s="36" t="s">
        <v>581</v>
      </c>
      <c r="G630" s="37" t="s">
        <v>731</v>
      </c>
      <c r="H630" s="36" t="s">
        <v>583</v>
      </c>
      <c r="I630" s="36" t="s">
        <v>584</v>
      </c>
      <c r="J630" s="38" t="s">
        <v>184</v>
      </c>
      <c r="K630" s="39" t="s">
        <v>585</v>
      </c>
      <c r="L630" s="1" t="s">
        <v>466</v>
      </c>
      <c r="M630" s="40" t="n">
        <v>6204430000</v>
      </c>
      <c r="N630" s="31" t="s">
        <v>65</v>
      </c>
      <c r="O630" s="31" t="s">
        <v>574</v>
      </c>
      <c r="P630" s="33" t="n">
        <v>1</v>
      </c>
      <c r="V630" s="41" t="n">
        <f aca="false">LEN(B630)</f>
        <v>66</v>
      </c>
    </row>
    <row r="631" s="41" customFormat="true" ht="12.75" hidden="false" customHeight="false" outlineLevel="0" collapsed="false">
      <c r="A631" s="29" t="str">
        <f aca="false">LEFT(L631,4)</f>
        <v>Хлоп</v>
      </c>
      <c r="B631" s="35" t="str">
        <f aca="false">CONCATENATE(F631," ", C631," ",H631," ",D631," ", E631, " цвет ", G631, " р. ", J631)</f>
        <v>ПЛАТЬЕ БЕЗ ТОВАРНОГО ЗНАКА дет. Артикул 100-130 цвет ЧЕРНЫЙ р. 128</v>
      </c>
      <c r="C631" s="36" t="s">
        <v>579</v>
      </c>
      <c r="D631" s="36" t="s">
        <v>56</v>
      </c>
      <c r="E631" s="36" t="s">
        <v>732</v>
      </c>
      <c r="F631" s="36" t="s">
        <v>581</v>
      </c>
      <c r="G631" s="37" t="s">
        <v>731</v>
      </c>
      <c r="H631" s="36" t="s">
        <v>583</v>
      </c>
      <c r="I631" s="36" t="s">
        <v>584</v>
      </c>
      <c r="J631" s="38" t="s">
        <v>202</v>
      </c>
      <c r="K631" s="39" t="s">
        <v>585</v>
      </c>
      <c r="L631" s="1" t="s">
        <v>466</v>
      </c>
      <c r="M631" s="40" t="n">
        <v>6204430000</v>
      </c>
      <c r="N631" s="31" t="s">
        <v>65</v>
      </c>
      <c r="O631" s="31" t="s">
        <v>574</v>
      </c>
      <c r="P631" s="33" t="n">
        <v>1</v>
      </c>
      <c r="V631" s="41" t="n">
        <f aca="false">LEN(B631)</f>
        <v>66</v>
      </c>
    </row>
    <row r="632" s="41" customFormat="true" ht="12.75" hidden="false" customHeight="false" outlineLevel="0" collapsed="false">
      <c r="A632" s="29" t="str">
        <f aca="false">LEFT(L632,4)</f>
        <v>Хлоп</v>
      </c>
      <c r="B632" s="35" t="str">
        <f aca="false">CONCATENATE(F632," ", C632," ",H632," ",D632," ", E632, " цвет ", G632, " р. ", J632)</f>
        <v>ПЛАТЬЕ БЕЗ ТОВАРНОГО ЗНАКА дет. Артикул 100-131 цвет ЧЕРНЫЙ р. 134</v>
      </c>
      <c r="C632" s="36" t="s">
        <v>579</v>
      </c>
      <c r="D632" s="36" t="s">
        <v>56</v>
      </c>
      <c r="E632" s="36" t="s">
        <v>733</v>
      </c>
      <c r="F632" s="36" t="s">
        <v>581</v>
      </c>
      <c r="G632" s="37" t="s">
        <v>731</v>
      </c>
      <c r="H632" s="36" t="s">
        <v>583</v>
      </c>
      <c r="I632" s="36" t="s">
        <v>584</v>
      </c>
      <c r="J632" s="38" t="s">
        <v>208</v>
      </c>
      <c r="K632" s="39" t="s">
        <v>585</v>
      </c>
      <c r="L632" s="1" t="s">
        <v>466</v>
      </c>
      <c r="M632" s="40" t="n">
        <v>6204430000</v>
      </c>
      <c r="N632" s="31" t="s">
        <v>65</v>
      </c>
      <c r="O632" s="31" t="s">
        <v>574</v>
      </c>
      <c r="P632" s="33" t="n">
        <v>1</v>
      </c>
      <c r="V632" s="41" t="n">
        <f aca="false">LEN(B632)</f>
        <v>66</v>
      </c>
    </row>
    <row r="633" s="41" customFormat="true" ht="12.75" hidden="false" customHeight="false" outlineLevel="0" collapsed="false">
      <c r="A633" s="29" t="str">
        <f aca="false">LEFT(L633,4)</f>
        <v>Хлоп</v>
      </c>
      <c r="B633" s="35" t="str">
        <f aca="false">CONCATENATE(F633," ", C633," ",H633," ",D633," ", E633, " цвет ", G633, " р. ", J633)</f>
        <v>ПЛАТЬЕ БЕЗ ТОВАРНОГО ЗНАКА дет. Артикул 100-132 цвет ЧЕРНЫЙ р. 110</v>
      </c>
      <c r="C633" s="36" t="s">
        <v>579</v>
      </c>
      <c r="D633" s="36" t="s">
        <v>56</v>
      </c>
      <c r="E633" s="36" t="s">
        <v>734</v>
      </c>
      <c r="F633" s="36" t="s">
        <v>581</v>
      </c>
      <c r="G633" s="37" t="s">
        <v>731</v>
      </c>
      <c r="H633" s="36" t="s">
        <v>583</v>
      </c>
      <c r="I633" s="36" t="s">
        <v>584</v>
      </c>
      <c r="J633" s="38" t="s">
        <v>184</v>
      </c>
      <c r="K633" s="39" t="s">
        <v>585</v>
      </c>
      <c r="L633" s="1" t="s">
        <v>466</v>
      </c>
      <c r="M633" s="40" t="n">
        <v>6204430000</v>
      </c>
      <c r="N633" s="31" t="s">
        <v>65</v>
      </c>
      <c r="O633" s="31" t="s">
        <v>574</v>
      </c>
      <c r="P633" s="33" t="n">
        <v>1</v>
      </c>
      <c r="V633" s="41" t="n">
        <f aca="false">LEN(B633)</f>
        <v>66</v>
      </c>
    </row>
    <row r="634" s="41" customFormat="true" ht="12.75" hidden="false" customHeight="false" outlineLevel="0" collapsed="false">
      <c r="A634" s="29" t="str">
        <f aca="false">LEFT(L634,4)</f>
        <v>Хлоп</v>
      </c>
      <c r="B634" s="35" t="str">
        <f aca="false">CONCATENATE(F634," ", C634," ",H634," ",D634," ", E634, " цвет ", G634, " р. ", J634)</f>
        <v>ПЛАТЬЕ БЕЗ ТОВАРНОГО ЗНАКА дет. Артикул 100-128 цвет ЧЕРНЫЙ р. 134</v>
      </c>
      <c r="C634" s="36" t="s">
        <v>579</v>
      </c>
      <c r="D634" s="36" t="s">
        <v>56</v>
      </c>
      <c r="E634" s="36" t="s">
        <v>735</v>
      </c>
      <c r="F634" s="36" t="s">
        <v>581</v>
      </c>
      <c r="G634" s="37" t="s">
        <v>731</v>
      </c>
      <c r="H634" s="36" t="s">
        <v>583</v>
      </c>
      <c r="I634" s="36" t="s">
        <v>584</v>
      </c>
      <c r="J634" s="38" t="s">
        <v>208</v>
      </c>
      <c r="K634" s="39" t="s">
        <v>585</v>
      </c>
      <c r="L634" s="1" t="s">
        <v>466</v>
      </c>
      <c r="M634" s="40" t="n">
        <v>6204430000</v>
      </c>
      <c r="N634" s="31" t="s">
        <v>65</v>
      </c>
      <c r="O634" s="31" t="s">
        <v>574</v>
      </c>
      <c r="P634" s="33" t="n">
        <v>1</v>
      </c>
      <c r="V634" s="41" t="n">
        <f aca="false">LEN(B634)</f>
        <v>66</v>
      </c>
    </row>
    <row r="635" s="41" customFormat="true" ht="12.75" hidden="false" customHeight="false" outlineLevel="0" collapsed="false">
      <c r="A635" s="29" t="str">
        <f aca="false">LEFT(L635,4)</f>
        <v>Хлоп</v>
      </c>
      <c r="B635" s="35" t="str">
        <f aca="false">CONCATENATE(F635," ", C635," ",H635," ",D635," ", E635, " цвет ", G635, " р. ", J635)</f>
        <v>ПЛАТЬЕ БЕЗ ТОВАРНОГО ЗНАКА дет. Артикул 100-133 цвет РАЗНОЦВЕТНЫЙ р. 110</v>
      </c>
      <c r="C635" s="36" t="s">
        <v>579</v>
      </c>
      <c r="D635" s="36" t="s">
        <v>56</v>
      </c>
      <c r="E635" s="36" t="s">
        <v>736</v>
      </c>
      <c r="F635" s="36" t="s">
        <v>581</v>
      </c>
      <c r="G635" s="37" t="s">
        <v>639</v>
      </c>
      <c r="H635" s="36" t="s">
        <v>583</v>
      </c>
      <c r="I635" s="36" t="s">
        <v>584</v>
      </c>
      <c r="J635" s="43" t="s">
        <v>184</v>
      </c>
      <c r="K635" s="39" t="s">
        <v>612</v>
      </c>
      <c r="L635" s="1" t="s">
        <v>466</v>
      </c>
      <c r="M635" s="40" t="n">
        <v>6204420000</v>
      </c>
      <c r="N635" s="31" t="s">
        <v>65</v>
      </c>
      <c r="O635" s="31" t="s">
        <v>574</v>
      </c>
      <c r="P635" s="33" t="n">
        <v>1</v>
      </c>
      <c r="V635" s="41" t="n">
        <f aca="false">LEN(B635)</f>
        <v>72</v>
      </c>
    </row>
    <row r="636" s="41" customFormat="true" ht="12.75" hidden="false" customHeight="false" outlineLevel="0" collapsed="false">
      <c r="A636" s="29" t="str">
        <f aca="false">LEFT(L636,4)</f>
        <v>Хлоп</v>
      </c>
      <c r="B636" s="35" t="str">
        <f aca="false">CONCATENATE(F636," ", C636," ",H636," ",D636," ", E636, " цвет ", G636, " р. ", J636)</f>
        <v>ПЛАТЬЕ БЕЗ ТОВАРНОГО ЗНАКА дет. Артикул 100-134 цвет РАЗНОЦВЕТНЫЙ р. 122</v>
      </c>
      <c r="C636" s="36" t="s">
        <v>579</v>
      </c>
      <c r="D636" s="36" t="s">
        <v>56</v>
      </c>
      <c r="E636" s="36" t="s">
        <v>737</v>
      </c>
      <c r="F636" s="36" t="s">
        <v>581</v>
      </c>
      <c r="G636" s="37" t="s">
        <v>639</v>
      </c>
      <c r="H636" s="36" t="s">
        <v>583</v>
      </c>
      <c r="I636" s="36" t="s">
        <v>584</v>
      </c>
      <c r="J636" s="43" t="s">
        <v>196</v>
      </c>
      <c r="K636" s="39" t="s">
        <v>612</v>
      </c>
      <c r="L636" s="1" t="s">
        <v>466</v>
      </c>
      <c r="M636" s="40" t="n">
        <v>6204420000</v>
      </c>
      <c r="N636" s="31" t="s">
        <v>65</v>
      </c>
      <c r="O636" s="31" t="s">
        <v>574</v>
      </c>
      <c r="P636" s="33" t="n">
        <v>1</v>
      </c>
      <c r="V636" s="41" t="n">
        <f aca="false">LEN(B636)</f>
        <v>72</v>
      </c>
    </row>
    <row r="637" s="41" customFormat="true" ht="12.75" hidden="false" customHeight="false" outlineLevel="0" collapsed="false">
      <c r="A637" s="29" t="str">
        <f aca="false">LEFT(L637,4)</f>
        <v>Хлоп</v>
      </c>
      <c r="B637" s="35" t="str">
        <f aca="false">CONCATENATE(F637," ", C637," ",H637," ",D637," ", E637, " цвет ", G637, " р. ", J637)</f>
        <v>ПЛАТЬЕ БЕЗ ТОВАРНОГО ЗНАКА дет. Артикул 100-135 цвет ЧЕРНЫЙ р. 110</v>
      </c>
      <c r="C637" s="36" t="s">
        <v>579</v>
      </c>
      <c r="D637" s="36" t="s">
        <v>56</v>
      </c>
      <c r="E637" s="36" t="s">
        <v>738</v>
      </c>
      <c r="F637" s="36" t="s">
        <v>581</v>
      </c>
      <c r="G637" s="37" t="s">
        <v>731</v>
      </c>
      <c r="H637" s="36" t="s">
        <v>583</v>
      </c>
      <c r="I637" s="36" t="s">
        <v>584</v>
      </c>
      <c r="J637" s="38" t="s">
        <v>184</v>
      </c>
      <c r="K637" s="39" t="s">
        <v>585</v>
      </c>
      <c r="L637" s="1" t="s">
        <v>466</v>
      </c>
      <c r="M637" s="40" t="n">
        <v>6204430000</v>
      </c>
      <c r="N637" s="31" t="s">
        <v>65</v>
      </c>
      <c r="O637" s="31" t="s">
        <v>574</v>
      </c>
      <c r="P637" s="33" t="n">
        <v>1</v>
      </c>
      <c r="V637" s="41" t="n">
        <f aca="false">LEN(B637)</f>
        <v>66</v>
      </c>
    </row>
    <row r="638" s="41" customFormat="true" ht="12.75" hidden="false" customHeight="false" outlineLevel="0" collapsed="false">
      <c r="A638" s="29" t="str">
        <f aca="false">LEFT(L638,4)</f>
        <v>Хлоп</v>
      </c>
      <c r="B638" s="35" t="str">
        <f aca="false">CONCATENATE(F638," ", C638," ",H638," ",D638," ", E638, " цвет ", G638, " р. ", J638)</f>
        <v>ПЛАТЬЕ БЕЗ ТОВАРНОГО ЗНАКА дет. Артикул 100-136 цвет ЧЕРНЫЙ р. 116</v>
      </c>
      <c r="C638" s="36" t="s">
        <v>579</v>
      </c>
      <c r="D638" s="36" t="s">
        <v>56</v>
      </c>
      <c r="E638" s="36" t="s">
        <v>739</v>
      </c>
      <c r="F638" s="36" t="s">
        <v>581</v>
      </c>
      <c r="G638" s="37" t="s">
        <v>731</v>
      </c>
      <c r="H638" s="36" t="s">
        <v>583</v>
      </c>
      <c r="I638" s="36" t="s">
        <v>584</v>
      </c>
      <c r="J638" s="38" t="s">
        <v>190</v>
      </c>
      <c r="K638" s="39" t="s">
        <v>585</v>
      </c>
      <c r="L638" s="1" t="s">
        <v>466</v>
      </c>
      <c r="M638" s="40" t="n">
        <v>6204430000</v>
      </c>
      <c r="N638" s="31" t="s">
        <v>65</v>
      </c>
      <c r="O638" s="31" t="s">
        <v>574</v>
      </c>
      <c r="P638" s="33" t="n">
        <v>1</v>
      </c>
      <c r="V638" s="41" t="n">
        <f aca="false">LEN(B638)</f>
        <v>66</v>
      </c>
    </row>
    <row r="639" s="41" customFormat="true" ht="12.75" hidden="false" customHeight="false" outlineLevel="0" collapsed="false">
      <c r="A639" s="29" t="str">
        <f aca="false">LEFT(L639,4)</f>
        <v>Хлоп</v>
      </c>
      <c r="B639" s="35" t="str">
        <f aca="false">CONCATENATE(F639," ", C639," ",H639," ",D639," ", E639, " цвет ", G639, " р. ", J639)</f>
        <v>ПЛАТЬЕ БЕЗ ТОВАРНОГО ЗНАКА дет. Артикул 100-137 цвет ЧЕРНЫЙ р. 122</v>
      </c>
      <c r="C639" s="36" t="s">
        <v>579</v>
      </c>
      <c r="D639" s="36" t="s">
        <v>56</v>
      </c>
      <c r="E639" s="36" t="s">
        <v>740</v>
      </c>
      <c r="F639" s="36" t="s">
        <v>581</v>
      </c>
      <c r="G639" s="37" t="s">
        <v>731</v>
      </c>
      <c r="H639" s="36" t="s">
        <v>583</v>
      </c>
      <c r="I639" s="36" t="s">
        <v>584</v>
      </c>
      <c r="J639" s="38" t="s">
        <v>196</v>
      </c>
      <c r="K639" s="39" t="s">
        <v>585</v>
      </c>
      <c r="L639" s="1" t="s">
        <v>466</v>
      </c>
      <c r="M639" s="40" t="n">
        <v>6204430000</v>
      </c>
      <c r="N639" s="31" t="s">
        <v>65</v>
      </c>
      <c r="O639" s="31" t="s">
        <v>574</v>
      </c>
      <c r="P639" s="33" t="n">
        <v>1</v>
      </c>
      <c r="V639" s="41" t="n">
        <f aca="false">LEN(B639)</f>
        <v>66</v>
      </c>
    </row>
    <row r="640" s="41" customFormat="true" ht="12.75" hidden="false" customHeight="false" outlineLevel="0" collapsed="false">
      <c r="A640" s="29" t="str">
        <f aca="false">LEFT(L640,4)</f>
        <v>Хлоп</v>
      </c>
      <c r="B640" s="35" t="str">
        <f aca="false">CONCATENATE(F640," ", C640," ",H640," ",D640," ", E640, " цвет ", G640, " р. ", J640)</f>
        <v>ПЛАТЬЕ БЕЗ ТОВАРНОГО ЗНАКА дет. Артикул 100-138 цвет ЧЕРНЫЙ р. 128</v>
      </c>
      <c r="C640" s="36" t="s">
        <v>579</v>
      </c>
      <c r="D640" s="36" t="s">
        <v>56</v>
      </c>
      <c r="E640" s="36" t="s">
        <v>741</v>
      </c>
      <c r="F640" s="36" t="s">
        <v>581</v>
      </c>
      <c r="G640" s="37" t="s">
        <v>731</v>
      </c>
      <c r="H640" s="36" t="s">
        <v>583</v>
      </c>
      <c r="I640" s="36" t="s">
        <v>584</v>
      </c>
      <c r="J640" s="38" t="s">
        <v>202</v>
      </c>
      <c r="K640" s="39" t="s">
        <v>585</v>
      </c>
      <c r="L640" s="1" t="s">
        <v>466</v>
      </c>
      <c r="M640" s="40" t="n">
        <v>6204430000</v>
      </c>
      <c r="N640" s="31" t="s">
        <v>65</v>
      </c>
      <c r="O640" s="31" t="s">
        <v>574</v>
      </c>
      <c r="P640" s="33" t="n">
        <v>1</v>
      </c>
      <c r="V640" s="41" t="n">
        <f aca="false">LEN(B640)</f>
        <v>66</v>
      </c>
    </row>
    <row r="641" s="41" customFormat="true" ht="12.75" hidden="false" customHeight="false" outlineLevel="0" collapsed="false">
      <c r="A641" s="29" t="str">
        <f aca="false">LEFT(L641,4)</f>
        <v>Хлоп</v>
      </c>
      <c r="B641" s="35" t="str">
        <f aca="false">CONCATENATE(F641," ", C641," ",H641," ",D641," ", E641, " цвет ", G641, " р. ", J641)</f>
        <v>ПЛАТЬЕ БЕЗ ТОВАРНОГО ЗНАКА дет. Артикул 100-139 цвет ЧЕРНЫЙ р. 134</v>
      </c>
      <c r="C641" s="36" t="s">
        <v>579</v>
      </c>
      <c r="D641" s="36" t="s">
        <v>56</v>
      </c>
      <c r="E641" s="36" t="s">
        <v>742</v>
      </c>
      <c r="F641" s="36" t="s">
        <v>581</v>
      </c>
      <c r="G641" s="37" t="s">
        <v>731</v>
      </c>
      <c r="H641" s="36" t="s">
        <v>583</v>
      </c>
      <c r="I641" s="36" t="s">
        <v>584</v>
      </c>
      <c r="J641" s="38" t="s">
        <v>208</v>
      </c>
      <c r="K641" s="39" t="s">
        <v>585</v>
      </c>
      <c r="L641" s="1" t="s">
        <v>466</v>
      </c>
      <c r="M641" s="40" t="n">
        <v>6204430000</v>
      </c>
      <c r="N641" s="31" t="s">
        <v>65</v>
      </c>
      <c r="O641" s="31" t="s">
        <v>574</v>
      </c>
      <c r="P641" s="33" t="n">
        <v>1</v>
      </c>
      <c r="V641" s="41" t="n">
        <f aca="false">LEN(B641)</f>
        <v>66</v>
      </c>
    </row>
    <row r="642" s="41" customFormat="true" ht="12.75" hidden="false" customHeight="false" outlineLevel="0" collapsed="false">
      <c r="A642" s="29" t="str">
        <f aca="false">LEFT(L642,4)</f>
        <v>Хлоп</v>
      </c>
      <c r="B642" s="35" t="str">
        <f aca="false">CONCATENATE(F642," ", C642," ",H642," ",D642," ", E642, " цвет ", G642, " р. ", J642)</f>
        <v>ПЛАТЬЕ БЕЗ ТОВАРНОГО ЗНАКА дет. Артикул 100-141 цвет КОРИЧНЕВЫЙ р. 146</v>
      </c>
      <c r="C642" s="36" t="s">
        <v>579</v>
      </c>
      <c r="D642" s="36" t="s">
        <v>56</v>
      </c>
      <c r="E642" s="36" t="s">
        <v>743</v>
      </c>
      <c r="F642" s="36" t="s">
        <v>581</v>
      </c>
      <c r="G642" s="37" t="s">
        <v>744</v>
      </c>
      <c r="H642" s="36" t="s">
        <v>583</v>
      </c>
      <c r="I642" s="36" t="s">
        <v>584</v>
      </c>
      <c r="J642" s="43" t="s">
        <v>220</v>
      </c>
      <c r="K642" s="39" t="s">
        <v>612</v>
      </c>
      <c r="L642" s="1" t="s">
        <v>466</v>
      </c>
      <c r="M642" s="40" t="n">
        <v>6104420000</v>
      </c>
      <c r="N642" s="31" t="s">
        <v>65</v>
      </c>
      <c r="O642" s="31" t="s">
        <v>574</v>
      </c>
      <c r="P642" s="33" t="n">
        <v>1</v>
      </c>
      <c r="V642" s="41" t="n">
        <f aca="false">LEN(B642)</f>
        <v>70</v>
      </c>
    </row>
    <row r="643" s="41" customFormat="true" ht="12.75" hidden="false" customHeight="false" outlineLevel="0" collapsed="false">
      <c r="A643" s="29" t="str">
        <f aca="false">LEFT(L643,4)</f>
        <v>Хлоп</v>
      </c>
      <c r="B643" s="35" t="str">
        <f aca="false">CONCATENATE(F643," ", C643," ",H643," ",D643," ", E643, " цвет ", G643, " р. ", J643)</f>
        <v>ПЛАТЬЕ БЕЗ ТОВАРНОГО ЗНАКА дет. Артикул 100-142 цвет КОРИЧНЕВЫЙ р. 152</v>
      </c>
      <c r="C643" s="36" t="s">
        <v>579</v>
      </c>
      <c r="D643" s="36" t="s">
        <v>56</v>
      </c>
      <c r="E643" s="36" t="s">
        <v>745</v>
      </c>
      <c r="F643" s="36" t="s">
        <v>581</v>
      </c>
      <c r="G643" s="37" t="s">
        <v>744</v>
      </c>
      <c r="H643" s="36" t="s">
        <v>583</v>
      </c>
      <c r="I643" s="36" t="s">
        <v>584</v>
      </c>
      <c r="J643" s="43" t="s">
        <v>226</v>
      </c>
      <c r="K643" s="39" t="s">
        <v>612</v>
      </c>
      <c r="L643" s="1" t="s">
        <v>466</v>
      </c>
      <c r="M643" s="40" t="n">
        <v>6104420000</v>
      </c>
      <c r="N643" s="31" t="s">
        <v>65</v>
      </c>
      <c r="O643" s="31" t="s">
        <v>574</v>
      </c>
      <c r="P643" s="33" t="n">
        <v>1</v>
      </c>
      <c r="V643" s="41" t="n">
        <f aca="false">LEN(B643)</f>
        <v>70</v>
      </c>
    </row>
    <row r="644" s="41" customFormat="true" ht="12.75" hidden="false" customHeight="false" outlineLevel="0" collapsed="false">
      <c r="A644" s="29" t="str">
        <f aca="false">LEFT(L644,4)</f>
        <v>Хлоп</v>
      </c>
      <c r="B644" s="35" t="str">
        <f aca="false">CONCATENATE(F644," ", C644," ",H644," ",D644," ", E644, " цвет ", G644, " р. ", J644)</f>
        <v>ПЛАТЬЕ БЕЗ ТОВАРНОГО ЗНАКА дет. Артикул 100-143 цвет ОРАНЖЕВЫЙ р. 110</v>
      </c>
      <c r="C644" s="36" t="s">
        <v>579</v>
      </c>
      <c r="D644" s="36" t="s">
        <v>56</v>
      </c>
      <c r="E644" s="36" t="s">
        <v>746</v>
      </c>
      <c r="F644" s="36" t="s">
        <v>581</v>
      </c>
      <c r="G644" s="37" t="s">
        <v>747</v>
      </c>
      <c r="H644" s="36" t="s">
        <v>583</v>
      </c>
      <c r="I644" s="36" t="s">
        <v>584</v>
      </c>
      <c r="J644" s="43" t="s">
        <v>184</v>
      </c>
      <c r="K644" s="39" t="s">
        <v>612</v>
      </c>
      <c r="L644" s="1" t="s">
        <v>466</v>
      </c>
      <c r="M644" s="40" t="n">
        <v>6204420000</v>
      </c>
      <c r="N644" s="31" t="s">
        <v>65</v>
      </c>
      <c r="O644" s="31" t="s">
        <v>574</v>
      </c>
      <c r="P644" s="33" t="n">
        <v>1</v>
      </c>
      <c r="V644" s="41" t="n">
        <f aca="false">LEN(B644)</f>
        <v>69</v>
      </c>
    </row>
    <row r="645" s="41" customFormat="true" ht="12.75" hidden="false" customHeight="false" outlineLevel="0" collapsed="false">
      <c r="A645" s="29" t="str">
        <f aca="false">LEFT(L645,4)</f>
        <v>Хлоп</v>
      </c>
      <c r="B645" s="35" t="str">
        <f aca="false">CONCATENATE(F645," ", C645," ",H645," ",D645," ", E645, " цвет ", G645, " р. ", J645)</f>
        <v>ПЛАТЬЕ БЕЗ ТОВАРНОГО ЗНАКА дет. Артикул 100-144 цвет ОРАНЖЕВЫЙ р. 116</v>
      </c>
      <c r="C645" s="36" t="s">
        <v>579</v>
      </c>
      <c r="D645" s="36" t="s">
        <v>56</v>
      </c>
      <c r="E645" s="36" t="s">
        <v>748</v>
      </c>
      <c r="F645" s="36" t="s">
        <v>581</v>
      </c>
      <c r="G645" s="37" t="s">
        <v>747</v>
      </c>
      <c r="H645" s="36" t="s">
        <v>583</v>
      </c>
      <c r="I645" s="36" t="s">
        <v>584</v>
      </c>
      <c r="J645" s="43" t="s">
        <v>190</v>
      </c>
      <c r="K645" s="39" t="s">
        <v>612</v>
      </c>
      <c r="L645" s="1" t="s">
        <v>466</v>
      </c>
      <c r="M645" s="40" t="n">
        <v>6204420000</v>
      </c>
      <c r="N645" s="31" t="s">
        <v>65</v>
      </c>
      <c r="O645" s="31" t="s">
        <v>574</v>
      </c>
      <c r="P645" s="33" t="n">
        <v>1</v>
      </c>
      <c r="V645" s="41" t="n">
        <f aca="false">LEN(B645)</f>
        <v>69</v>
      </c>
    </row>
    <row r="646" s="41" customFormat="true" ht="12.75" hidden="false" customHeight="false" outlineLevel="0" collapsed="false">
      <c r="A646" s="29" t="str">
        <f aca="false">LEFT(L646,4)</f>
        <v>Хлоп</v>
      </c>
      <c r="B646" s="35" t="str">
        <f aca="false">CONCATENATE(F646," ", C646," ",H646," ",D646," ", E646, " цвет ", G646, " р. ", J646)</f>
        <v>ПЛАТЬЕ БЕЗ ТОВАРНОГО ЗНАКА дет. Артикул 100-145 цвет ОРАНЖЕВЫЙ р. 122</v>
      </c>
      <c r="C646" s="36" t="s">
        <v>579</v>
      </c>
      <c r="D646" s="36" t="s">
        <v>56</v>
      </c>
      <c r="E646" s="36" t="s">
        <v>749</v>
      </c>
      <c r="F646" s="36" t="s">
        <v>581</v>
      </c>
      <c r="G646" s="37" t="s">
        <v>747</v>
      </c>
      <c r="H646" s="36" t="s">
        <v>583</v>
      </c>
      <c r="I646" s="36" t="s">
        <v>584</v>
      </c>
      <c r="J646" s="43" t="s">
        <v>196</v>
      </c>
      <c r="K646" s="39" t="s">
        <v>612</v>
      </c>
      <c r="L646" s="1" t="s">
        <v>466</v>
      </c>
      <c r="M646" s="40" t="n">
        <v>6204420000</v>
      </c>
      <c r="N646" s="31" t="s">
        <v>65</v>
      </c>
      <c r="O646" s="31" t="s">
        <v>574</v>
      </c>
      <c r="P646" s="33" t="n">
        <v>1</v>
      </c>
      <c r="V646" s="41" t="n">
        <f aca="false">LEN(B646)</f>
        <v>69</v>
      </c>
    </row>
    <row r="647" s="41" customFormat="true" ht="12.75" hidden="false" customHeight="false" outlineLevel="0" collapsed="false">
      <c r="A647" s="29" t="str">
        <f aca="false">LEFT(L647,4)</f>
        <v>Хлоп</v>
      </c>
      <c r="B647" s="35" t="str">
        <f aca="false">CONCATENATE(F647," ", C647," ",H647," ",D647," ", E647, " цвет ", G647, " р. ", J647)</f>
        <v>ПЛАТЬЕ БЕЗ ТОВАРНОГО ЗНАКА дет. Артикул 100-146 цвет РОЗОВЫЙ р. 164</v>
      </c>
      <c r="C647" s="36" t="s">
        <v>579</v>
      </c>
      <c r="D647" s="36" t="s">
        <v>56</v>
      </c>
      <c r="E647" s="36" t="s">
        <v>750</v>
      </c>
      <c r="F647" s="36" t="s">
        <v>581</v>
      </c>
      <c r="G647" s="37" t="s">
        <v>595</v>
      </c>
      <c r="H647" s="36" t="s">
        <v>583</v>
      </c>
      <c r="I647" s="36" t="s">
        <v>584</v>
      </c>
      <c r="J647" s="43" t="s">
        <v>238</v>
      </c>
      <c r="K647" s="39" t="s">
        <v>585</v>
      </c>
      <c r="L647" s="1" t="s">
        <v>466</v>
      </c>
      <c r="M647" s="40" t="n">
        <v>6104430000</v>
      </c>
      <c r="N647" s="31" t="s">
        <v>65</v>
      </c>
      <c r="O647" s="31" t="s">
        <v>574</v>
      </c>
      <c r="P647" s="33" t="n">
        <v>1</v>
      </c>
      <c r="V647" s="41" t="n">
        <f aca="false">LEN(B647)</f>
        <v>67</v>
      </c>
    </row>
    <row r="648" s="41" customFormat="true" ht="12.75" hidden="false" customHeight="false" outlineLevel="0" collapsed="false">
      <c r="A648" s="29" t="str">
        <f aca="false">LEFT(L648,4)</f>
        <v>Хлоп</v>
      </c>
      <c r="B648" s="35" t="str">
        <f aca="false">CONCATENATE(F648," ", C648," ",H648," ",D648," ", E648, " цвет ", G648, " р. ", J648)</f>
        <v>ПЛАТЬЕ БЕЗ ТОВАРНОГО ЗНАКА дет. Артикул 100-147 цвет РОЗОВЫЙ р. 170</v>
      </c>
      <c r="C648" s="36" t="s">
        <v>579</v>
      </c>
      <c r="D648" s="36" t="s">
        <v>56</v>
      </c>
      <c r="E648" s="36" t="s">
        <v>751</v>
      </c>
      <c r="F648" s="36" t="s">
        <v>581</v>
      </c>
      <c r="G648" s="37" t="s">
        <v>595</v>
      </c>
      <c r="H648" s="36" t="s">
        <v>583</v>
      </c>
      <c r="I648" s="36" t="s">
        <v>584</v>
      </c>
      <c r="J648" s="43" t="s">
        <v>244</v>
      </c>
      <c r="K648" s="39" t="s">
        <v>585</v>
      </c>
      <c r="L648" s="1" t="s">
        <v>466</v>
      </c>
      <c r="M648" s="40" t="n">
        <v>6104430000</v>
      </c>
      <c r="N648" s="31" t="s">
        <v>65</v>
      </c>
      <c r="O648" s="31" t="s">
        <v>574</v>
      </c>
      <c r="P648" s="33" t="n">
        <v>1</v>
      </c>
      <c r="V648" s="41" t="n">
        <f aca="false">LEN(B648)</f>
        <v>67</v>
      </c>
    </row>
    <row r="649" s="41" customFormat="true" ht="12.75" hidden="false" customHeight="false" outlineLevel="0" collapsed="false">
      <c r="A649" s="29" t="str">
        <f aca="false">LEFT(L649,4)</f>
        <v>Хлоп</v>
      </c>
      <c r="B649" s="35" t="str">
        <f aca="false">CONCATENATE(F649," ", C649," ",H649," ",D649," ", E649, " цвет ", G649, " р. ", J649)</f>
        <v>ПЛАТЬЕ БЕЗ ТОВАРНОГО ЗНАКА дет. Артикул 100-140 цвет КОРИЧНЕВЫЙ р. 140</v>
      </c>
      <c r="C649" s="36" t="s">
        <v>579</v>
      </c>
      <c r="D649" s="36" t="s">
        <v>56</v>
      </c>
      <c r="E649" s="36" t="s">
        <v>752</v>
      </c>
      <c r="F649" s="36" t="s">
        <v>581</v>
      </c>
      <c r="G649" s="37" t="s">
        <v>744</v>
      </c>
      <c r="H649" s="36" t="s">
        <v>583</v>
      </c>
      <c r="I649" s="36" t="s">
        <v>584</v>
      </c>
      <c r="J649" s="43" t="s">
        <v>214</v>
      </c>
      <c r="K649" s="39" t="s">
        <v>612</v>
      </c>
      <c r="L649" s="1" t="s">
        <v>466</v>
      </c>
      <c r="M649" s="40" t="n">
        <v>6104420000</v>
      </c>
      <c r="N649" s="31" t="s">
        <v>65</v>
      </c>
      <c r="O649" s="31" t="s">
        <v>574</v>
      </c>
      <c r="P649" s="33" t="n">
        <v>1</v>
      </c>
      <c r="V649" s="41" t="n">
        <f aca="false">LEN(B649)</f>
        <v>70</v>
      </c>
    </row>
    <row r="650" s="41" customFormat="true" ht="12.75" hidden="false" customHeight="false" outlineLevel="0" collapsed="false">
      <c r="A650" s="29" t="str">
        <f aca="false">LEFT(L650,4)</f>
        <v>Хлоп</v>
      </c>
      <c r="B650" s="35" t="str">
        <f aca="false">CONCATENATE(F650," ", C650," ",H650," ",D650," ", E650, " цвет ", G650, " р. ", J650)</f>
        <v>ПЛАТЬЕ БЕЗ ТОВАРНОГО ЗНАКА дет. Артикул 100-148 цвет СИНИЙ р. 134</v>
      </c>
      <c r="C650" s="36" t="s">
        <v>579</v>
      </c>
      <c r="D650" s="36" t="s">
        <v>56</v>
      </c>
      <c r="E650" s="36" t="s">
        <v>753</v>
      </c>
      <c r="F650" s="36" t="s">
        <v>581</v>
      </c>
      <c r="G650" s="37" t="s">
        <v>655</v>
      </c>
      <c r="H650" s="36" t="s">
        <v>583</v>
      </c>
      <c r="I650" s="36" t="s">
        <v>584</v>
      </c>
      <c r="J650" s="43" t="s">
        <v>208</v>
      </c>
      <c r="K650" s="39" t="s">
        <v>612</v>
      </c>
      <c r="L650" s="1" t="s">
        <v>466</v>
      </c>
      <c r="M650" s="40" t="n">
        <v>6104420000</v>
      </c>
      <c r="N650" s="31" t="s">
        <v>65</v>
      </c>
      <c r="O650" s="31" t="s">
        <v>574</v>
      </c>
      <c r="P650" s="33" t="n">
        <v>1</v>
      </c>
      <c r="V650" s="41" t="n">
        <f aca="false">LEN(B650)</f>
        <v>65</v>
      </c>
    </row>
    <row r="651" s="41" customFormat="true" ht="12.75" hidden="false" customHeight="false" outlineLevel="0" collapsed="false">
      <c r="A651" s="29" t="str">
        <f aca="false">LEFT(L651,4)</f>
        <v>Хлоп</v>
      </c>
      <c r="B651" s="35" t="str">
        <f aca="false">CONCATENATE(F651," ", C651," ",H651," ",D651," ", E651, " цвет ", G651, " р. ", J651)</f>
        <v>ПЛАТЬЕ БЕЗ ТОВАРНОГО ЗНАКА дет. Артикул 100-149 цвет СИНИЙ р. 146</v>
      </c>
      <c r="C651" s="36" t="s">
        <v>579</v>
      </c>
      <c r="D651" s="36" t="s">
        <v>56</v>
      </c>
      <c r="E651" s="36" t="s">
        <v>754</v>
      </c>
      <c r="F651" s="36" t="s">
        <v>581</v>
      </c>
      <c r="G651" s="37" t="s">
        <v>655</v>
      </c>
      <c r="H651" s="36" t="s">
        <v>583</v>
      </c>
      <c r="I651" s="36" t="s">
        <v>584</v>
      </c>
      <c r="J651" s="43" t="s">
        <v>220</v>
      </c>
      <c r="K651" s="39" t="s">
        <v>612</v>
      </c>
      <c r="L651" s="1" t="s">
        <v>466</v>
      </c>
      <c r="M651" s="40" t="n">
        <v>6104420000</v>
      </c>
      <c r="N651" s="31" t="s">
        <v>65</v>
      </c>
      <c r="O651" s="31" t="s">
        <v>574</v>
      </c>
      <c r="P651" s="33" t="n">
        <v>1</v>
      </c>
      <c r="V651" s="41" t="n">
        <f aca="false">LEN(B651)</f>
        <v>65</v>
      </c>
    </row>
    <row r="652" s="41" customFormat="true" ht="12.75" hidden="false" customHeight="false" outlineLevel="0" collapsed="false">
      <c r="A652" s="29" t="str">
        <f aca="false">LEFT(L652,4)</f>
        <v>Хлоп</v>
      </c>
      <c r="B652" s="35" t="str">
        <f aca="false">CONCATENATE(F652," ", C652," ",H652," ",D652," ", E652, " цвет ", G652, " р. ", J652)</f>
        <v>ПЛАТЬЕ БЕЗ ТОВАРНОГО ЗНАКА дет. Артикул 100-150 цвет СИНИЙ р. 152</v>
      </c>
      <c r="C652" s="36" t="s">
        <v>579</v>
      </c>
      <c r="D652" s="36" t="s">
        <v>56</v>
      </c>
      <c r="E652" s="36" t="s">
        <v>755</v>
      </c>
      <c r="F652" s="36" t="s">
        <v>581</v>
      </c>
      <c r="G652" s="37" t="s">
        <v>655</v>
      </c>
      <c r="H652" s="36" t="s">
        <v>583</v>
      </c>
      <c r="I652" s="36" t="s">
        <v>584</v>
      </c>
      <c r="J652" s="43" t="s">
        <v>226</v>
      </c>
      <c r="K652" s="39" t="s">
        <v>612</v>
      </c>
      <c r="L652" s="1" t="s">
        <v>466</v>
      </c>
      <c r="M652" s="40" t="n">
        <v>6104420000</v>
      </c>
      <c r="N652" s="31" t="s">
        <v>65</v>
      </c>
      <c r="O652" s="31" t="s">
        <v>574</v>
      </c>
      <c r="P652" s="33" t="n">
        <v>1</v>
      </c>
      <c r="V652" s="41" t="n">
        <f aca="false">LEN(B652)</f>
        <v>65</v>
      </c>
    </row>
    <row r="653" s="41" customFormat="true" ht="12.75" hidden="false" customHeight="false" outlineLevel="0" collapsed="false">
      <c r="A653" s="29" t="str">
        <f aca="false">LEFT(L653,4)</f>
        <v>Хлоп</v>
      </c>
      <c r="B653" s="35" t="str">
        <f aca="false">CONCATENATE(F653," ", C653," ",H653," ",D653," ", E653, " цвет ", G653, " р. ", J653)</f>
        <v>ПЛАТЬЕ БЕЗ ТОВАРНОГО ЗНАКА дет. Артикул 100-151 цвет КРАСНЫЙ р. 122</v>
      </c>
      <c r="C653" s="36" t="s">
        <v>579</v>
      </c>
      <c r="D653" s="36" t="s">
        <v>56</v>
      </c>
      <c r="E653" s="36" t="s">
        <v>756</v>
      </c>
      <c r="F653" s="36" t="s">
        <v>581</v>
      </c>
      <c r="G653" s="37" t="s">
        <v>590</v>
      </c>
      <c r="H653" s="36" t="s">
        <v>583</v>
      </c>
      <c r="I653" s="36" t="s">
        <v>584</v>
      </c>
      <c r="J653" s="43" t="s">
        <v>196</v>
      </c>
      <c r="K653" s="39" t="s">
        <v>612</v>
      </c>
      <c r="L653" s="1" t="s">
        <v>466</v>
      </c>
      <c r="M653" s="40" t="n">
        <v>6104420000</v>
      </c>
      <c r="N653" s="31" t="s">
        <v>65</v>
      </c>
      <c r="O653" s="31" t="s">
        <v>574</v>
      </c>
      <c r="P653" s="33" t="n">
        <v>1</v>
      </c>
      <c r="V653" s="41" t="n">
        <f aca="false">LEN(B653)</f>
        <v>67</v>
      </c>
    </row>
    <row r="654" s="41" customFormat="true" ht="12.75" hidden="false" customHeight="false" outlineLevel="0" collapsed="false">
      <c r="A654" s="29" t="str">
        <f aca="false">LEFT(L654,4)</f>
        <v>Хлоп</v>
      </c>
      <c r="B654" s="35" t="str">
        <f aca="false">CONCATENATE(F654," ", C654," ",H654," ",D654," ", E654, " цвет ", G654, " р. ", J654)</f>
        <v>ПЛАТЬЕ БЕЗ ТОВАРНОГО ЗНАКА дет. Артикул 100-152 цвет КРАСНЫЙ р. 134</v>
      </c>
      <c r="C654" s="36" t="s">
        <v>579</v>
      </c>
      <c r="D654" s="36" t="s">
        <v>56</v>
      </c>
      <c r="E654" s="36" t="s">
        <v>757</v>
      </c>
      <c r="F654" s="36" t="s">
        <v>581</v>
      </c>
      <c r="G654" s="37" t="s">
        <v>590</v>
      </c>
      <c r="H654" s="36" t="s">
        <v>583</v>
      </c>
      <c r="I654" s="36" t="s">
        <v>584</v>
      </c>
      <c r="J654" s="43" t="s">
        <v>208</v>
      </c>
      <c r="K654" s="39" t="s">
        <v>612</v>
      </c>
      <c r="L654" s="1" t="s">
        <v>466</v>
      </c>
      <c r="M654" s="40" t="n">
        <v>6104420000</v>
      </c>
      <c r="N654" s="31" t="s">
        <v>65</v>
      </c>
      <c r="O654" s="31" t="s">
        <v>574</v>
      </c>
      <c r="P654" s="33" t="n">
        <v>1</v>
      </c>
      <c r="V654" s="41" t="n">
        <f aca="false">LEN(B654)</f>
        <v>67</v>
      </c>
    </row>
    <row r="655" s="41" customFormat="true" ht="12.75" hidden="false" customHeight="false" outlineLevel="0" collapsed="false">
      <c r="A655" s="29" t="str">
        <f aca="false">LEFT(L655,4)</f>
        <v>Хлоп</v>
      </c>
      <c r="B655" s="35" t="str">
        <f aca="false">CONCATENATE(F655," ", C655," ",H655," ",D655," ", E655, " цвет ", G655, " р. ", J655)</f>
        <v>ПЛАТЬЕ БЕЗ ТОВАРНОГО ЗНАКА дет. Артикул 100-153 цвет КРАСНЫЙ р. 128</v>
      </c>
      <c r="C655" s="36" t="s">
        <v>579</v>
      </c>
      <c r="D655" s="36" t="s">
        <v>56</v>
      </c>
      <c r="E655" s="36" t="s">
        <v>758</v>
      </c>
      <c r="F655" s="36" t="s">
        <v>581</v>
      </c>
      <c r="G655" s="37" t="s">
        <v>590</v>
      </c>
      <c r="H655" s="36" t="s">
        <v>583</v>
      </c>
      <c r="I655" s="36" t="s">
        <v>584</v>
      </c>
      <c r="J655" s="43" t="s">
        <v>202</v>
      </c>
      <c r="K655" s="39" t="s">
        <v>585</v>
      </c>
      <c r="L655" s="1" t="s">
        <v>466</v>
      </c>
      <c r="M655" s="40" t="n">
        <v>6204430000</v>
      </c>
      <c r="N655" s="31" t="s">
        <v>65</v>
      </c>
      <c r="O655" s="31" t="s">
        <v>574</v>
      </c>
      <c r="P655" s="33" t="n">
        <v>1</v>
      </c>
      <c r="V655" s="41" t="n">
        <f aca="false">LEN(B655)</f>
        <v>67</v>
      </c>
    </row>
    <row r="656" s="41" customFormat="true" ht="12.75" hidden="false" customHeight="false" outlineLevel="0" collapsed="false">
      <c r="A656" s="29" t="str">
        <f aca="false">LEFT(L656,4)</f>
        <v>Хлоп</v>
      </c>
      <c r="B656" s="35" t="str">
        <f aca="false">CONCATENATE(F656," ", C656," ",H656," ",D656," ", E656, " цвет ", G656, " р. ", J656)</f>
        <v>ПЛАТЬЕ БЕЗ ТОВАРНОГО ЗНАКА дет. Артикул 100-154 цвет КРАСНЫЙ р. 134</v>
      </c>
      <c r="C656" s="36" t="s">
        <v>579</v>
      </c>
      <c r="D656" s="36" t="s">
        <v>56</v>
      </c>
      <c r="E656" s="36" t="s">
        <v>759</v>
      </c>
      <c r="F656" s="36" t="s">
        <v>581</v>
      </c>
      <c r="G656" s="37" t="s">
        <v>590</v>
      </c>
      <c r="H656" s="36" t="s">
        <v>583</v>
      </c>
      <c r="I656" s="36" t="s">
        <v>584</v>
      </c>
      <c r="J656" s="43" t="s">
        <v>208</v>
      </c>
      <c r="K656" s="39" t="s">
        <v>585</v>
      </c>
      <c r="L656" s="1" t="s">
        <v>466</v>
      </c>
      <c r="M656" s="40" t="n">
        <v>6204430000</v>
      </c>
      <c r="N656" s="31" t="s">
        <v>65</v>
      </c>
      <c r="O656" s="31" t="s">
        <v>574</v>
      </c>
      <c r="P656" s="33" t="n">
        <v>1</v>
      </c>
      <c r="V656" s="41" t="n">
        <f aca="false">LEN(B656)</f>
        <v>67</v>
      </c>
    </row>
    <row r="657" s="41" customFormat="true" ht="12.75" hidden="false" customHeight="false" outlineLevel="0" collapsed="false">
      <c r="A657" s="29" t="str">
        <f aca="false">LEFT(L657,4)</f>
        <v>Хлоп</v>
      </c>
      <c r="B657" s="35" t="str">
        <f aca="false">CONCATENATE(F657," ", C657," ",H657," ",D657," ", E657, " цвет ", G657, " р. ", J657)</f>
        <v>ПЛАТЬЕ БЕЗ ТОВАРНОГО ЗНАКА дет. Артикул 100-155 цвет БЕЖЕВЫЙ р. 134</v>
      </c>
      <c r="C657" s="36" t="s">
        <v>579</v>
      </c>
      <c r="D657" s="36" t="s">
        <v>56</v>
      </c>
      <c r="E657" s="36" t="s">
        <v>760</v>
      </c>
      <c r="F657" s="36" t="s">
        <v>581</v>
      </c>
      <c r="G657" s="37" t="s">
        <v>719</v>
      </c>
      <c r="H657" s="36" t="s">
        <v>583</v>
      </c>
      <c r="I657" s="36" t="s">
        <v>584</v>
      </c>
      <c r="J657" s="43" t="s">
        <v>208</v>
      </c>
      <c r="K657" s="39" t="s">
        <v>585</v>
      </c>
      <c r="L657" s="1" t="s">
        <v>466</v>
      </c>
      <c r="M657" s="40" t="n">
        <v>6204430000</v>
      </c>
      <c r="N657" s="31" t="s">
        <v>65</v>
      </c>
      <c r="O657" s="31" t="s">
        <v>574</v>
      </c>
      <c r="P657" s="33" t="n">
        <v>1</v>
      </c>
      <c r="V657" s="41" t="n">
        <f aca="false">LEN(B657)</f>
        <v>67</v>
      </c>
    </row>
    <row r="658" s="41" customFormat="true" ht="12.75" hidden="false" customHeight="false" outlineLevel="0" collapsed="false">
      <c r="A658" s="29" t="str">
        <f aca="false">LEFT(L658,4)</f>
        <v>Хлоп</v>
      </c>
      <c r="B658" s="35" t="str">
        <f aca="false">CONCATENATE(F658," ", C658," ",H658," ",D658," ", E658, " цвет ", G658, " р. ", J658)</f>
        <v>ПЛАТЬЕ БЕЗ ТОВАРНОГО ЗНАКА дет. Артикул 100-156 цвет БЕЖЕВЫЙ р. 146</v>
      </c>
      <c r="C658" s="36" t="s">
        <v>579</v>
      </c>
      <c r="D658" s="36" t="s">
        <v>56</v>
      </c>
      <c r="E658" s="36" t="s">
        <v>761</v>
      </c>
      <c r="F658" s="36" t="s">
        <v>581</v>
      </c>
      <c r="G658" s="37" t="s">
        <v>719</v>
      </c>
      <c r="H658" s="36" t="s">
        <v>583</v>
      </c>
      <c r="I658" s="36" t="s">
        <v>584</v>
      </c>
      <c r="J658" s="43" t="s">
        <v>220</v>
      </c>
      <c r="K658" s="39" t="s">
        <v>585</v>
      </c>
      <c r="L658" s="1" t="s">
        <v>466</v>
      </c>
      <c r="M658" s="40" t="n">
        <v>6204430000</v>
      </c>
      <c r="N658" s="31" t="s">
        <v>65</v>
      </c>
      <c r="O658" s="31" t="s">
        <v>574</v>
      </c>
      <c r="P658" s="33" t="n">
        <v>1</v>
      </c>
      <c r="V658" s="41" t="n">
        <f aca="false">LEN(B658)</f>
        <v>67</v>
      </c>
    </row>
    <row r="659" s="41" customFormat="true" ht="12.75" hidden="false" customHeight="false" outlineLevel="0" collapsed="false">
      <c r="A659" s="29" t="str">
        <f aca="false">LEFT(L659,4)</f>
        <v>Хлоп</v>
      </c>
      <c r="B659" s="35" t="str">
        <f aca="false">CONCATENATE(F659," ", C659," ",H659," ",D659," ", E659, " цвет ", G659, " р. ", J659)</f>
        <v>ПЛАТЬЕ БЕЗ ТОВАРНОГО ЗНАКА дет. Артикул 100-157 цвет БЕЖЕВЫЙ р. 152</v>
      </c>
      <c r="C659" s="36" t="s">
        <v>579</v>
      </c>
      <c r="D659" s="36" t="s">
        <v>56</v>
      </c>
      <c r="E659" s="36" t="s">
        <v>762</v>
      </c>
      <c r="F659" s="36" t="s">
        <v>581</v>
      </c>
      <c r="G659" s="37" t="s">
        <v>719</v>
      </c>
      <c r="H659" s="36" t="s">
        <v>583</v>
      </c>
      <c r="I659" s="36" t="s">
        <v>584</v>
      </c>
      <c r="J659" s="43" t="s">
        <v>226</v>
      </c>
      <c r="K659" s="39" t="s">
        <v>585</v>
      </c>
      <c r="L659" s="1" t="s">
        <v>466</v>
      </c>
      <c r="M659" s="40" t="n">
        <v>6204430000</v>
      </c>
      <c r="N659" s="31" t="s">
        <v>65</v>
      </c>
      <c r="O659" s="31" t="s">
        <v>574</v>
      </c>
      <c r="P659" s="33" t="n">
        <v>1</v>
      </c>
      <c r="V659" s="41" t="n">
        <f aca="false">LEN(B659)</f>
        <v>67</v>
      </c>
    </row>
    <row r="660" s="41" customFormat="true" ht="12.75" hidden="false" customHeight="false" outlineLevel="0" collapsed="false">
      <c r="A660" s="29" t="str">
        <f aca="false">LEFT(L660,4)</f>
        <v>Хлоп</v>
      </c>
      <c r="B660" s="35" t="str">
        <f aca="false">CONCATENATE(F660," ", C660," ",H660," ",D660," ", E660, " цвет ", G660, " р. ", J660)</f>
        <v>ПЛАТЬЕ БЕЗ ТОВАРНОГО ЗНАКА дет. Артикул 100-158 цвет БЕЖЕВЫЙ р. 164</v>
      </c>
      <c r="C660" s="36" t="s">
        <v>579</v>
      </c>
      <c r="D660" s="36" t="s">
        <v>56</v>
      </c>
      <c r="E660" s="36" t="s">
        <v>763</v>
      </c>
      <c r="F660" s="36" t="s">
        <v>581</v>
      </c>
      <c r="G660" s="37" t="s">
        <v>719</v>
      </c>
      <c r="H660" s="36" t="s">
        <v>583</v>
      </c>
      <c r="I660" s="36" t="s">
        <v>584</v>
      </c>
      <c r="J660" s="43" t="s">
        <v>238</v>
      </c>
      <c r="K660" s="39" t="s">
        <v>585</v>
      </c>
      <c r="L660" s="1" t="s">
        <v>466</v>
      </c>
      <c r="M660" s="40" t="n">
        <v>6204430000</v>
      </c>
      <c r="N660" s="31" t="s">
        <v>65</v>
      </c>
      <c r="O660" s="31" t="s">
        <v>574</v>
      </c>
      <c r="P660" s="33" t="n">
        <v>1</v>
      </c>
      <c r="V660" s="41" t="n">
        <f aca="false">LEN(B660)</f>
        <v>67</v>
      </c>
    </row>
    <row r="661" s="41" customFormat="true" ht="12.75" hidden="false" customHeight="false" outlineLevel="0" collapsed="false">
      <c r="A661" s="29" t="str">
        <f aca="false">LEFT(L661,4)</f>
        <v>Хлоп</v>
      </c>
      <c r="B661" s="35" t="str">
        <f aca="false">CONCATENATE(F661," ", C661," ",H661," ",D661," ", E661, " цвет ", G661, " р. ", J661)</f>
        <v>ПЛАТЬЕ БЕЗ ТОВАРНОГО ЗНАКА дет. Артикул 100-159 цвет БЕЖЕВЫЙ р. 170</v>
      </c>
      <c r="C661" s="36" t="s">
        <v>579</v>
      </c>
      <c r="D661" s="36" t="s">
        <v>56</v>
      </c>
      <c r="E661" s="36" t="s">
        <v>764</v>
      </c>
      <c r="F661" s="36" t="s">
        <v>581</v>
      </c>
      <c r="G661" s="37" t="s">
        <v>719</v>
      </c>
      <c r="H661" s="36" t="s">
        <v>583</v>
      </c>
      <c r="I661" s="36" t="s">
        <v>584</v>
      </c>
      <c r="J661" s="43" t="s">
        <v>244</v>
      </c>
      <c r="K661" s="39" t="s">
        <v>585</v>
      </c>
      <c r="L661" s="1" t="s">
        <v>466</v>
      </c>
      <c r="M661" s="40" t="n">
        <v>6204430000</v>
      </c>
      <c r="N661" s="31" t="s">
        <v>65</v>
      </c>
      <c r="O661" s="31" t="s">
        <v>574</v>
      </c>
      <c r="P661" s="33" t="n">
        <v>1</v>
      </c>
      <c r="V661" s="41" t="n">
        <f aca="false">LEN(B661)</f>
        <v>67</v>
      </c>
    </row>
    <row r="662" s="41" customFormat="true" ht="12.75" hidden="false" customHeight="false" outlineLevel="0" collapsed="false">
      <c r="A662" s="29" t="str">
        <f aca="false">LEFT(L662,4)</f>
        <v>Хлоп</v>
      </c>
      <c r="B662" s="35" t="str">
        <f aca="false">CONCATENATE(F662," ", C662," ",H662," ",D662," ", E662, " цвет ", G662, " р. ", J662)</f>
        <v>ПЛАТЬЕ БЕЗ ТОВАРНОГО ЗНАКА дет. Артикул 100-160 цвет СЕРЫЙ р. 146</v>
      </c>
      <c r="C662" s="36" t="s">
        <v>579</v>
      </c>
      <c r="D662" s="36" t="s">
        <v>56</v>
      </c>
      <c r="E662" s="36" t="s">
        <v>765</v>
      </c>
      <c r="F662" s="36" t="s">
        <v>581</v>
      </c>
      <c r="G662" s="37" t="s">
        <v>599</v>
      </c>
      <c r="H662" s="36" t="s">
        <v>583</v>
      </c>
      <c r="I662" s="36" t="s">
        <v>584</v>
      </c>
      <c r="J662" s="43" t="s">
        <v>220</v>
      </c>
      <c r="K662" s="39" t="s">
        <v>585</v>
      </c>
      <c r="L662" s="1" t="s">
        <v>466</v>
      </c>
      <c r="M662" s="40" t="n">
        <v>6204430000</v>
      </c>
      <c r="N662" s="31" t="s">
        <v>65</v>
      </c>
      <c r="O662" s="31" t="s">
        <v>574</v>
      </c>
      <c r="P662" s="33" t="n">
        <v>1</v>
      </c>
      <c r="V662" s="41" t="n">
        <f aca="false">LEN(B662)</f>
        <v>65</v>
      </c>
    </row>
    <row r="663" s="41" customFormat="true" ht="12.75" hidden="false" customHeight="false" outlineLevel="0" collapsed="false">
      <c r="A663" s="29" t="str">
        <f aca="false">LEFT(L663,4)</f>
        <v>Хлоп</v>
      </c>
      <c r="B663" s="35" t="str">
        <f aca="false">CONCATENATE(F663," ", C663," ",H663," ",D663," ", E663, " цвет ", G663, " р. ", J663)</f>
        <v>ПЛАТЬЕ БЕЗ ТОВАРНОГО ЗНАКА дет. Артикул 100-161 цвет СЕРЫЙ р. 152</v>
      </c>
      <c r="C663" s="36" t="s">
        <v>579</v>
      </c>
      <c r="D663" s="36" t="s">
        <v>56</v>
      </c>
      <c r="E663" s="36" t="s">
        <v>766</v>
      </c>
      <c r="F663" s="36" t="s">
        <v>581</v>
      </c>
      <c r="G663" s="37" t="s">
        <v>599</v>
      </c>
      <c r="H663" s="36" t="s">
        <v>583</v>
      </c>
      <c r="I663" s="36" t="s">
        <v>584</v>
      </c>
      <c r="J663" s="43" t="s">
        <v>226</v>
      </c>
      <c r="K663" s="39" t="s">
        <v>585</v>
      </c>
      <c r="L663" s="1" t="s">
        <v>466</v>
      </c>
      <c r="M663" s="40" t="n">
        <v>6204430000</v>
      </c>
      <c r="N663" s="31" t="s">
        <v>65</v>
      </c>
      <c r="O663" s="31" t="s">
        <v>574</v>
      </c>
      <c r="P663" s="33" t="n">
        <v>1</v>
      </c>
      <c r="V663" s="41" t="n">
        <f aca="false">LEN(B663)</f>
        <v>65</v>
      </c>
    </row>
    <row r="664" s="41" customFormat="true" ht="12.75" hidden="false" customHeight="false" outlineLevel="0" collapsed="false">
      <c r="A664" s="29" t="str">
        <f aca="false">LEFT(L664,4)</f>
        <v>Хлоп</v>
      </c>
      <c r="B664" s="35" t="str">
        <f aca="false">CONCATENATE(F664," ", C664," ",H664," ",D664," ", E664, " цвет ", G664, " р. ", J664)</f>
        <v>ПЛАТЬЕ БЕЗ ТОВАРНОГО ЗНАКА дет. Артикул 100-162 цвет СЕРЫЙ р. 158</v>
      </c>
      <c r="C664" s="36" t="s">
        <v>579</v>
      </c>
      <c r="D664" s="36" t="s">
        <v>56</v>
      </c>
      <c r="E664" s="36" t="s">
        <v>767</v>
      </c>
      <c r="F664" s="36" t="s">
        <v>581</v>
      </c>
      <c r="G664" s="37" t="s">
        <v>599</v>
      </c>
      <c r="H664" s="36" t="s">
        <v>583</v>
      </c>
      <c r="I664" s="36" t="s">
        <v>584</v>
      </c>
      <c r="J664" s="43" t="s">
        <v>232</v>
      </c>
      <c r="K664" s="39" t="s">
        <v>585</v>
      </c>
      <c r="L664" s="1" t="s">
        <v>466</v>
      </c>
      <c r="M664" s="40" t="n">
        <v>6204430000</v>
      </c>
      <c r="N664" s="31" t="s">
        <v>65</v>
      </c>
      <c r="O664" s="31" t="s">
        <v>574</v>
      </c>
      <c r="P664" s="33" t="n">
        <v>1</v>
      </c>
      <c r="V664" s="41" t="n">
        <f aca="false">LEN(B664)</f>
        <v>65</v>
      </c>
    </row>
    <row r="665" s="41" customFormat="true" ht="12.75" hidden="false" customHeight="false" outlineLevel="0" collapsed="false">
      <c r="A665" s="29" t="str">
        <f aca="false">LEFT(L665,4)</f>
        <v>Хлоп</v>
      </c>
      <c r="B665" s="35" t="str">
        <f aca="false">CONCATENATE(F665," ", C665," ",H665," ",D665," ", E665, " цвет ", G665, " р. ", J665)</f>
        <v>ПЛАТЬЕ БЕЗ ТОВАРНОГО ЗНАКА дет. Артикул 100-163 цвет СЕРЫЙ р. 164</v>
      </c>
      <c r="C665" s="36" t="s">
        <v>579</v>
      </c>
      <c r="D665" s="36" t="s">
        <v>56</v>
      </c>
      <c r="E665" s="36" t="s">
        <v>768</v>
      </c>
      <c r="F665" s="36" t="s">
        <v>581</v>
      </c>
      <c r="G665" s="37" t="s">
        <v>599</v>
      </c>
      <c r="H665" s="36" t="s">
        <v>583</v>
      </c>
      <c r="I665" s="36" t="s">
        <v>584</v>
      </c>
      <c r="J665" s="43" t="s">
        <v>238</v>
      </c>
      <c r="K665" s="39" t="s">
        <v>585</v>
      </c>
      <c r="L665" s="1" t="s">
        <v>466</v>
      </c>
      <c r="M665" s="40" t="n">
        <v>6204430000</v>
      </c>
      <c r="N665" s="31" t="s">
        <v>65</v>
      </c>
      <c r="O665" s="31" t="s">
        <v>574</v>
      </c>
      <c r="P665" s="33" t="n">
        <v>1</v>
      </c>
      <c r="V665" s="41" t="n">
        <f aca="false">LEN(B665)</f>
        <v>65</v>
      </c>
    </row>
    <row r="666" s="41" customFormat="true" ht="12.75" hidden="false" customHeight="false" outlineLevel="0" collapsed="false">
      <c r="A666" s="29" t="str">
        <f aca="false">LEFT(L666,4)</f>
        <v>Хлоп</v>
      </c>
      <c r="B666" s="35" t="str">
        <f aca="false">CONCATENATE(F666," ", C666," ",H666," ",D666," ", E666, " цвет ", G666, " р. ", J666)</f>
        <v>ПЛАТЬЕ БЕЗ ТОВАРНОГО ЗНАКА дет. Артикул 100-164 цвет СЕРЫЙ р. 170</v>
      </c>
      <c r="C666" s="36" t="s">
        <v>579</v>
      </c>
      <c r="D666" s="36" t="s">
        <v>56</v>
      </c>
      <c r="E666" s="36" t="s">
        <v>769</v>
      </c>
      <c r="F666" s="36" t="s">
        <v>581</v>
      </c>
      <c r="G666" s="37" t="s">
        <v>599</v>
      </c>
      <c r="H666" s="36" t="s">
        <v>583</v>
      </c>
      <c r="I666" s="36" t="s">
        <v>584</v>
      </c>
      <c r="J666" s="43" t="s">
        <v>244</v>
      </c>
      <c r="K666" s="39" t="s">
        <v>585</v>
      </c>
      <c r="L666" s="1" t="s">
        <v>466</v>
      </c>
      <c r="M666" s="40" t="n">
        <v>6204430000</v>
      </c>
      <c r="N666" s="31" t="s">
        <v>65</v>
      </c>
      <c r="O666" s="31" t="s">
        <v>574</v>
      </c>
      <c r="P666" s="33" t="n">
        <v>1</v>
      </c>
      <c r="V666" s="41" t="n">
        <f aca="false">LEN(B666)</f>
        <v>65</v>
      </c>
    </row>
    <row r="667" s="41" customFormat="true" ht="12.75" hidden="false" customHeight="false" outlineLevel="0" collapsed="false">
      <c r="A667" s="29" t="str">
        <f aca="false">LEFT(L667,4)</f>
        <v>Хлоп</v>
      </c>
      <c r="B667" s="35" t="str">
        <f aca="false">CONCATENATE(F667," ", C667," ",H667," ",D667," ", E667, " цвет ", G667, " р. ", J667)</f>
        <v>КОСТЮМ БЕЗ ТОВАРНОГО ЗНАКА дет. Артикул 200-001 цвет ХАКИ р. 104</v>
      </c>
      <c r="C667" s="36" t="s">
        <v>579</v>
      </c>
      <c r="D667" s="36" t="s">
        <v>56</v>
      </c>
      <c r="E667" s="36" t="s">
        <v>770</v>
      </c>
      <c r="F667" s="36" t="s">
        <v>771</v>
      </c>
      <c r="G667" s="37" t="s">
        <v>772</v>
      </c>
      <c r="H667" s="36" t="s">
        <v>583</v>
      </c>
      <c r="I667" s="36" t="s">
        <v>584</v>
      </c>
      <c r="J667" s="38" t="s">
        <v>178</v>
      </c>
      <c r="K667" s="39" t="s">
        <v>612</v>
      </c>
      <c r="L667" s="1" t="s">
        <v>466</v>
      </c>
      <c r="M667" s="40" t="n">
        <v>6203191000</v>
      </c>
      <c r="N667" s="31" t="s">
        <v>65</v>
      </c>
      <c r="O667" s="31" t="s">
        <v>574</v>
      </c>
      <c r="P667" s="33" t="n">
        <v>1</v>
      </c>
      <c r="V667" s="41" t="n">
        <f aca="false">LEN(B667)</f>
        <v>64</v>
      </c>
    </row>
    <row r="668" s="41" customFormat="true" ht="12.75" hidden="false" customHeight="false" outlineLevel="0" collapsed="false">
      <c r="A668" s="29" t="str">
        <f aca="false">LEFT(L668,4)</f>
        <v>Хлоп</v>
      </c>
      <c r="B668" s="35" t="str">
        <f aca="false">CONCATENATE(F668," ", C668," ",H668," ",D668," ", E668, " цвет ", G668, " р. ", J668)</f>
        <v>КОСТЮМ БЕЗ ТОВАРНОГО ЗНАКА дет. Артикул 200-002 цвет ХАКИ р. 110</v>
      </c>
      <c r="C668" s="36" t="s">
        <v>579</v>
      </c>
      <c r="D668" s="36" t="s">
        <v>56</v>
      </c>
      <c r="E668" s="36" t="s">
        <v>773</v>
      </c>
      <c r="F668" s="36" t="s">
        <v>771</v>
      </c>
      <c r="G668" s="37" t="s">
        <v>772</v>
      </c>
      <c r="H668" s="36" t="s">
        <v>583</v>
      </c>
      <c r="I668" s="36" t="s">
        <v>584</v>
      </c>
      <c r="J668" s="38" t="s">
        <v>184</v>
      </c>
      <c r="K668" s="39" t="s">
        <v>612</v>
      </c>
      <c r="L668" s="1" t="s">
        <v>466</v>
      </c>
      <c r="M668" s="40" t="n">
        <v>6203191000</v>
      </c>
      <c r="N668" s="31" t="s">
        <v>65</v>
      </c>
      <c r="O668" s="31" t="s">
        <v>574</v>
      </c>
      <c r="P668" s="33" t="n">
        <v>1</v>
      </c>
      <c r="V668" s="41" t="n">
        <f aca="false">LEN(B668)</f>
        <v>64</v>
      </c>
    </row>
    <row r="669" s="41" customFormat="true" ht="12.75" hidden="false" customHeight="false" outlineLevel="0" collapsed="false">
      <c r="A669" s="29" t="str">
        <f aca="false">LEFT(L669,4)</f>
        <v>Хлоп</v>
      </c>
      <c r="B669" s="35" t="str">
        <f aca="false">CONCATENATE(F669," ", C669," ",H669," ",D669," ", E669, " цвет ", G669, " р. ", J669)</f>
        <v>КОСТЮМ БЕЗ ТОВАРНОГО ЗНАКА дет. Артикул 200-003 цвет ХАКИ р. 116</v>
      </c>
      <c r="C669" s="36" t="s">
        <v>579</v>
      </c>
      <c r="D669" s="36" t="s">
        <v>56</v>
      </c>
      <c r="E669" s="36" t="s">
        <v>774</v>
      </c>
      <c r="F669" s="36" t="s">
        <v>771</v>
      </c>
      <c r="G669" s="37" t="s">
        <v>772</v>
      </c>
      <c r="H669" s="36" t="s">
        <v>583</v>
      </c>
      <c r="I669" s="36" t="s">
        <v>584</v>
      </c>
      <c r="J669" s="38" t="s">
        <v>190</v>
      </c>
      <c r="K669" s="39" t="s">
        <v>612</v>
      </c>
      <c r="L669" s="1" t="s">
        <v>466</v>
      </c>
      <c r="M669" s="40" t="n">
        <v>6203191000</v>
      </c>
      <c r="N669" s="31" t="s">
        <v>65</v>
      </c>
      <c r="O669" s="31" t="s">
        <v>574</v>
      </c>
      <c r="P669" s="33" t="n">
        <v>1</v>
      </c>
      <c r="V669" s="41" t="n">
        <f aca="false">LEN(B669)</f>
        <v>64</v>
      </c>
    </row>
    <row r="670" s="41" customFormat="true" ht="12.75" hidden="false" customHeight="false" outlineLevel="0" collapsed="false">
      <c r="A670" s="29" t="str">
        <f aca="false">LEFT(L670,4)</f>
        <v>Хлоп</v>
      </c>
      <c r="B670" s="35" t="str">
        <f aca="false">CONCATENATE(F670," ", C670," ",H670," ",D670," ", E670, " цвет ", G670, " р. ", J670)</f>
        <v>КОСТЮМ БЕЗ ТОВАРНОГО ЗНАКА дет. Артикул 200-004 цвет СИНИЙ р. 104</v>
      </c>
      <c r="C670" s="36" t="s">
        <v>579</v>
      </c>
      <c r="D670" s="36" t="s">
        <v>56</v>
      </c>
      <c r="E670" s="36" t="s">
        <v>775</v>
      </c>
      <c r="F670" s="36" t="s">
        <v>771</v>
      </c>
      <c r="G670" s="37" t="s">
        <v>655</v>
      </c>
      <c r="H670" s="36" t="s">
        <v>583</v>
      </c>
      <c r="I670" s="36" t="s">
        <v>584</v>
      </c>
      <c r="J670" s="43" t="s">
        <v>178</v>
      </c>
      <c r="K670" s="39" t="s">
        <v>612</v>
      </c>
      <c r="L670" s="1" t="s">
        <v>466</v>
      </c>
      <c r="M670" s="40" t="n">
        <v>6203191000</v>
      </c>
      <c r="N670" s="31" t="s">
        <v>65</v>
      </c>
      <c r="O670" s="31" t="s">
        <v>574</v>
      </c>
      <c r="P670" s="33" t="n">
        <v>1</v>
      </c>
      <c r="V670" s="41" t="n">
        <f aca="false">LEN(B670)</f>
        <v>65</v>
      </c>
    </row>
    <row r="671" s="41" customFormat="true" ht="12.75" hidden="false" customHeight="false" outlineLevel="0" collapsed="false">
      <c r="A671" s="29" t="str">
        <f aca="false">LEFT(L671,4)</f>
        <v>Хлоп</v>
      </c>
      <c r="B671" s="35" t="str">
        <f aca="false">CONCATENATE(F671," ", C671," ",H671," ",D671," ", E671, " цвет ", G671, " р. ", J671)</f>
        <v>КОСТЮМ БЕЗ ТОВАРНОГО ЗНАКА дет. Артикул 200-005 цвет СИНИЙ р. 110</v>
      </c>
      <c r="C671" s="36" t="s">
        <v>579</v>
      </c>
      <c r="D671" s="36" t="s">
        <v>56</v>
      </c>
      <c r="E671" s="36" t="s">
        <v>776</v>
      </c>
      <c r="F671" s="36" t="s">
        <v>771</v>
      </c>
      <c r="G671" s="37" t="s">
        <v>655</v>
      </c>
      <c r="H671" s="36" t="s">
        <v>583</v>
      </c>
      <c r="I671" s="36" t="s">
        <v>584</v>
      </c>
      <c r="J671" s="43" t="s">
        <v>184</v>
      </c>
      <c r="K671" s="39" t="s">
        <v>612</v>
      </c>
      <c r="L671" s="1" t="s">
        <v>466</v>
      </c>
      <c r="M671" s="40" t="n">
        <v>6203191000</v>
      </c>
      <c r="N671" s="31" t="s">
        <v>65</v>
      </c>
      <c r="O671" s="31" t="s">
        <v>574</v>
      </c>
      <c r="P671" s="33" t="n">
        <v>1</v>
      </c>
      <c r="V671" s="41" t="n">
        <f aca="false">LEN(B671)</f>
        <v>65</v>
      </c>
    </row>
    <row r="672" s="41" customFormat="true" ht="12.75" hidden="false" customHeight="false" outlineLevel="0" collapsed="false">
      <c r="A672" s="29" t="str">
        <f aca="false">LEFT(L672,4)</f>
        <v>Хлоп</v>
      </c>
      <c r="B672" s="35" t="str">
        <f aca="false">CONCATENATE(F672," ", C672," ",H672," ",D672," ", E672, " цвет ", G672, " р. ", J672)</f>
        <v>КОСТЮМ БЕЗ ТОВАРНОГО ЗНАКА дет. Артикул 200-006 цвет СИНИЙ р. 134</v>
      </c>
      <c r="C672" s="36" t="s">
        <v>579</v>
      </c>
      <c r="D672" s="36" t="s">
        <v>56</v>
      </c>
      <c r="E672" s="36" t="s">
        <v>777</v>
      </c>
      <c r="F672" s="36" t="s">
        <v>771</v>
      </c>
      <c r="G672" s="37" t="s">
        <v>655</v>
      </c>
      <c r="H672" s="36" t="s">
        <v>583</v>
      </c>
      <c r="I672" s="36" t="s">
        <v>584</v>
      </c>
      <c r="J672" s="43" t="s">
        <v>208</v>
      </c>
      <c r="K672" s="39" t="s">
        <v>612</v>
      </c>
      <c r="L672" s="1" t="s">
        <v>466</v>
      </c>
      <c r="M672" s="40" t="n">
        <v>6203191000</v>
      </c>
      <c r="N672" s="31" t="s">
        <v>65</v>
      </c>
      <c r="O672" s="31" t="s">
        <v>574</v>
      </c>
      <c r="P672" s="33" t="n">
        <v>1</v>
      </c>
      <c r="V672" s="41" t="n">
        <f aca="false">LEN(B672)</f>
        <v>65</v>
      </c>
    </row>
    <row r="673" s="41" customFormat="true" ht="12.75" hidden="false" customHeight="false" outlineLevel="0" collapsed="false">
      <c r="A673" s="29" t="str">
        <f aca="false">LEFT(L673,4)</f>
        <v>Хлоп</v>
      </c>
      <c r="B673" s="35" t="str">
        <f aca="false">CONCATENATE(F673," ", C673," ",H673," ",D673," ", E673, " цвет ", G673, " р. ", J673)</f>
        <v>КОСТЮМ БЕЗ ТОВАРНОГО ЗНАКА дет. Артикул 200-007 цвет ТЕМНО-СИНИЙ р. 116</v>
      </c>
      <c r="C673" s="36" t="s">
        <v>579</v>
      </c>
      <c r="D673" s="36" t="s">
        <v>56</v>
      </c>
      <c r="E673" s="36" t="s">
        <v>778</v>
      </c>
      <c r="F673" s="36" t="s">
        <v>771</v>
      </c>
      <c r="G673" s="37" t="s">
        <v>779</v>
      </c>
      <c r="H673" s="36" t="s">
        <v>583</v>
      </c>
      <c r="I673" s="36" t="s">
        <v>584</v>
      </c>
      <c r="J673" s="38" t="s">
        <v>190</v>
      </c>
      <c r="K673" s="39" t="s">
        <v>612</v>
      </c>
      <c r="L673" s="1" t="s">
        <v>466</v>
      </c>
      <c r="M673" s="40" t="n">
        <v>6203191000</v>
      </c>
      <c r="N673" s="31" t="s">
        <v>65</v>
      </c>
      <c r="O673" s="31" t="s">
        <v>574</v>
      </c>
      <c r="P673" s="33" t="n">
        <v>1</v>
      </c>
      <c r="V673" s="41" t="n">
        <f aca="false">LEN(B673)</f>
        <v>71</v>
      </c>
    </row>
    <row r="674" s="41" customFormat="true" ht="12.75" hidden="false" customHeight="false" outlineLevel="0" collapsed="false">
      <c r="A674" s="29" t="str">
        <f aca="false">LEFT(L674,4)</f>
        <v>Хлоп</v>
      </c>
      <c r="B674" s="35" t="str">
        <f aca="false">CONCATENATE(F674," ", C674," ",H674," ",D674," ", E674, " цвет ", G674, " р. ", J674)</f>
        <v>КОСТЮМ БЕЗ ТОВАРНОГО ЗНАКА дет. Артикул 200-008 цвет БЕЖЕВЫЙ р. 134</v>
      </c>
      <c r="C674" s="36" t="s">
        <v>579</v>
      </c>
      <c r="D674" s="36" t="s">
        <v>56</v>
      </c>
      <c r="E674" s="36" t="s">
        <v>780</v>
      </c>
      <c r="F674" s="36" t="s">
        <v>771</v>
      </c>
      <c r="G674" s="37" t="s">
        <v>719</v>
      </c>
      <c r="H674" s="36" t="s">
        <v>583</v>
      </c>
      <c r="I674" s="36" t="s">
        <v>584</v>
      </c>
      <c r="J674" s="43" t="s">
        <v>208</v>
      </c>
      <c r="K674" s="39" t="s">
        <v>612</v>
      </c>
      <c r="L674" s="1" t="s">
        <v>466</v>
      </c>
      <c r="M674" s="40" t="n">
        <v>6203191000</v>
      </c>
      <c r="N674" s="31" t="s">
        <v>65</v>
      </c>
      <c r="O674" s="31" t="s">
        <v>574</v>
      </c>
      <c r="P674" s="33" t="n">
        <v>1</v>
      </c>
      <c r="V674" s="41" t="n">
        <f aca="false">LEN(B674)</f>
        <v>67</v>
      </c>
    </row>
    <row r="675" s="41" customFormat="true" ht="12.75" hidden="false" customHeight="false" outlineLevel="0" collapsed="false">
      <c r="A675" s="29" t="str">
        <f aca="false">LEFT(L675,4)</f>
        <v>Хлоп</v>
      </c>
      <c r="B675" s="35" t="str">
        <f aca="false">CONCATENATE(F675," ", C675," ",H675," ",D675," ", E675, " цвет ", G675, " р. ", J675)</f>
        <v>КОСТЮМ БЕЗ ТОВАРНОГО ЗНАКА дет. Артикул 200-009 цвет ТЕМНО-ЗЕЛЕНЫЙ р. 128</v>
      </c>
      <c r="C675" s="36" t="s">
        <v>579</v>
      </c>
      <c r="D675" s="36" t="s">
        <v>56</v>
      </c>
      <c r="E675" s="36" t="s">
        <v>781</v>
      </c>
      <c r="F675" s="36" t="s">
        <v>771</v>
      </c>
      <c r="G675" s="37" t="s">
        <v>782</v>
      </c>
      <c r="H675" s="36" t="s">
        <v>583</v>
      </c>
      <c r="I675" s="36" t="s">
        <v>584</v>
      </c>
      <c r="J675" s="38" t="s">
        <v>202</v>
      </c>
      <c r="K675" s="39" t="s">
        <v>612</v>
      </c>
      <c r="L675" s="1" t="s">
        <v>466</v>
      </c>
      <c r="M675" s="40" t="n">
        <v>6203191000</v>
      </c>
      <c r="N675" s="31" t="s">
        <v>65</v>
      </c>
      <c r="O675" s="31" t="s">
        <v>574</v>
      </c>
      <c r="P675" s="33" t="n">
        <v>1</v>
      </c>
      <c r="V675" s="41" t="n">
        <f aca="false">LEN(B675)</f>
        <v>73</v>
      </c>
    </row>
    <row r="676" s="41" customFormat="true" ht="12.75" hidden="false" customHeight="false" outlineLevel="0" collapsed="false">
      <c r="A676" s="29" t="str">
        <f aca="false">LEFT(L676,4)</f>
        <v>Хлоп</v>
      </c>
      <c r="B676" s="35" t="str">
        <f aca="false">CONCATENATE(F676," ", C676," ",H676," ",D676," ", E676, " цвет ", G676, " р. ", J676)</f>
        <v>КОСТЮМ БЕЗ ТОВАРНОГО ЗНАКА дет. Артикул 200-010 цвет СВЕТЛО-ЗЕЛЕНЫЙ р. 122</v>
      </c>
      <c r="C676" s="36" t="s">
        <v>579</v>
      </c>
      <c r="D676" s="36" t="s">
        <v>56</v>
      </c>
      <c r="E676" s="36" t="s">
        <v>783</v>
      </c>
      <c r="F676" s="36" t="s">
        <v>771</v>
      </c>
      <c r="G676" s="37" t="s">
        <v>784</v>
      </c>
      <c r="H676" s="36" t="s">
        <v>583</v>
      </c>
      <c r="I676" s="36" t="s">
        <v>584</v>
      </c>
      <c r="J676" s="43" t="s">
        <v>196</v>
      </c>
      <c r="K676" s="39" t="s">
        <v>612</v>
      </c>
      <c r="L676" s="1" t="s">
        <v>466</v>
      </c>
      <c r="M676" s="40" t="n">
        <v>6203191000</v>
      </c>
      <c r="N676" s="31" t="s">
        <v>65</v>
      </c>
      <c r="O676" s="31" t="s">
        <v>574</v>
      </c>
      <c r="P676" s="33" t="n">
        <v>1</v>
      </c>
      <c r="V676" s="41" t="n">
        <f aca="false">LEN(B676)</f>
        <v>74</v>
      </c>
    </row>
    <row r="677" s="41" customFormat="true" ht="12.75" hidden="false" customHeight="false" outlineLevel="0" collapsed="false">
      <c r="A677" s="29" t="str">
        <f aca="false">LEFT(L677,4)</f>
        <v>Хлоп</v>
      </c>
      <c r="B677" s="35" t="str">
        <f aca="false">CONCATENATE(F677," ", C677," ",H677," ",D677," ", E677, " цвет ", G677, " р. ", J677)</f>
        <v>КОСТЮМ БЕЗ ТОВАРНОГО ЗНАКА дет. Артикул 200-011 цвет ТЕМНО-СИНИЙ р. 104</v>
      </c>
      <c r="C677" s="36" t="s">
        <v>579</v>
      </c>
      <c r="D677" s="36" t="s">
        <v>56</v>
      </c>
      <c r="E677" s="36" t="s">
        <v>785</v>
      </c>
      <c r="F677" s="36" t="s">
        <v>771</v>
      </c>
      <c r="G677" s="37" t="s">
        <v>779</v>
      </c>
      <c r="H677" s="36" t="s">
        <v>583</v>
      </c>
      <c r="I677" s="36" t="s">
        <v>584</v>
      </c>
      <c r="J677" s="43" t="s">
        <v>178</v>
      </c>
      <c r="K677" s="39" t="s">
        <v>612</v>
      </c>
      <c r="L677" s="1" t="s">
        <v>466</v>
      </c>
      <c r="M677" s="40" t="n">
        <v>6203191000</v>
      </c>
      <c r="N677" s="31" t="s">
        <v>65</v>
      </c>
      <c r="O677" s="31" t="s">
        <v>574</v>
      </c>
      <c r="P677" s="33" t="n">
        <v>1</v>
      </c>
      <c r="V677" s="41" t="n">
        <f aca="false">LEN(B677)</f>
        <v>71</v>
      </c>
    </row>
    <row r="678" s="41" customFormat="true" ht="12.75" hidden="false" customHeight="false" outlineLevel="0" collapsed="false">
      <c r="A678" s="29" t="str">
        <f aca="false">LEFT(L678,4)</f>
        <v>Хлоп</v>
      </c>
      <c r="B678" s="35" t="str">
        <f aca="false">CONCATENATE(F678," ", C678," ",H678," ",D678," ", E678, " цвет ", G678, " р. ", J678)</f>
        <v>КОСТЮМ БЕЗ ТОВАРНОГО ЗНАКА дет. Артикул 200-012 цвет ТЕМНО-СИНИЙ р. 110</v>
      </c>
      <c r="C678" s="36" t="s">
        <v>579</v>
      </c>
      <c r="D678" s="36" t="s">
        <v>56</v>
      </c>
      <c r="E678" s="36" t="s">
        <v>786</v>
      </c>
      <c r="F678" s="36" t="s">
        <v>771</v>
      </c>
      <c r="G678" s="37" t="s">
        <v>779</v>
      </c>
      <c r="H678" s="36" t="s">
        <v>583</v>
      </c>
      <c r="I678" s="36" t="s">
        <v>584</v>
      </c>
      <c r="J678" s="43" t="s">
        <v>184</v>
      </c>
      <c r="K678" s="39" t="s">
        <v>612</v>
      </c>
      <c r="L678" s="1" t="s">
        <v>466</v>
      </c>
      <c r="M678" s="40" t="n">
        <v>6203191000</v>
      </c>
      <c r="N678" s="31" t="s">
        <v>65</v>
      </c>
      <c r="O678" s="31" t="s">
        <v>574</v>
      </c>
      <c r="P678" s="33" t="n">
        <v>1</v>
      </c>
      <c r="V678" s="41" t="n">
        <f aca="false">LEN(B678)</f>
        <v>71</v>
      </c>
    </row>
    <row r="679" s="41" customFormat="true" ht="12.75" hidden="false" customHeight="false" outlineLevel="0" collapsed="false">
      <c r="A679" s="29" t="str">
        <f aca="false">LEFT(L679,4)</f>
        <v>Хлоп</v>
      </c>
      <c r="B679" s="35" t="str">
        <f aca="false">CONCATENATE(F679," ", C679," ",H679," ",D679," ", E679, " цвет ", G679, " р. ", J679)</f>
        <v>КОСТЮМ БЕЗ ТОВАРНОГО ЗНАКА дет. Артикул 200-013 цвет ТЕМНО-СИНИЙ р. 116</v>
      </c>
      <c r="C679" s="36" t="s">
        <v>579</v>
      </c>
      <c r="D679" s="36" t="s">
        <v>56</v>
      </c>
      <c r="E679" s="36" t="s">
        <v>787</v>
      </c>
      <c r="F679" s="36" t="s">
        <v>771</v>
      </c>
      <c r="G679" s="37" t="s">
        <v>779</v>
      </c>
      <c r="H679" s="36" t="s">
        <v>583</v>
      </c>
      <c r="I679" s="36" t="s">
        <v>584</v>
      </c>
      <c r="J679" s="43" t="s">
        <v>190</v>
      </c>
      <c r="K679" s="39" t="s">
        <v>612</v>
      </c>
      <c r="L679" s="1" t="s">
        <v>466</v>
      </c>
      <c r="M679" s="40" t="n">
        <v>6203191000</v>
      </c>
      <c r="N679" s="31" t="s">
        <v>65</v>
      </c>
      <c r="O679" s="31" t="s">
        <v>574</v>
      </c>
      <c r="P679" s="33" t="n">
        <v>1</v>
      </c>
      <c r="V679" s="41" t="n">
        <f aca="false">LEN(B679)</f>
        <v>71</v>
      </c>
    </row>
    <row r="680" s="41" customFormat="true" ht="12.75" hidden="false" customHeight="false" outlineLevel="0" collapsed="false">
      <c r="A680" s="29" t="str">
        <f aca="false">LEFT(L680,4)</f>
        <v>Хлоп</v>
      </c>
      <c r="B680" s="35" t="str">
        <f aca="false">CONCATENATE(F680," ", C680," ",H680," ",D680," ", E680, " цвет ", G680, " р. ", J680)</f>
        <v>КОСТЮМ БЕЗ ТОВАРНОГО ЗНАКА дет. Артикул 200-014 цвет ТЕМНО-СИНИЙ р. 122</v>
      </c>
      <c r="C680" s="36" t="s">
        <v>579</v>
      </c>
      <c r="D680" s="36" t="s">
        <v>56</v>
      </c>
      <c r="E680" s="36" t="s">
        <v>788</v>
      </c>
      <c r="F680" s="36" t="s">
        <v>771</v>
      </c>
      <c r="G680" s="37" t="s">
        <v>779</v>
      </c>
      <c r="H680" s="36" t="s">
        <v>583</v>
      </c>
      <c r="I680" s="36" t="s">
        <v>584</v>
      </c>
      <c r="J680" s="43" t="s">
        <v>196</v>
      </c>
      <c r="K680" s="39" t="s">
        <v>612</v>
      </c>
      <c r="L680" s="1" t="s">
        <v>466</v>
      </c>
      <c r="M680" s="40" t="n">
        <v>6203191000</v>
      </c>
      <c r="N680" s="31" t="s">
        <v>65</v>
      </c>
      <c r="O680" s="31" t="s">
        <v>574</v>
      </c>
      <c r="P680" s="33" t="n">
        <v>1</v>
      </c>
      <c r="V680" s="41" t="n">
        <f aca="false">LEN(B680)</f>
        <v>71</v>
      </c>
    </row>
    <row r="681" s="41" customFormat="true" ht="12.75" hidden="false" customHeight="false" outlineLevel="0" collapsed="false">
      <c r="A681" s="29" t="str">
        <f aca="false">LEFT(L681,4)</f>
        <v>Хлоп</v>
      </c>
      <c r="B681" s="35" t="str">
        <f aca="false">CONCATENATE(F681," ", C681," ",H681," ",D681," ", E681, " цвет ", G681, " р. ", J681)</f>
        <v>КОСТЮМ БЕЗ ТОВАРНОГО ЗНАКА дет. Артикул 200-015 цвет ЧЕРНЫЙ р. 104</v>
      </c>
      <c r="C681" s="36" t="s">
        <v>579</v>
      </c>
      <c r="D681" s="36" t="s">
        <v>56</v>
      </c>
      <c r="E681" s="36" t="s">
        <v>789</v>
      </c>
      <c r="F681" s="36" t="s">
        <v>771</v>
      </c>
      <c r="G681" s="37" t="s">
        <v>731</v>
      </c>
      <c r="H681" s="36" t="s">
        <v>583</v>
      </c>
      <c r="I681" s="36" t="s">
        <v>584</v>
      </c>
      <c r="J681" s="38" t="s">
        <v>178</v>
      </c>
      <c r="K681" s="39" t="s">
        <v>612</v>
      </c>
      <c r="L681" s="1" t="s">
        <v>466</v>
      </c>
      <c r="M681" s="40" t="n">
        <v>6203191000</v>
      </c>
      <c r="N681" s="31" t="s">
        <v>65</v>
      </c>
      <c r="O681" s="31" t="s">
        <v>574</v>
      </c>
      <c r="P681" s="33" t="n">
        <v>1</v>
      </c>
      <c r="V681" s="41" t="n">
        <f aca="false">LEN(B681)</f>
        <v>66</v>
      </c>
    </row>
    <row r="682" s="41" customFormat="true" ht="12.75" hidden="false" customHeight="false" outlineLevel="0" collapsed="false">
      <c r="A682" s="29" t="str">
        <f aca="false">LEFT(L682,4)</f>
        <v>Хлоп</v>
      </c>
      <c r="B682" s="35" t="str">
        <f aca="false">CONCATENATE(F682," ", C682," ",H682," ",D682," ", E682, " цвет ", G682, " р. ", J682)</f>
        <v>КОСТЮМ БЕЗ ТОВАРНОГО ЗНАКА дет. Артикул 200-016 цвет ЧЕРНЫЙ р. 110</v>
      </c>
      <c r="C682" s="36" t="s">
        <v>579</v>
      </c>
      <c r="D682" s="36" t="s">
        <v>56</v>
      </c>
      <c r="E682" s="36" t="s">
        <v>790</v>
      </c>
      <c r="F682" s="36" t="s">
        <v>771</v>
      </c>
      <c r="G682" s="37" t="s">
        <v>731</v>
      </c>
      <c r="H682" s="36" t="s">
        <v>583</v>
      </c>
      <c r="I682" s="36" t="s">
        <v>584</v>
      </c>
      <c r="J682" s="38" t="s">
        <v>184</v>
      </c>
      <c r="K682" s="39" t="s">
        <v>612</v>
      </c>
      <c r="L682" s="1" t="s">
        <v>466</v>
      </c>
      <c r="M682" s="40" t="n">
        <v>6203191000</v>
      </c>
      <c r="N682" s="31" t="s">
        <v>65</v>
      </c>
      <c r="O682" s="31" t="s">
        <v>574</v>
      </c>
      <c r="P682" s="33" t="n">
        <v>1</v>
      </c>
      <c r="V682" s="41" t="n">
        <f aca="false">LEN(B682)</f>
        <v>66</v>
      </c>
    </row>
    <row r="683" s="41" customFormat="true" ht="12.75" hidden="false" customHeight="false" outlineLevel="0" collapsed="false">
      <c r="A683" s="29" t="str">
        <f aca="false">LEFT(L683,4)</f>
        <v>Хлоп</v>
      </c>
      <c r="B683" s="35" t="str">
        <f aca="false">CONCATENATE(F683," ", C683," ",H683," ",D683," ", E683, " цвет ", G683, " р. ", J683)</f>
        <v>КОСТЮМ БЕЗ ТОВАРНОГО ЗНАКА дет. Артикул 200-017 цвет ЧЕРНЫЙ р. 116</v>
      </c>
      <c r="C683" s="36" t="s">
        <v>579</v>
      </c>
      <c r="D683" s="36" t="s">
        <v>56</v>
      </c>
      <c r="E683" s="36" t="s">
        <v>791</v>
      </c>
      <c r="F683" s="36" t="s">
        <v>771</v>
      </c>
      <c r="G683" s="37" t="s">
        <v>731</v>
      </c>
      <c r="H683" s="36" t="s">
        <v>583</v>
      </c>
      <c r="I683" s="36" t="s">
        <v>584</v>
      </c>
      <c r="J683" s="38" t="s">
        <v>190</v>
      </c>
      <c r="K683" s="39" t="s">
        <v>612</v>
      </c>
      <c r="L683" s="1" t="s">
        <v>466</v>
      </c>
      <c r="M683" s="40" t="n">
        <v>6203191000</v>
      </c>
      <c r="N683" s="31" t="s">
        <v>65</v>
      </c>
      <c r="O683" s="31" t="s">
        <v>574</v>
      </c>
      <c r="P683" s="33" t="n">
        <v>1</v>
      </c>
      <c r="V683" s="41" t="n">
        <f aca="false">LEN(B683)</f>
        <v>66</v>
      </c>
    </row>
    <row r="684" s="41" customFormat="true" ht="12.75" hidden="false" customHeight="false" outlineLevel="0" collapsed="false">
      <c r="A684" s="29" t="str">
        <f aca="false">LEFT(L684,4)</f>
        <v>Хлоп</v>
      </c>
      <c r="B684" s="35" t="str">
        <f aca="false">CONCATENATE(F684," ", C684," ",H684," ",D684," ", E684, " цвет ", G684, " р. ", J684)</f>
        <v>КОСТЮМ БЕЗ ТОВАРНОГО ЗНАКА дет. Артикул 200-018 цвет ЧЕРНЫЙ р. 110</v>
      </c>
      <c r="C684" s="36" t="s">
        <v>579</v>
      </c>
      <c r="D684" s="36" t="s">
        <v>56</v>
      </c>
      <c r="E684" s="36" t="s">
        <v>792</v>
      </c>
      <c r="F684" s="36" t="s">
        <v>771</v>
      </c>
      <c r="G684" s="37" t="s">
        <v>731</v>
      </c>
      <c r="H684" s="36" t="s">
        <v>583</v>
      </c>
      <c r="I684" s="36" t="s">
        <v>584</v>
      </c>
      <c r="J684" s="43" t="s">
        <v>184</v>
      </c>
      <c r="K684" s="39" t="s">
        <v>793</v>
      </c>
      <c r="L684" s="1" t="s">
        <v>466</v>
      </c>
      <c r="M684" s="40" t="n">
        <v>6203191000</v>
      </c>
      <c r="N684" s="31" t="s">
        <v>65</v>
      </c>
      <c r="O684" s="31" t="s">
        <v>574</v>
      </c>
      <c r="P684" s="33" t="n">
        <v>1</v>
      </c>
      <c r="V684" s="41" t="n">
        <f aca="false">LEN(B684)</f>
        <v>66</v>
      </c>
    </row>
    <row r="685" s="41" customFormat="true" ht="12.75" hidden="false" customHeight="false" outlineLevel="0" collapsed="false">
      <c r="A685" s="29" t="str">
        <f aca="false">LEFT(L685,4)</f>
        <v>Хлоп</v>
      </c>
      <c r="B685" s="35" t="str">
        <f aca="false">CONCATENATE(F685," ", C685," ",H685," ",D685," ", E685, " цвет ", G685, " р. ", J685)</f>
        <v>КОСТЮМ БЕЗ ТОВАРНОГО ЗНАКА дет. Артикул 200-019 цвет СЕРЫЙ р. 116</v>
      </c>
      <c r="C685" s="36" t="s">
        <v>579</v>
      </c>
      <c r="D685" s="36" t="s">
        <v>56</v>
      </c>
      <c r="E685" s="36" t="s">
        <v>794</v>
      </c>
      <c r="F685" s="36" t="s">
        <v>771</v>
      </c>
      <c r="G685" s="37" t="s">
        <v>599</v>
      </c>
      <c r="H685" s="36" t="s">
        <v>583</v>
      </c>
      <c r="I685" s="36" t="s">
        <v>584</v>
      </c>
      <c r="J685" s="38" t="s">
        <v>190</v>
      </c>
      <c r="K685" s="39" t="s">
        <v>612</v>
      </c>
      <c r="L685" s="1" t="s">
        <v>466</v>
      </c>
      <c r="M685" s="40" t="n">
        <v>6203191000</v>
      </c>
      <c r="N685" s="31" t="s">
        <v>65</v>
      </c>
      <c r="O685" s="31" t="s">
        <v>574</v>
      </c>
      <c r="P685" s="33" t="n">
        <v>1</v>
      </c>
      <c r="V685" s="41" t="n">
        <f aca="false">LEN(B685)</f>
        <v>65</v>
      </c>
    </row>
    <row r="686" s="41" customFormat="true" ht="12.75" hidden="false" customHeight="false" outlineLevel="0" collapsed="false">
      <c r="A686" s="29" t="str">
        <f aca="false">LEFT(L686,4)</f>
        <v>Хлоп</v>
      </c>
      <c r="B686" s="35" t="str">
        <f aca="false">CONCATENATE(F686," ", C686," ",H686," ",D686," ", E686, " цвет ", G686, " р. ", J686)</f>
        <v>КОСТЮМ БЕЗ ТОВАРНОГО ЗНАКА дет. Артикул 200-020 цвет СЕРЫЙ р. 122</v>
      </c>
      <c r="C686" s="36" t="s">
        <v>579</v>
      </c>
      <c r="D686" s="36" t="s">
        <v>56</v>
      </c>
      <c r="E686" s="36" t="s">
        <v>795</v>
      </c>
      <c r="F686" s="36" t="s">
        <v>771</v>
      </c>
      <c r="G686" s="37" t="s">
        <v>599</v>
      </c>
      <c r="H686" s="36" t="s">
        <v>583</v>
      </c>
      <c r="I686" s="36" t="s">
        <v>584</v>
      </c>
      <c r="J686" s="38" t="s">
        <v>196</v>
      </c>
      <c r="K686" s="39" t="s">
        <v>612</v>
      </c>
      <c r="L686" s="1" t="s">
        <v>466</v>
      </c>
      <c r="M686" s="40" t="n">
        <v>6203191000</v>
      </c>
      <c r="N686" s="31" t="s">
        <v>65</v>
      </c>
      <c r="O686" s="31" t="s">
        <v>574</v>
      </c>
      <c r="P686" s="33" t="n">
        <v>1</v>
      </c>
      <c r="V686" s="41" t="n">
        <f aca="false">LEN(B686)</f>
        <v>65</v>
      </c>
    </row>
    <row r="687" s="41" customFormat="true" ht="12.75" hidden="false" customHeight="false" outlineLevel="0" collapsed="false">
      <c r="A687" s="29" t="str">
        <f aca="false">LEFT(L687,4)</f>
        <v>Хлоп</v>
      </c>
      <c r="B687" s="35" t="str">
        <f aca="false">CONCATENATE(F687," ", C687," ",H687," ",D687," ", E687, " цвет ", G687, " р. ", J687)</f>
        <v>КОСТЮМ БЕЗ ТОВАРНОГО ЗНАКА дет. Артикул 200-021 цвет СЕРЫЙ р. 122</v>
      </c>
      <c r="C687" s="36" t="s">
        <v>579</v>
      </c>
      <c r="D687" s="36" t="s">
        <v>56</v>
      </c>
      <c r="E687" s="36" t="s">
        <v>796</v>
      </c>
      <c r="F687" s="36" t="s">
        <v>771</v>
      </c>
      <c r="G687" s="37" t="s">
        <v>599</v>
      </c>
      <c r="H687" s="36" t="s">
        <v>583</v>
      </c>
      <c r="I687" s="36" t="s">
        <v>584</v>
      </c>
      <c r="J687" s="38" t="s">
        <v>196</v>
      </c>
      <c r="K687" s="39" t="s">
        <v>612</v>
      </c>
      <c r="L687" s="1" t="s">
        <v>466</v>
      </c>
      <c r="M687" s="40" t="n">
        <v>6203191000</v>
      </c>
      <c r="N687" s="31" t="s">
        <v>65</v>
      </c>
      <c r="O687" s="31" t="s">
        <v>574</v>
      </c>
      <c r="P687" s="33" t="n">
        <v>1</v>
      </c>
      <c r="V687" s="41" t="n">
        <f aca="false">LEN(B687)</f>
        <v>65</v>
      </c>
    </row>
    <row r="688" s="41" customFormat="true" ht="12.75" hidden="false" customHeight="false" outlineLevel="0" collapsed="false">
      <c r="A688" s="29" t="str">
        <f aca="false">LEFT(L688,4)</f>
        <v>Хлоп</v>
      </c>
      <c r="B688" s="35" t="str">
        <f aca="false">CONCATENATE(F688," ", C688," ",H688," ",D688," ", E688, " цвет ", G688, " р. ", J688)</f>
        <v>КОСТЮМ БЕЗ ТОВАРНОГО ЗНАКА дет. Артикул 200-022 цвет СЕРЫЙ р. 128</v>
      </c>
      <c r="C688" s="36" t="s">
        <v>579</v>
      </c>
      <c r="D688" s="36" t="s">
        <v>56</v>
      </c>
      <c r="E688" s="36" t="s">
        <v>797</v>
      </c>
      <c r="F688" s="36" t="s">
        <v>771</v>
      </c>
      <c r="G688" s="37" t="s">
        <v>599</v>
      </c>
      <c r="H688" s="36" t="s">
        <v>583</v>
      </c>
      <c r="I688" s="36" t="s">
        <v>584</v>
      </c>
      <c r="J688" s="38" t="s">
        <v>202</v>
      </c>
      <c r="K688" s="39" t="s">
        <v>612</v>
      </c>
      <c r="L688" s="1" t="s">
        <v>466</v>
      </c>
      <c r="M688" s="40" t="n">
        <v>6203191000</v>
      </c>
      <c r="N688" s="31" t="s">
        <v>65</v>
      </c>
      <c r="O688" s="31" t="s">
        <v>574</v>
      </c>
      <c r="P688" s="33" t="n">
        <v>1</v>
      </c>
      <c r="V688" s="41" t="n">
        <f aca="false">LEN(B688)</f>
        <v>65</v>
      </c>
    </row>
    <row r="689" s="41" customFormat="true" ht="12.75" hidden="false" customHeight="false" outlineLevel="0" collapsed="false">
      <c r="A689" s="29" t="str">
        <f aca="false">LEFT(L689,4)</f>
        <v>Хлоп</v>
      </c>
      <c r="B689" s="35" t="str">
        <f aca="false">CONCATENATE(F689," ", C689," ",H689," ",D689," ", E689, " цвет ", G689, " р. ", J689)</f>
        <v>КОСТЮМ БЕЗ ТОВАРНОГО ЗНАКА дет. Артикул 200-023 цвет СЕРЫЙ р. 128</v>
      </c>
      <c r="C689" s="36" t="s">
        <v>579</v>
      </c>
      <c r="D689" s="36" t="s">
        <v>56</v>
      </c>
      <c r="E689" s="36" t="s">
        <v>798</v>
      </c>
      <c r="F689" s="36" t="s">
        <v>771</v>
      </c>
      <c r="G689" s="37" t="s">
        <v>599</v>
      </c>
      <c r="H689" s="36" t="s">
        <v>583</v>
      </c>
      <c r="I689" s="36" t="s">
        <v>584</v>
      </c>
      <c r="J689" s="38" t="s">
        <v>202</v>
      </c>
      <c r="K689" s="39" t="s">
        <v>612</v>
      </c>
      <c r="L689" s="1" t="s">
        <v>466</v>
      </c>
      <c r="M689" s="40" t="n">
        <v>6203191000</v>
      </c>
      <c r="N689" s="31" t="s">
        <v>65</v>
      </c>
      <c r="O689" s="31" t="s">
        <v>574</v>
      </c>
      <c r="P689" s="33" t="n">
        <v>1</v>
      </c>
      <c r="V689" s="41" t="n">
        <f aca="false">LEN(B689)</f>
        <v>65</v>
      </c>
    </row>
    <row r="690" s="41" customFormat="true" ht="12.75" hidden="false" customHeight="false" outlineLevel="0" collapsed="false">
      <c r="A690" s="29" t="str">
        <f aca="false">LEFT(L690,4)</f>
        <v>Хлоп</v>
      </c>
      <c r="B690" s="35" t="str">
        <f aca="false">CONCATENATE(F690," ", C690," ",H690," ",D690," ", E690, " цвет ", G690, " р. ", J690)</f>
        <v>КОСТЮМ БЕЗ ТОВАРНОГО ЗНАКА дет. Артикул 200-024 цвет ТЕМНО-СЕРЫЙ р. 122</v>
      </c>
      <c r="C690" s="36" t="s">
        <v>579</v>
      </c>
      <c r="D690" s="36" t="s">
        <v>56</v>
      </c>
      <c r="E690" s="36" t="s">
        <v>799</v>
      </c>
      <c r="F690" s="36" t="s">
        <v>771</v>
      </c>
      <c r="G690" s="37" t="s">
        <v>800</v>
      </c>
      <c r="H690" s="36" t="s">
        <v>583</v>
      </c>
      <c r="I690" s="36" t="s">
        <v>584</v>
      </c>
      <c r="J690" s="38" t="s">
        <v>196</v>
      </c>
      <c r="K690" s="39" t="s">
        <v>612</v>
      </c>
      <c r="L690" s="1" t="s">
        <v>466</v>
      </c>
      <c r="M690" s="40" t="n">
        <v>6203191000</v>
      </c>
      <c r="N690" s="31" t="s">
        <v>65</v>
      </c>
      <c r="O690" s="31" t="s">
        <v>574</v>
      </c>
      <c r="P690" s="33" t="n">
        <v>1</v>
      </c>
      <c r="V690" s="41" t="n">
        <f aca="false">LEN(B690)</f>
        <v>71</v>
      </c>
    </row>
    <row r="691" s="41" customFormat="true" ht="12.75" hidden="false" customHeight="false" outlineLevel="0" collapsed="false">
      <c r="A691" s="29" t="str">
        <f aca="false">LEFT(L691,4)</f>
        <v>Хлоп</v>
      </c>
      <c r="B691" s="35" t="str">
        <f aca="false">CONCATENATE(F691," ", C691," ",H691," ",D691," ", E691, " цвет ", G691, " р. ", J691)</f>
        <v>КОСТЮМ БЕЗ ТОВАРНОГО ЗНАКА дет. Артикул 200-025 цвет ТЕМНО-СЕРЫЙ р. 134</v>
      </c>
      <c r="C691" s="36" t="s">
        <v>579</v>
      </c>
      <c r="D691" s="36" t="s">
        <v>56</v>
      </c>
      <c r="E691" s="36" t="s">
        <v>801</v>
      </c>
      <c r="F691" s="36" t="s">
        <v>771</v>
      </c>
      <c r="G691" s="37" t="s">
        <v>800</v>
      </c>
      <c r="H691" s="36" t="s">
        <v>583</v>
      </c>
      <c r="I691" s="36" t="s">
        <v>584</v>
      </c>
      <c r="J691" s="38" t="s">
        <v>208</v>
      </c>
      <c r="K691" s="39" t="s">
        <v>612</v>
      </c>
      <c r="L691" s="1" t="s">
        <v>466</v>
      </c>
      <c r="M691" s="40" t="n">
        <v>6203191000</v>
      </c>
      <c r="N691" s="31" t="s">
        <v>65</v>
      </c>
      <c r="O691" s="31" t="s">
        <v>574</v>
      </c>
      <c r="P691" s="33" t="n">
        <v>1</v>
      </c>
      <c r="V691" s="41" t="n">
        <f aca="false">LEN(B691)</f>
        <v>71</v>
      </c>
    </row>
    <row r="692" s="41" customFormat="true" ht="12.75" hidden="false" customHeight="false" outlineLevel="0" collapsed="false">
      <c r="A692" s="29" t="str">
        <f aca="false">LEFT(L692,4)</f>
        <v>Хлоп</v>
      </c>
      <c r="B692" s="35" t="str">
        <f aca="false">CONCATENATE(F692," ", C692," ",H692," ",D692," ", E692, " цвет ", G692, " р. ", J692)</f>
        <v>КОСТЮМ БЕЗ ТОВАРНОГО ЗНАКА дет. Артикул 200-026 цвет ТЕМНО-СЕРЫЙ р. 140</v>
      </c>
      <c r="C692" s="36" t="s">
        <v>579</v>
      </c>
      <c r="D692" s="36" t="s">
        <v>56</v>
      </c>
      <c r="E692" s="36" t="s">
        <v>802</v>
      </c>
      <c r="F692" s="36" t="s">
        <v>771</v>
      </c>
      <c r="G692" s="37" t="s">
        <v>800</v>
      </c>
      <c r="H692" s="36" t="s">
        <v>583</v>
      </c>
      <c r="I692" s="36" t="s">
        <v>584</v>
      </c>
      <c r="J692" s="38" t="s">
        <v>214</v>
      </c>
      <c r="K692" s="39" t="s">
        <v>612</v>
      </c>
      <c r="L692" s="1" t="s">
        <v>466</v>
      </c>
      <c r="M692" s="40" t="n">
        <v>6203191000</v>
      </c>
      <c r="N692" s="31" t="s">
        <v>65</v>
      </c>
      <c r="O692" s="31" t="s">
        <v>574</v>
      </c>
      <c r="P692" s="33" t="n">
        <v>1</v>
      </c>
      <c r="V692" s="41" t="n">
        <f aca="false">LEN(B692)</f>
        <v>71</v>
      </c>
    </row>
    <row r="693" s="41" customFormat="true" ht="12.75" hidden="false" customHeight="false" outlineLevel="0" collapsed="false">
      <c r="A693" s="29" t="str">
        <f aca="false">LEFT(L693,4)</f>
        <v>Хлоп</v>
      </c>
      <c r="B693" s="35" t="str">
        <f aca="false">CONCATENATE(F693," ", C693," ",H693," ",D693," ", E693, " цвет ", G693, " р. ", J693)</f>
        <v>КОСТЮМ БЕЗ ТОВАРНОГО ЗНАКА дет. Артикул 200-027 цвет СЕРЫЙ МЕЛАНЖ р. 122</v>
      </c>
      <c r="C693" s="36" t="s">
        <v>579</v>
      </c>
      <c r="D693" s="36" t="s">
        <v>56</v>
      </c>
      <c r="E693" s="36" t="s">
        <v>803</v>
      </c>
      <c r="F693" s="36" t="s">
        <v>771</v>
      </c>
      <c r="G693" s="37" t="s">
        <v>804</v>
      </c>
      <c r="H693" s="36" t="s">
        <v>583</v>
      </c>
      <c r="I693" s="36" t="s">
        <v>584</v>
      </c>
      <c r="J693" s="38" t="s">
        <v>196</v>
      </c>
      <c r="K693" s="39" t="s">
        <v>612</v>
      </c>
      <c r="L693" s="1" t="s">
        <v>466</v>
      </c>
      <c r="M693" s="40" t="n">
        <v>6203191000</v>
      </c>
      <c r="N693" s="31" t="s">
        <v>65</v>
      </c>
      <c r="O693" s="31" t="s">
        <v>574</v>
      </c>
      <c r="P693" s="33" t="n">
        <v>1</v>
      </c>
      <c r="V693" s="41" t="n">
        <f aca="false">LEN(B693)</f>
        <v>72</v>
      </c>
    </row>
    <row r="694" s="41" customFormat="true" ht="12.75" hidden="false" customHeight="false" outlineLevel="0" collapsed="false">
      <c r="A694" s="29" t="str">
        <f aca="false">LEFT(L694,4)</f>
        <v>Хлоп</v>
      </c>
      <c r="B694" s="35" t="str">
        <f aca="false">CONCATENATE(F694," ", C694," ",H694," ",D694," ", E694, " цвет ", G694, " р. ", J694)</f>
        <v>КОСТЮМ БЕЗ ТОВАРНОГО ЗНАКА дет. Артикул 200-028 цвет СЕРЫЙ МЕЛАНЖ р. 128</v>
      </c>
      <c r="C694" s="36" t="s">
        <v>579</v>
      </c>
      <c r="D694" s="36" t="s">
        <v>56</v>
      </c>
      <c r="E694" s="36" t="s">
        <v>805</v>
      </c>
      <c r="F694" s="36" t="s">
        <v>771</v>
      </c>
      <c r="G694" s="37" t="s">
        <v>804</v>
      </c>
      <c r="H694" s="36" t="s">
        <v>583</v>
      </c>
      <c r="I694" s="36" t="s">
        <v>584</v>
      </c>
      <c r="J694" s="38" t="s">
        <v>202</v>
      </c>
      <c r="K694" s="39" t="s">
        <v>612</v>
      </c>
      <c r="L694" s="1" t="s">
        <v>466</v>
      </c>
      <c r="M694" s="40" t="n">
        <v>6203191000</v>
      </c>
      <c r="N694" s="31" t="s">
        <v>65</v>
      </c>
      <c r="O694" s="31" t="s">
        <v>574</v>
      </c>
      <c r="P694" s="33" t="n">
        <v>1</v>
      </c>
      <c r="V694" s="41" t="n">
        <f aca="false">LEN(B694)</f>
        <v>72</v>
      </c>
    </row>
    <row r="695" s="41" customFormat="true" ht="12.75" hidden="false" customHeight="false" outlineLevel="0" collapsed="false">
      <c r="A695" s="29" t="str">
        <f aca="false">LEFT(L695,4)</f>
        <v>Хлоп</v>
      </c>
      <c r="B695" s="35" t="str">
        <f aca="false">CONCATENATE(F695," ", C695," ",H695," ",D695," ", E695, " цвет ", G695, " р. ", J695)</f>
        <v>КОСТЮМ БЕЗ ТОВАРНОГО ЗНАКА дет. Артикул 200-029 цвет СЕРЫЙ МЕЛАНЖ р. 134</v>
      </c>
      <c r="C695" s="36" t="s">
        <v>579</v>
      </c>
      <c r="D695" s="36" t="s">
        <v>56</v>
      </c>
      <c r="E695" s="36" t="s">
        <v>806</v>
      </c>
      <c r="F695" s="36" t="s">
        <v>771</v>
      </c>
      <c r="G695" s="37" t="s">
        <v>804</v>
      </c>
      <c r="H695" s="36" t="s">
        <v>583</v>
      </c>
      <c r="I695" s="36" t="s">
        <v>584</v>
      </c>
      <c r="J695" s="38" t="s">
        <v>208</v>
      </c>
      <c r="K695" s="39" t="s">
        <v>612</v>
      </c>
      <c r="L695" s="1" t="s">
        <v>466</v>
      </c>
      <c r="M695" s="40" t="n">
        <v>6203191000</v>
      </c>
      <c r="N695" s="31" t="s">
        <v>65</v>
      </c>
      <c r="O695" s="31" t="s">
        <v>574</v>
      </c>
      <c r="P695" s="33" t="n">
        <v>1</v>
      </c>
      <c r="V695" s="41" t="n">
        <f aca="false">LEN(B695)</f>
        <v>72</v>
      </c>
    </row>
    <row r="696" s="41" customFormat="true" ht="12.75" hidden="false" customHeight="false" outlineLevel="0" collapsed="false">
      <c r="A696" s="29" t="str">
        <f aca="false">LEFT(L696,4)</f>
        <v>Хлоп</v>
      </c>
      <c r="B696" s="35" t="str">
        <f aca="false">CONCATENATE(F696," ", C696," ",H696," ",D696," ", E696, " цвет ", G696, " р. ", J696)</f>
        <v>КОСТЮМ БЕЗ ТОВАРНОГО ЗНАКА дет. Артикул 200-030 цвет СЕРЫЙ р. 134</v>
      </c>
      <c r="C696" s="36" t="s">
        <v>579</v>
      </c>
      <c r="D696" s="36" t="s">
        <v>56</v>
      </c>
      <c r="E696" s="36" t="s">
        <v>807</v>
      </c>
      <c r="F696" s="36" t="s">
        <v>771</v>
      </c>
      <c r="G696" s="37" t="s">
        <v>599</v>
      </c>
      <c r="H696" s="36" t="s">
        <v>583</v>
      </c>
      <c r="I696" s="36" t="s">
        <v>584</v>
      </c>
      <c r="J696" s="38" t="s">
        <v>208</v>
      </c>
      <c r="K696" s="39" t="s">
        <v>612</v>
      </c>
      <c r="L696" s="1" t="s">
        <v>466</v>
      </c>
      <c r="M696" s="40" t="n">
        <v>6203191000</v>
      </c>
      <c r="N696" s="31" t="s">
        <v>65</v>
      </c>
      <c r="O696" s="31" t="s">
        <v>574</v>
      </c>
      <c r="P696" s="33" t="n">
        <v>1</v>
      </c>
      <c r="V696" s="41" t="n">
        <f aca="false">LEN(B696)</f>
        <v>65</v>
      </c>
    </row>
    <row r="697" s="41" customFormat="true" ht="12.75" hidden="false" customHeight="false" outlineLevel="0" collapsed="false">
      <c r="A697" s="29" t="str">
        <f aca="false">LEFT(L697,4)</f>
        <v>Хлоп</v>
      </c>
      <c r="B697" s="35" t="str">
        <f aca="false">CONCATENATE(F697," ", C697," ",H697," ",D697," ", E697, " цвет ", G697, " р. ", J697)</f>
        <v>КОСТЮМ БЕЗ ТОВАРНОГО ЗНАКА дет. Артикул 200-031 цвет СЕРЫЙ р. 140</v>
      </c>
      <c r="C697" s="36" t="s">
        <v>579</v>
      </c>
      <c r="D697" s="36" t="s">
        <v>56</v>
      </c>
      <c r="E697" s="36" t="s">
        <v>808</v>
      </c>
      <c r="F697" s="36" t="s">
        <v>771</v>
      </c>
      <c r="G697" s="37" t="s">
        <v>599</v>
      </c>
      <c r="H697" s="36" t="s">
        <v>583</v>
      </c>
      <c r="I697" s="36" t="s">
        <v>584</v>
      </c>
      <c r="J697" s="38" t="s">
        <v>214</v>
      </c>
      <c r="K697" s="39" t="s">
        <v>612</v>
      </c>
      <c r="L697" s="1" t="s">
        <v>466</v>
      </c>
      <c r="M697" s="40" t="n">
        <v>6203191000</v>
      </c>
      <c r="N697" s="31" t="s">
        <v>65</v>
      </c>
      <c r="O697" s="31" t="s">
        <v>574</v>
      </c>
      <c r="P697" s="33" t="n">
        <v>1</v>
      </c>
      <c r="V697" s="41" t="n">
        <f aca="false">LEN(B697)</f>
        <v>65</v>
      </c>
    </row>
    <row r="698" s="41" customFormat="true" ht="12.75" hidden="false" customHeight="false" outlineLevel="0" collapsed="false">
      <c r="A698" s="29" t="str">
        <f aca="false">LEFT(L698,4)</f>
        <v>Хлоп</v>
      </c>
      <c r="B698" s="35" t="str">
        <f aca="false">CONCATENATE(F698," ", C698," ",H698," ",D698," ", E698, " цвет ", G698, " р. ", J698)</f>
        <v>КОСТЮМ БЕЗ ТОВАРНОГО ЗНАКА дет. Артикул 200-032 цвет БОРДОВЫЙ р. 134</v>
      </c>
      <c r="C698" s="36" t="s">
        <v>579</v>
      </c>
      <c r="D698" s="36" t="s">
        <v>56</v>
      </c>
      <c r="E698" s="36" t="s">
        <v>809</v>
      </c>
      <c r="F698" s="36" t="s">
        <v>771</v>
      </c>
      <c r="G698" s="37" t="s">
        <v>810</v>
      </c>
      <c r="H698" s="36" t="s">
        <v>583</v>
      </c>
      <c r="I698" s="36" t="s">
        <v>584</v>
      </c>
      <c r="J698" s="43" t="s">
        <v>208</v>
      </c>
      <c r="K698" s="39" t="s">
        <v>612</v>
      </c>
      <c r="L698" s="1" t="s">
        <v>466</v>
      </c>
      <c r="M698" s="40" t="n">
        <v>6203191000</v>
      </c>
      <c r="N698" s="31" t="s">
        <v>65</v>
      </c>
      <c r="O698" s="31" t="s">
        <v>574</v>
      </c>
      <c r="P698" s="33" t="n">
        <v>1</v>
      </c>
      <c r="V698" s="41" t="n">
        <f aca="false">LEN(B698)</f>
        <v>68</v>
      </c>
    </row>
    <row r="699" s="41" customFormat="true" ht="12.75" hidden="false" customHeight="false" outlineLevel="0" collapsed="false">
      <c r="A699" s="29" t="str">
        <f aca="false">LEFT(L699,4)</f>
        <v>Хлоп</v>
      </c>
      <c r="B699" s="35" t="str">
        <f aca="false">CONCATENATE(F699," ", C699," ",H699," ",D699," ", E699, " цвет ", G699, " р. ", J699)</f>
        <v>КОСТЮМ БЕЗ ТОВАРНОГО ЗНАКА дет. Артикул 200-033 цвет СВЕТЛО-ЗЕЛЕНЫЙ р. 110</v>
      </c>
      <c r="C699" s="36" t="s">
        <v>579</v>
      </c>
      <c r="D699" s="36" t="s">
        <v>56</v>
      </c>
      <c r="E699" s="36" t="s">
        <v>811</v>
      </c>
      <c r="F699" s="36" t="s">
        <v>771</v>
      </c>
      <c r="G699" s="37" t="s">
        <v>784</v>
      </c>
      <c r="H699" s="36" t="s">
        <v>583</v>
      </c>
      <c r="I699" s="36" t="s">
        <v>584</v>
      </c>
      <c r="J699" s="43" t="s">
        <v>184</v>
      </c>
      <c r="K699" s="39" t="s">
        <v>612</v>
      </c>
      <c r="L699" s="1" t="s">
        <v>466</v>
      </c>
      <c r="M699" s="40" t="n">
        <v>6203191000</v>
      </c>
      <c r="N699" s="31" t="s">
        <v>65</v>
      </c>
      <c r="O699" s="31" t="s">
        <v>574</v>
      </c>
      <c r="P699" s="33" t="n">
        <v>1</v>
      </c>
      <c r="V699" s="41" t="n">
        <f aca="false">LEN(B699)</f>
        <v>74</v>
      </c>
    </row>
    <row r="700" s="41" customFormat="true" ht="12.75" hidden="false" customHeight="false" outlineLevel="0" collapsed="false">
      <c r="A700" s="29" t="str">
        <f aca="false">LEFT(L700,4)</f>
        <v>Хлоп</v>
      </c>
      <c r="B700" s="35" t="str">
        <f aca="false">CONCATENATE(F700," ", C700," ",H700," ",D700," ", E700, " цвет ", G700, " р. ", J700)</f>
        <v>КОСТЮМ БЕЗ ТОВАРНОГО ЗНАКА дет. Артикул 200-034 цвет СВЕТЛО-ЗЕЛЕНЫЙ р. 116</v>
      </c>
      <c r="C700" s="36" t="s">
        <v>579</v>
      </c>
      <c r="D700" s="36" t="s">
        <v>56</v>
      </c>
      <c r="E700" s="36" t="s">
        <v>812</v>
      </c>
      <c r="F700" s="36" t="s">
        <v>771</v>
      </c>
      <c r="G700" s="37" t="s">
        <v>784</v>
      </c>
      <c r="H700" s="36" t="s">
        <v>583</v>
      </c>
      <c r="I700" s="36" t="s">
        <v>584</v>
      </c>
      <c r="J700" s="43" t="s">
        <v>190</v>
      </c>
      <c r="K700" s="39" t="s">
        <v>612</v>
      </c>
      <c r="L700" s="1" t="s">
        <v>466</v>
      </c>
      <c r="M700" s="40" t="n">
        <v>6203191000</v>
      </c>
      <c r="N700" s="31" t="s">
        <v>65</v>
      </c>
      <c r="O700" s="31" t="s">
        <v>574</v>
      </c>
      <c r="P700" s="33" t="n">
        <v>1</v>
      </c>
      <c r="V700" s="41" t="n">
        <f aca="false">LEN(B700)</f>
        <v>74</v>
      </c>
    </row>
    <row r="701" s="41" customFormat="true" ht="12.75" hidden="false" customHeight="false" outlineLevel="0" collapsed="false">
      <c r="A701" s="29" t="str">
        <f aca="false">LEFT(L701,4)</f>
        <v>Хлоп</v>
      </c>
      <c r="B701" s="35" t="str">
        <f aca="false">CONCATENATE(F701," ", C701," ",H701," ",D701," ", E701, " цвет ", G701, " р. ", J701)</f>
        <v>КОСТЮМ БЕЗ ТОВАРНОГО ЗНАКА дет. Артикул 200-035 цвет СВЕТЛО-ЗЕЛЕНЫЙ р. 128</v>
      </c>
      <c r="C701" s="36" t="s">
        <v>579</v>
      </c>
      <c r="D701" s="36" t="s">
        <v>56</v>
      </c>
      <c r="E701" s="36" t="s">
        <v>813</v>
      </c>
      <c r="F701" s="36" t="s">
        <v>771</v>
      </c>
      <c r="G701" s="37" t="s">
        <v>784</v>
      </c>
      <c r="H701" s="36" t="s">
        <v>583</v>
      </c>
      <c r="I701" s="36" t="s">
        <v>584</v>
      </c>
      <c r="J701" s="43" t="s">
        <v>202</v>
      </c>
      <c r="K701" s="39" t="s">
        <v>612</v>
      </c>
      <c r="L701" s="1" t="s">
        <v>466</v>
      </c>
      <c r="M701" s="40" t="n">
        <v>6203191000</v>
      </c>
      <c r="N701" s="31" t="s">
        <v>65</v>
      </c>
      <c r="O701" s="31" t="s">
        <v>574</v>
      </c>
      <c r="P701" s="33" t="n">
        <v>1</v>
      </c>
      <c r="V701" s="41" t="n">
        <f aca="false">LEN(B701)</f>
        <v>74</v>
      </c>
    </row>
    <row r="702" s="41" customFormat="true" ht="12.75" hidden="false" customHeight="false" outlineLevel="0" collapsed="false">
      <c r="A702" s="29" t="str">
        <f aca="false">LEFT(L702,4)</f>
        <v>Хлоп</v>
      </c>
      <c r="B702" s="35" t="str">
        <f aca="false">CONCATENATE(F702," ", C702," ",H702," ",D702," ", E702, " цвет ", G702, " р. ", J702)</f>
        <v>КОСТЮМ БЕЗ ТОВАРНОГО ЗНАКА дет. Артикул 200-036 цвет СВЕТЛО-ЗЕЛЕНЫЙ р. 140</v>
      </c>
      <c r="C702" s="36" t="s">
        <v>579</v>
      </c>
      <c r="D702" s="36" t="s">
        <v>56</v>
      </c>
      <c r="E702" s="36" t="s">
        <v>814</v>
      </c>
      <c r="F702" s="36" t="s">
        <v>771</v>
      </c>
      <c r="G702" s="37" t="s">
        <v>784</v>
      </c>
      <c r="H702" s="36" t="s">
        <v>583</v>
      </c>
      <c r="I702" s="36" t="s">
        <v>584</v>
      </c>
      <c r="J702" s="43" t="s">
        <v>214</v>
      </c>
      <c r="K702" s="39" t="s">
        <v>612</v>
      </c>
      <c r="L702" s="1" t="s">
        <v>466</v>
      </c>
      <c r="M702" s="40" t="n">
        <v>6203191000</v>
      </c>
      <c r="N702" s="31" t="s">
        <v>65</v>
      </c>
      <c r="O702" s="31" t="s">
        <v>574</v>
      </c>
      <c r="P702" s="33" t="n">
        <v>1</v>
      </c>
      <c r="V702" s="41" t="n">
        <f aca="false">LEN(B702)</f>
        <v>74</v>
      </c>
    </row>
    <row r="703" s="41" customFormat="true" ht="12.75" hidden="false" customHeight="false" outlineLevel="0" collapsed="false">
      <c r="A703" s="29" t="str">
        <f aca="false">LEFT(L703,4)</f>
        <v>Хлоп</v>
      </c>
      <c r="B703" s="35" t="str">
        <f aca="false">CONCATENATE(F703," ", C703," ",H703," ",D703," ", E703, " цвет ", G703, " р. ", J703)</f>
        <v>КОСТЮМ БЕЗ ТОВАРНОГО ЗНАКА дет. Артикул 300-001 цвет РОЗОВЫЙ р. 110</v>
      </c>
      <c r="C703" s="36" t="s">
        <v>579</v>
      </c>
      <c r="D703" s="36" t="s">
        <v>56</v>
      </c>
      <c r="E703" s="36" t="s">
        <v>815</v>
      </c>
      <c r="F703" s="36" t="s">
        <v>771</v>
      </c>
      <c r="G703" s="37" t="s">
        <v>595</v>
      </c>
      <c r="H703" s="36" t="s">
        <v>583</v>
      </c>
      <c r="I703" s="36" t="s">
        <v>584</v>
      </c>
      <c r="J703" s="43" t="s">
        <v>184</v>
      </c>
      <c r="K703" s="39" t="s">
        <v>612</v>
      </c>
      <c r="L703" s="1" t="s">
        <v>466</v>
      </c>
      <c r="M703" s="40" t="n">
        <v>6104192000</v>
      </c>
      <c r="N703" s="31" t="s">
        <v>65</v>
      </c>
      <c r="O703" s="31" t="s">
        <v>574</v>
      </c>
      <c r="P703" s="33" t="n">
        <v>1</v>
      </c>
      <c r="V703" s="41" t="n">
        <f aca="false">LEN(B703)</f>
        <v>67</v>
      </c>
    </row>
    <row r="704" s="41" customFormat="true" ht="12.75" hidden="false" customHeight="false" outlineLevel="0" collapsed="false">
      <c r="A704" s="29" t="str">
        <f aca="false">LEFT(L704,4)</f>
        <v>Хлоп</v>
      </c>
      <c r="B704" s="35" t="str">
        <f aca="false">CONCATENATE(F704," ", C704," ",H704," ",D704," ", E704, " цвет ", G704, " р. ", J704)</f>
        <v>КОСТЮМ БЕЗ ТОВАРНОГО ЗНАКА дет. Артикул 300-002 цвет РОЗОВЫЙ р. 98</v>
      </c>
      <c r="C704" s="36" t="s">
        <v>579</v>
      </c>
      <c r="D704" s="36" t="s">
        <v>56</v>
      </c>
      <c r="E704" s="36" t="s">
        <v>816</v>
      </c>
      <c r="F704" s="36" t="s">
        <v>771</v>
      </c>
      <c r="G704" s="37" t="s">
        <v>595</v>
      </c>
      <c r="H704" s="36" t="s">
        <v>583</v>
      </c>
      <c r="I704" s="36" t="s">
        <v>584</v>
      </c>
      <c r="J704" s="43" t="s">
        <v>172</v>
      </c>
      <c r="K704" s="39" t="s">
        <v>612</v>
      </c>
      <c r="L704" s="1" t="s">
        <v>466</v>
      </c>
      <c r="M704" s="40" t="n">
        <v>6104192000</v>
      </c>
      <c r="N704" s="31" t="s">
        <v>65</v>
      </c>
      <c r="O704" s="31" t="s">
        <v>574</v>
      </c>
      <c r="P704" s="33" t="n">
        <v>1</v>
      </c>
      <c r="V704" s="41" t="n">
        <f aca="false">LEN(B704)</f>
        <v>66</v>
      </c>
    </row>
    <row r="705" s="41" customFormat="true" ht="12.75" hidden="false" customHeight="false" outlineLevel="0" collapsed="false">
      <c r="A705" s="29" t="str">
        <f aca="false">LEFT(L705,4)</f>
        <v>Хлоп</v>
      </c>
      <c r="B705" s="35" t="str">
        <f aca="false">CONCATENATE(F705," ", C705," ",H705," ",D705," ", E705, " цвет ", G705, " р. ", J705)</f>
        <v>КОСТЮМ БЕЗ ТОВАРНОГО ЗНАКА дет. Артикул 300-003 цвет РОЗОВЫЙ р. 110</v>
      </c>
      <c r="C705" s="36" t="s">
        <v>579</v>
      </c>
      <c r="D705" s="36" t="s">
        <v>56</v>
      </c>
      <c r="E705" s="36" t="s">
        <v>817</v>
      </c>
      <c r="F705" s="36" t="s">
        <v>771</v>
      </c>
      <c r="G705" s="37" t="s">
        <v>595</v>
      </c>
      <c r="H705" s="36" t="s">
        <v>583</v>
      </c>
      <c r="I705" s="36" t="s">
        <v>584</v>
      </c>
      <c r="J705" s="43" t="s">
        <v>184</v>
      </c>
      <c r="K705" s="39" t="s">
        <v>612</v>
      </c>
      <c r="L705" s="1" t="s">
        <v>466</v>
      </c>
      <c r="M705" s="40" t="n">
        <v>6104192000</v>
      </c>
      <c r="N705" s="31" t="s">
        <v>65</v>
      </c>
      <c r="O705" s="31" t="s">
        <v>574</v>
      </c>
      <c r="P705" s="33" t="n">
        <v>1</v>
      </c>
      <c r="V705" s="41" t="n">
        <f aca="false">LEN(B705)</f>
        <v>67</v>
      </c>
    </row>
    <row r="706" s="41" customFormat="true" ht="12.75" hidden="false" customHeight="false" outlineLevel="0" collapsed="false">
      <c r="A706" s="29" t="str">
        <f aca="false">LEFT(L706,4)</f>
        <v>Хлоп</v>
      </c>
      <c r="B706" s="35" t="str">
        <f aca="false">CONCATENATE(F706," ", C706," ",H706," ",D706," ", E706, " цвет ", G706, " р. ", J706)</f>
        <v>КОСТЮМ БЕЗ ТОВАРНОГО ЗНАКА дет. Артикул 300-004 цвет РОЗОВЫЙ р. 122</v>
      </c>
      <c r="C706" s="36" t="s">
        <v>579</v>
      </c>
      <c r="D706" s="36" t="s">
        <v>56</v>
      </c>
      <c r="E706" s="36" t="s">
        <v>818</v>
      </c>
      <c r="F706" s="36" t="s">
        <v>771</v>
      </c>
      <c r="G706" s="37" t="s">
        <v>595</v>
      </c>
      <c r="H706" s="36" t="s">
        <v>583</v>
      </c>
      <c r="I706" s="36" t="s">
        <v>584</v>
      </c>
      <c r="J706" s="43" t="s">
        <v>196</v>
      </c>
      <c r="K706" s="39" t="s">
        <v>612</v>
      </c>
      <c r="L706" s="1" t="s">
        <v>466</v>
      </c>
      <c r="M706" s="40" t="n">
        <v>6104192000</v>
      </c>
      <c r="N706" s="31" t="s">
        <v>65</v>
      </c>
      <c r="O706" s="31" t="s">
        <v>574</v>
      </c>
      <c r="P706" s="33" t="n">
        <v>1</v>
      </c>
      <c r="V706" s="41" t="n">
        <f aca="false">LEN(B706)</f>
        <v>67</v>
      </c>
    </row>
    <row r="707" s="41" customFormat="true" ht="12.75" hidden="false" customHeight="false" outlineLevel="0" collapsed="false">
      <c r="A707" s="29" t="str">
        <f aca="false">LEFT(L707,4)</f>
        <v>Хлоп</v>
      </c>
      <c r="B707" s="35" t="str">
        <f aca="false">CONCATENATE(F707," ", C707," ",H707," ",D707," ", E707, " цвет ", G707, " р. ", J707)</f>
        <v>КОСТЮМ БЕЗ ТОВАРНОГО ЗНАКА дет. Артикул 300-005 цвет РОЗОВЫЙ р. 134</v>
      </c>
      <c r="C707" s="36" t="s">
        <v>579</v>
      </c>
      <c r="D707" s="36" t="s">
        <v>56</v>
      </c>
      <c r="E707" s="36" t="s">
        <v>819</v>
      </c>
      <c r="F707" s="36" t="s">
        <v>771</v>
      </c>
      <c r="G707" s="37" t="s">
        <v>595</v>
      </c>
      <c r="H707" s="36" t="s">
        <v>583</v>
      </c>
      <c r="I707" s="36" t="s">
        <v>584</v>
      </c>
      <c r="J707" s="43" t="s">
        <v>208</v>
      </c>
      <c r="K707" s="39" t="s">
        <v>612</v>
      </c>
      <c r="L707" s="1" t="s">
        <v>466</v>
      </c>
      <c r="M707" s="40" t="n">
        <v>6104192000</v>
      </c>
      <c r="N707" s="31" t="s">
        <v>65</v>
      </c>
      <c r="O707" s="31" t="s">
        <v>574</v>
      </c>
      <c r="P707" s="33" t="n">
        <v>1</v>
      </c>
      <c r="V707" s="41" t="n">
        <f aca="false">LEN(B707)</f>
        <v>67</v>
      </c>
    </row>
    <row r="708" s="41" customFormat="true" ht="12.75" hidden="false" customHeight="false" outlineLevel="0" collapsed="false">
      <c r="A708" s="29" t="str">
        <f aca="false">LEFT(L708,4)</f>
        <v>Хлоп</v>
      </c>
      <c r="B708" s="35" t="str">
        <f aca="false">CONCATENATE(F708," ", C708," ",H708," ",D708," ", E708, " цвет ", G708, " р. ", J708)</f>
        <v>КОСТЮМ БЕЗ ТОВАРНОГО ЗНАКА дет. Артикул 300-006 цвет РОЗОВЫЙ р. 128</v>
      </c>
      <c r="C708" s="36" t="s">
        <v>579</v>
      </c>
      <c r="D708" s="36" t="s">
        <v>56</v>
      </c>
      <c r="E708" s="36" t="s">
        <v>820</v>
      </c>
      <c r="F708" s="36" t="s">
        <v>771</v>
      </c>
      <c r="G708" s="37" t="s">
        <v>595</v>
      </c>
      <c r="H708" s="36" t="s">
        <v>583</v>
      </c>
      <c r="I708" s="36" t="s">
        <v>584</v>
      </c>
      <c r="J708" s="43" t="s">
        <v>202</v>
      </c>
      <c r="K708" s="39" t="s">
        <v>612</v>
      </c>
      <c r="L708" s="1" t="s">
        <v>466</v>
      </c>
      <c r="M708" s="40" t="n">
        <v>6104192000</v>
      </c>
      <c r="N708" s="31" t="s">
        <v>65</v>
      </c>
      <c r="O708" s="31" t="s">
        <v>574</v>
      </c>
      <c r="P708" s="33" t="n">
        <v>1</v>
      </c>
      <c r="V708" s="41" t="n">
        <f aca="false">LEN(B708)</f>
        <v>67</v>
      </c>
    </row>
    <row r="709" s="41" customFormat="true" ht="12.75" hidden="false" customHeight="false" outlineLevel="0" collapsed="false">
      <c r="A709" s="29" t="str">
        <f aca="false">LEFT(L709,4)</f>
        <v>Хлоп</v>
      </c>
      <c r="B709" s="35" t="str">
        <f aca="false">CONCATENATE(F709," ", C709," ",H709," ",D709," ", E709, " цвет ", G709, " р. ", J709)</f>
        <v>КОСТЮМ БЕЗ ТОВАРНОГО ЗНАКА дет. Артикул 300-007 цвет РОЗОВЫЙ р. 134</v>
      </c>
      <c r="C709" s="36" t="s">
        <v>579</v>
      </c>
      <c r="D709" s="36" t="s">
        <v>56</v>
      </c>
      <c r="E709" s="36" t="s">
        <v>821</v>
      </c>
      <c r="F709" s="36" t="s">
        <v>771</v>
      </c>
      <c r="G709" s="37" t="s">
        <v>595</v>
      </c>
      <c r="H709" s="36" t="s">
        <v>583</v>
      </c>
      <c r="I709" s="36" t="s">
        <v>584</v>
      </c>
      <c r="J709" s="43" t="s">
        <v>208</v>
      </c>
      <c r="K709" s="39" t="s">
        <v>612</v>
      </c>
      <c r="L709" s="1" t="s">
        <v>466</v>
      </c>
      <c r="M709" s="40" t="n">
        <v>6104192000</v>
      </c>
      <c r="N709" s="31" t="s">
        <v>65</v>
      </c>
      <c r="O709" s="31" t="s">
        <v>574</v>
      </c>
      <c r="P709" s="33" t="n">
        <v>1</v>
      </c>
      <c r="V709" s="41" t="n">
        <f aca="false">LEN(B709)</f>
        <v>67</v>
      </c>
    </row>
    <row r="710" s="41" customFormat="true" ht="12.75" hidden="false" customHeight="false" outlineLevel="0" collapsed="false">
      <c r="A710" s="29" t="str">
        <f aca="false">LEFT(L710,4)</f>
        <v>Хлоп</v>
      </c>
      <c r="B710" s="35" t="str">
        <f aca="false">CONCATENATE(F710," ", C710," ",H710," ",D710," ", E710, " цвет ", G710, " р. ", J710)</f>
        <v>КОСТЮМ БЕЗ ТОВАРНОГО ЗНАКА дет. Артикул 300-008 цвет РОЗОВЫЙ р. 134</v>
      </c>
      <c r="C710" s="36" t="s">
        <v>579</v>
      </c>
      <c r="D710" s="36" t="s">
        <v>56</v>
      </c>
      <c r="E710" s="36" t="s">
        <v>822</v>
      </c>
      <c r="F710" s="36" t="s">
        <v>771</v>
      </c>
      <c r="G710" s="37" t="s">
        <v>595</v>
      </c>
      <c r="H710" s="36" t="s">
        <v>583</v>
      </c>
      <c r="I710" s="36" t="s">
        <v>584</v>
      </c>
      <c r="J710" s="43" t="s">
        <v>208</v>
      </c>
      <c r="K710" s="39" t="s">
        <v>612</v>
      </c>
      <c r="L710" s="1" t="s">
        <v>466</v>
      </c>
      <c r="M710" s="40" t="n">
        <v>6104192000</v>
      </c>
      <c r="N710" s="31" t="s">
        <v>65</v>
      </c>
      <c r="O710" s="31" t="s">
        <v>574</v>
      </c>
      <c r="P710" s="33" t="n">
        <v>1</v>
      </c>
      <c r="V710" s="41" t="n">
        <f aca="false">LEN(B710)</f>
        <v>67</v>
      </c>
    </row>
    <row r="711" s="41" customFormat="true" ht="12.75" hidden="false" customHeight="false" outlineLevel="0" collapsed="false">
      <c r="A711" s="29" t="str">
        <f aca="false">LEFT(L711,4)</f>
        <v>Хлоп</v>
      </c>
      <c r="B711" s="35" t="str">
        <f aca="false">CONCATENATE(F711," ", C711," ",H711," ",D711," ", E711, " цвет ", G711, " р. ", J711)</f>
        <v>КОСТЮМ БЕЗ ТОВАРНОГО ЗНАКА дет. Артикул 300-009 цвет РОЗОВЫЙ р. 128</v>
      </c>
      <c r="C711" s="36" t="s">
        <v>579</v>
      </c>
      <c r="D711" s="36" t="s">
        <v>56</v>
      </c>
      <c r="E711" s="36" t="s">
        <v>823</v>
      </c>
      <c r="F711" s="36" t="s">
        <v>771</v>
      </c>
      <c r="G711" s="37" t="s">
        <v>595</v>
      </c>
      <c r="H711" s="36" t="s">
        <v>583</v>
      </c>
      <c r="I711" s="36" t="s">
        <v>584</v>
      </c>
      <c r="J711" s="43" t="s">
        <v>202</v>
      </c>
      <c r="K711" s="39" t="s">
        <v>612</v>
      </c>
      <c r="L711" s="1" t="s">
        <v>466</v>
      </c>
      <c r="M711" s="40" t="n">
        <v>6104192000</v>
      </c>
      <c r="N711" s="31" t="s">
        <v>65</v>
      </c>
      <c r="O711" s="31" t="s">
        <v>574</v>
      </c>
      <c r="P711" s="33" t="n">
        <v>1</v>
      </c>
      <c r="V711" s="41" t="n">
        <f aca="false">LEN(B711)</f>
        <v>67</v>
      </c>
    </row>
    <row r="712" s="41" customFormat="true" ht="12.75" hidden="false" customHeight="false" outlineLevel="0" collapsed="false">
      <c r="A712" s="29" t="str">
        <f aca="false">LEFT(L712,4)</f>
        <v>Хлоп</v>
      </c>
      <c r="B712" s="35" t="str">
        <f aca="false">CONCATENATE(F712," ", C712," ",H712," ",D712," ", E712, " цвет ", G712, " р. ", J712)</f>
        <v>КОСТЮМ БЕЗ ТОВАРНОГО ЗНАКА дет. Артикул 300-010 цвет РОЗОВЫЙ р. 134</v>
      </c>
      <c r="C712" s="36" t="s">
        <v>579</v>
      </c>
      <c r="D712" s="36" t="s">
        <v>56</v>
      </c>
      <c r="E712" s="36" t="s">
        <v>824</v>
      </c>
      <c r="F712" s="36" t="s">
        <v>771</v>
      </c>
      <c r="G712" s="37" t="s">
        <v>595</v>
      </c>
      <c r="H712" s="36" t="s">
        <v>583</v>
      </c>
      <c r="I712" s="36" t="s">
        <v>584</v>
      </c>
      <c r="J712" s="43" t="s">
        <v>208</v>
      </c>
      <c r="K712" s="39" t="s">
        <v>612</v>
      </c>
      <c r="L712" s="1" t="s">
        <v>466</v>
      </c>
      <c r="M712" s="40" t="n">
        <v>6104192000</v>
      </c>
      <c r="N712" s="31" t="s">
        <v>65</v>
      </c>
      <c r="O712" s="31" t="s">
        <v>574</v>
      </c>
      <c r="P712" s="33" t="n">
        <v>1</v>
      </c>
      <c r="V712" s="41" t="n">
        <f aca="false">LEN(B712)</f>
        <v>67</v>
      </c>
    </row>
    <row r="713" s="41" customFormat="true" ht="12.75" hidden="false" customHeight="false" outlineLevel="0" collapsed="false">
      <c r="A713" s="29" t="str">
        <f aca="false">LEFT(L713,4)</f>
        <v>Хлоп</v>
      </c>
      <c r="B713" s="35" t="str">
        <f aca="false">CONCATENATE(F713," ", C713," ",H713," ",D713," ", E713, " цвет ", G713, " р. ", J713)</f>
        <v>КОСТЮМ БЕЗ ТОВАРНОГО ЗНАКА дет. Артикул 300-011 цвет РОЗОВЫЙ р. 104</v>
      </c>
      <c r="C713" s="36" t="s">
        <v>579</v>
      </c>
      <c r="D713" s="36" t="s">
        <v>56</v>
      </c>
      <c r="E713" s="36" t="s">
        <v>825</v>
      </c>
      <c r="F713" s="36" t="s">
        <v>771</v>
      </c>
      <c r="G713" s="37" t="s">
        <v>595</v>
      </c>
      <c r="H713" s="36" t="s">
        <v>583</v>
      </c>
      <c r="I713" s="36" t="s">
        <v>584</v>
      </c>
      <c r="J713" s="43" t="s">
        <v>178</v>
      </c>
      <c r="K713" s="39" t="s">
        <v>612</v>
      </c>
      <c r="L713" s="1" t="s">
        <v>466</v>
      </c>
      <c r="M713" s="40" t="n">
        <v>6104192000</v>
      </c>
      <c r="N713" s="31" t="s">
        <v>65</v>
      </c>
      <c r="O713" s="31" t="s">
        <v>574</v>
      </c>
      <c r="P713" s="33" t="n">
        <v>1</v>
      </c>
      <c r="V713" s="41" t="n">
        <f aca="false">LEN(B713)</f>
        <v>67</v>
      </c>
    </row>
    <row r="714" s="41" customFormat="true" ht="12.75" hidden="false" customHeight="false" outlineLevel="0" collapsed="false">
      <c r="A714" s="29" t="str">
        <f aca="false">LEFT(L714,4)</f>
        <v>Хлоп</v>
      </c>
      <c r="B714" s="35" t="str">
        <f aca="false">CONCATENATE(F714," ", C714," ",H714," ",D714," ", E714, " цвет ", G714, " р. ", J714)</f>
        <v>КОСТЮМ БЕЗ ТОВАРНОГО ЗНАКА дет. Артикул 300-012 цвет РОЗОВЫЙ р. 134</v>
      </c>
      <c r="C714" s="36" t="s">
        <v>579</v>
      </c>
      <c r="D714" s="36" t="s">
        <v>56</v>
      </c>
      <c r="E714" s="36" t="s">
        <v>826</v>
      </c>
      <c r="F714" s="36" t="s">
        <v>771</v>
      </c>
      <c r="G714" s="37" t="s">
        <v>595</v>
      </c>
      <c r="H714" s="36" t="s">
        <v>583</v>
      </c>
      <c r="I714" s="36" t="s">
        <v>584</v>
      </c>
      <c r="J714" s="43" t="s">
        <v>208</v>
      </c>
      <c r="K714" s="39" t="s">
        <v>612</v>
      </c>
      <c r="L714" s="1" t="s">
        <v>466</v>
      </c>
      <c r="M714" s="40" t="n">
        <v>6104192000</v>
      </c>
      <c r="N714" s="31" t="s">
        <v>65</v>
      </c>
      <c r="O714" s="31" t="s">
        <v>574</v>
      </c>
      <c r="P714" s="33" t="n">
        <v>1</v>
      </c>
      <c r="V714" s="41" t="n">
        <f aca="false">LEN(B714)</f>
        <v>67</v>
      </c>
    </row>
    <row r="715" s="41" customFormat="true" ht="12.75" hidden="false" customHeight="false" outlineLevel="0" collapsed="false">
      <c r="A715" s="29" t="str">
        <f aca="false">LEFT(L715,4)</f>
        <v>Хлоп</v>
      </c>
      <c r="B715" s="35" t="str">
        <f aca="false">CONCATENATE(F715," ", C715," ",H715," ",D715," ", E715, " цвет ", G715, " р. ", J715)</f>
        <v>КОСТЮМ БЕЗ ТОВАРНОГО ЗНАКА дет. Артикул 300-013 цвет СИРЕНЕВЫЙ р. 116</v>
      </c>
      <c r="C715" s="36" t="s">
        <v>579</v>
      </c>
      <c r="D715" s="36" t="s">
        <v>56</v>
      </c>
      <c r="E715" s="36" t="s">
        <v>827</v>
      </c>
      <c r="F715" s="36" t="s">
        <v>771</v>
      </c>
      <c r="G715" s="37" t="s">
        <v>828</v>
      </c>
      <c r="H715" s="36" t="s">
        <v>583</v>
      </c>
      <c r="I715" s="36" t="s">
        <v>584</v>
      </c>
      <c r="J715" s="43" t="s">
        <v>190</v>
      </c>
      <c r="K715" s="39" t="s">
        <v>612</v>
      </c>
      <c r="L715" s="1" t="s">
        <v>466</v>
      </c>
      <c r="M715" s="40" t="n">
        <v>6104192000</v>
      </c>
      <c r="N715" s="31" t="s">
        <v>65</v>
      </c>
      <c r="O715" s="31" t="s">
        <v>574</v>
      </c>
      <c r="P715" s="33" t="n">
        <v>1</v>
      </c>
      <c r="V715" s="41" t="n">
        <f aca="false">LEN(B715)</f>
        <v>69</v>
      </c>
    </row>
    <row r="716" s="41" customFormat="true" ht="12.75" hidden="false" customHeight="false" outlineLevel="0" collapsed="false">
      <c r="A716" s="29" t="str">
        <f aca="false">LEFT(L716,4)</f>
        <v>Хлоп</v>
      </c>
      <c r="B716" s="35" t="str">
        <f aca="false">CONCATENATE(F716," ", C716," ",H716," ",D716," ", E716, " цвет ", G716, " р. ", J716)</f>
        <v>КОСТЮМ БЕЗ ТОВАРНОГО ЗНАКА дет. Артикул 300-014 цвет СИРЕНЕВЫЙ р. 122</v>
      </c>
      <c r="C716" s="36" t="s">
        <v>579</v>
      </c>
      <c r="D716" s="36" t="s">
        <v>56</v>
      </c>
      <c r="E716" s="36" t="s">
        <v>829</v>
      </c>
      <c r="F716" s="36" t="s">
        <v>771</v>
      </c>
      <c r="G716" s="37" t="s">
        <v>828</v>
      </c>
      <c r="H716" s="36" t="s">
        <v>583</v>
      </c>
      <c r="I716" s="36" t="s">
        <v>584</v>
      </c>
      <c r="J716" s="43" t="s">
        <v>196</v>
      </c>
      <c r="K716" s="39" t="s">
        <v>612</v>
      </c>
      <c r="L716" s="1" t="s">
        <v>466</v>
      </c>
      <c r="M716" s="40" t="n">
        <v>6104192000</v>
      </c>
      <c r="N716" s="31" t="s">
        <v>65</v>
      </c>
      <c r="O716" s="31" t="s">
        <v>574</v>
      </c>
      <c r="P716" s="33" t="n">
        <v>1</v>
      </c>
      <c r="V716" s="41" t="n">
        <f aca="false">LEN(B716)</f>
        <v>69</v>
      </c>
    </row>
    <row r="717" s="41" customFormat="true" ht="12.75" hidden="false" customHeight="false" outlineLevel="0" collapsed="false">
      <c r="A717" s="29" t="str">
        <f aca="false">LEFT(L717,4)</f>
        <v>Хлоп</v>
      </c>
      <c r="B717" s="35" t="str">
        <f aca="false">CONCATENATE(F717," ", C717," ",H717," ",D717," ", E717, " цвет ", G717, " р. ", J717)</f>
        <v>КОСТЮМ БЕЗ ТОВАРНОГО ЗНАКА дет. Артикул 300-015 цвет СИРЕНЕВЫЙ р. 122</v>
      </c>
      <c r="C717" s="36" t="s">
        <v>579</v>
      </c>
      <c r="D717" s="36" t="s">
        <v>56</v>
      </c>
      <c r="E717" s="36" t="s">
        <v>830</v>
      </c>
      <c r="F717" s="36" t="s">
        <v>771</v>
      </c>
      <c r="G717" s="37" t="s">
        <v>828</v>
      </c>
      <c r="H717" s="36" t="s">
        <v>583</v>
      </c>
      <c r="I717" s="36" t="s">
        <v>584</v>
      </c>
      <c r="J717" s="43" t="s">
        <v>196</v>
      </c>
      <c r="K717" s="39" t="s">
        <v>612</v>
      </c>
      <c r="L717" s="1" t="s">
        <v>466</v>
      </c>
      <c r="M717" s="40" t="n">
        <v>6104192000</v>
      </c>
      <c r="N717" s="31" t="s">
        <v>65</v>
      </c>
      <c r="O717" s="31" t="s">
        <v>574</v>
      </c>
      <c r="P717" s="33" t="n">
        <v>1</v>
      </c>
      <c r="V717" s="41" t="n">
        <f aca="false">LEN(B717)</f>
        <v>69</v>
      </c>
    </row>
    <row r="718" s="41" customFormat="true" ht="12.75" hidden="false" customHeight="false" outlineLevel="0" collapsed="false">
      <c r="A718" s="29" t="str">
        <f aca="false">LEFT(L718,4)</f>
        <v>Хлоп</v>
      </c>
      <c r="B718" s="35" t="str">
        <f aca="false">CONCATENATE(F718," ", C718," ",H718," ",D718," ", E718, " цвет ", G718, " р. ", J718)</f>
        <v>КОСТЮМ БЕЗ ТОВАРНОГО ЗНАКА дет. Артикул 300-016 цвет ФИОЛЕТОВЫЙ р. 110</v>
      </c>
      <c r="C718" s="36" t="s">
        <v>579</v>
      </c>
      <c r="D718" s="36" t="s">
        <v>56</v>
      </c>
      <c r="E718" s="36" t="s">
        <v>831</v>
      </c>
      <c r="F718" s="36" t="s">
        <v>771</v>
      </c>
      <c r="G718" s="37" t="s">
        <v>634</v>
      </c>
      <c r="H718" s="36" t="s">
        <v>583</v>
      </c>
      <c r="I718" s="36" t="s">
        <v>584</v>
      </c>
      <c r="J718" s="43" t="s">
        <v>184</v>
      </c>
      <c r="K718" s="39" t="s">
        <v>612</v>
      </c>
      <c r="L718" s="1" t="s">
        <v>466</v>
      </c>
      <c r="M718" s="40" t="n">
        <v>6104192000</v>
      </c>
      <c r="N718" s="31" t="s">
        <v>65</v>
      </c>
      <c r="O718" s="31" t="s">
        <v>574</v>
      </c>
      <c r="P718" s="33" t="n">
        <v>1</v>
      </c>
      <c r="V718" s="41" t="n">
        <f aca="false">LEN(B718)</f>
        <v>70</v>
      </c>
    </row>
    <row r="719" s="41" customFormat="true" ht="12.75" hidden="false" customHeight="false" outlineLevel="0" collapsed="false">
      <c r="A719" s="29" t="str">
        <f aca="false">LEFT(L719,4)</f>
        <v>Хлоп</v>
      </c>
      <c r="B719" s="35" t="str">
        <f aca="false">CONCATENATE(F719," ", C719," ",H719," ",D719," ", E719, " цвет ", G719, " р. ", J719)</f>
        <v>КОСТЮМ БЕЗ ТОВАРНОГО ЗНАКА дет. Артикул 300-017 цвет БЕЖЕВЫЙ р. 92</v>
      </c>
      <c r="C719" s="36" t="s">
        <v>579</v>
      </c>
      <c r="D719" s="36" t="s">
        <v>56</v>
      </c>
      <c r="E719" s="36" t="s">
        <v>832</v>
      </c>
      <c r="F719" s="36" t="s">
        <v>771</v>
      </c>
      <c r="G719" s="37" t="s">
        <v>719</v>
      </c>
      <c r="H719" s="36" t="s">
        <v>583</v>
      </c>
      <c r="I719" s="36" t="s">
        <v>584</v>
      </c>
      <c r="J719" s="43" t="s">
        <v>166</v>
      </c>
      <c r="K719" s="39" t="s">
        <v>612</v>
      </c>
      <c r="L719" s="1" t="s">
        <v>466</v>
      </c>
      <c r="M719" s="40" t="n">
        <v>6104192000</v>
      </c>
      <c r="N719" s="31" t="s">
        <v>65</v>
      </c>
      <c r="O719" s="31" t="s">
        <v>574</v>
      </c>
      <c r="P719" s="33" t="n">
        <v>1</v>
      </c>
      <c r="V719" s="41" t="n">
        <f aca="false">LEN(B719)</f>
        <v>66</v>
      </c>
    </row>
    <row r="720" s="41" customFormat="true" ht="12.75" hidden="false" customHeight="false" outlineLevel="0" collapsed="false">
      <c r="A720" s="29" t="str">
        <f aca="false">LEFT(L720,4)</f>
        <v>Хлоп</v>
      </c>
      <c r="B720" s="35" t="str">
        <f aca="false">CONCATENATE(F720," ", C720," ",H720," ",D720," ", E720, " цвет ", G720, " р. ", J720)</f>
        <v>КОСТЮМ БЕЗ ТОВАРНОГО ЗНАКА дет. Артикул 300-018 цвет БЕЖЕВЫЙ р. 98</v>
      </c>
      <c r="C720" s="36" t="s">
        <v>579</v>
      </c>
      <c r="D720" s="36" t="s">
        <v>56</v>
      </c>
      <c r="E720" s="36" t="s">
        <v>833</v>
      </c>
      <c r="F720" s="36" t="s">
        <v>771</v>
      </c>
      <c r="G720" s="37" t="s">
        <v>719</v>
      </c>
      <c r="H720" s="36" t="s">
        <v>583</v>
      </c>
      <c r="I720" s="36" t="s">
        <v>584</v>
      </c>
      <c r="J720" s="43" t="s">
        <v>172</v>
      </c>
      <c r="K720" s="39" t="s">
        <v>612</v>
      </c>
      <c r="L720" s="1" t="s">
        <v>466</v>
      </c>
      <c r="M720" s="40" t="n">
        <v>6104192000</v>
      </c>
      <c r="N720" s="31" t="s">
        <v>65</v>
      </c>
      <c r="O720" s="31" t="s">
        <v>574</v>
      </c>
      <c r="P720" s="33" t="n">
        <v>1</v>
      </c>
      <c r="V720" s="41" t="n">
        <f aca="false">LEN(B720)</f>
        <v>66</v>
      </c>
    </row>
    <row r="721" s="41" customFormat="true" ht="12.75" hidden="false" customHeight="false" outlineLevel="0" collapsed="false">
      <c r="A721" s="29" t="str">
        <f aca="false">LEFT(L721,4)</f>
        <v>Хлоп</v>
      </c>
      <c r="B721" s="35" t="str">
        <f aca="false">CONCATENATE(F721," ", C721," ",H721," ",D721," ", E721, " цвет ", G721, " р. ", J721)</f>
        <v>КОСТЮМ БЕЗ ТОВАРНОГО ЗНАКА дет. Артикул 300-019 цвет БЕЖЕВЫЙ р. 104</v>
      </c>
      <c r="C721" s="36" t="s">
        <v>579</v>
      </c>
      <c r="D721" s="36" t="s">
        <v>56</v>
      </c>
      <c r="E721" s="36" t="s">
        <v>834</v>
      </c>
      <c r="F721" s="36" t="s">
        <v>771</v>
      </c>
      <c r="G721" s="37" t="s">
        <v>719</v>
      </c>
      <c r="H721" s="36" t="s">
        <v>583</v>
      </c>
      <c r="I721" s="36" t="s">
        <v>584</v>
      </c>
      <c r="J721" s="43" t="s">
        <v>178</v>
      </c>
      <c r="K721" s="39" t="s">
        <v>612</v>
      </c>
      <c r="L721" s="1" t="s">
        <v>466</v>
      </c>
      <c r="M721" s="40" t="n">
        <v>6104192000</v>
      </c>
      <c r="N721" s="31" t="s">
        <v>65</v>
      </c>
      <c r="O721" s="31" t="s">
        <v>574</v>
      </c>
      <c r="P721" s="33" t="n">
        <v>1</v>
      </c>
      <c r="V721" s="41" t="n">
        <f aca="false">LEN(B721)</f>
        <v>67</v>
      </c>
    </row>
    <row r="722" s="41" customFormat="true" ht="12.75" hidden="false" customHeight="false" outlineLevel="0" collapsed="false">
      <c r="A722" s="29" t="str">
        <f aca="false">LEFT(L722,4)</f>
        <v>Хлоп</v>
      </c>
      <c r="B722" s="35" t="str">
        <f aca="false">CONCATENATE(F722," ", C722," ",H722," ",D722," ", E722, " цвет ", G722, " р. ", J722)</f>
        <v>КОСТЮМ БЕЗ ТОВАРНОГО ЗНАКА дет. Артикул 300-020 цвет БЕЖЕВЫЙ р. 110</v>
      </c>
      <c r="C722" s="36" t="s">
        <v>579</v>
      </c>
      <c r="D722" s="36" t="s">
        <v>56</v>
      </c>
      <c r="E722" s="36" t="s">
        <v>835</v>
      </c>
      <c r="F722" s="36" t="s">
        <v>771</v>
      </c>
      <c r="G722" s="37" t="s">
        <v>719</v>
      </c>
      <c r="H722" s="36" t="s">
        <v>583</v>
      </c>
      <c r="I722" s="36" t="s">
        <v>584</v>
      </c>
      <c r="J722" s="43" t="s">
        <v>184</v>
      </c>
      <c r="K722" s="39" t="s">
        <v>612</v>
      </c>
      <c r="L722" s="1" t="s">
        <v>466</v>
      </c>
      <c r="M722" s="40" t="n">
        <v>6104192000</v>
      </c>
      <c r="N722" s="31" t="s">
        <v>65</v>
      </c>
      <c r="O722" s="31" t="s">
        <v>574</v>
      </c>
      <c r="P722" s="33" t="n">
        <v>1</v>
      </c>
      <c r="V722" s="41" t="n">
        <f aca="false">LEN(B722)</f>
        <v>67</v>
      </c>
    </row>
    <row r="723" s="41" customFormat="true" ht="12.75" hidden="false" customHeight="false" outlineLevel="0" collapsed="false">
      <c r="A723" s="29" t="str">
        <f aca="false">LEFT(L723,4)</f>
        <v>Хлоп</v>
      </c>
      <c r="B723" s="35" t="str">
        <f aca="false">CONCATENATE(F723," ", C723," ",H723," ",D723," ", E723, " цвет ", G723, " р. ", J723)</f>
        <v>КОСТЮМ БЕЗ ТОВАРНОГО ЗНАКА дет. Артикул 300-021 цвет СЕРЫЙ р. 92</v>
      </c>
      <c r="C723" s="36" t="s">
        <v>579</v>
      </c>
      <c r="D723" s="36" t="s">
        <v>56</v>
      </c>
      <c r="E723" s="36" t="s">
        <v>836</v>
      </c>
      <c r="F723" s="36" t="s">
        <v>771</v>
      </c>
      <c r="G723" s="37" t="s">
        <v>599</v>
      </c>
      <c r="H723" s="36" t="s">
        <v>583</v>
      </c>
      <c r="I723" s="36" t="s">
        <v>584</v>
      </c>
      <c r="J723" s="43" t="s">
        <v>166</v>
      </c>
      <c r="K723" s="39" t="s">
        <v>612</v>
      </c>
      <c r="L723" s="1" t="s">
        <v>466</v>
      </c>
      <c r="M723" s="40" t="n">
        <v>6104192000</v>
      </c>
      <c r="N723" s="31" t="s">
        <v>65</v>
      </c>
      <c r="O723" s="31" t="s">
        <v>574</v>
      </c>
      <c r="P723" s="33" t="n">
        <v>1</v>
      </c>
      <c r="V723" s="41" t="n">
        <f aca="false">LEN(B723)</f>
        <v>64</v>
      </c>
    </row>
    <row r="724" s="41" customFormat="true" ht="12.75" hidden="false" customHeight="false" outlineLevel="0" collapsed="false">
      <c r="A724" s="29" t="str">
        <f aca="false">LEFT(L724,4)</f>
        <v>Хлоп</v>
      </c>
      <c r="B724" s="35" t="str">
        <f aca="false">CONCATENATE(F724," ", C724," ",H724," ",D724," ", E724, " цвет ", G724, " р. ", J724)</f>
        <v>КОСТЮМ БЕЗ ТОВАРНОГО ЗНАКА дет. Артикул 300-022 цвет СЕРЫЙ р. 104</v>
      </c>
      <c r="C724" s="36" t="s">
        <v>579</v>
      </c>
      <c r="D724" s="36" t="s">
        <v>56</v>
      </c>
      <c r="E724" s="36" t="s">
        <v>837</v>
      </c>
      <c r="F724" s="36" t="s">
        <v>771</v>
      </c>
      <c r="G724" s="37" t="s">
        <v>599</v>
      </c>
      <c r="H724" s="36" t="s">
        <v>583</v>
      </c>
      <c r="I724" s="36" t="s">
        <v>584</v>
      </c>
      <c r="J724" s="43" t="s">
        <v>178</v>
      </c>
      <c r="K724" s="39" t="s">
        <v>612</v>
      </c>
      <c r="L724" s="1" t="s">
        <v>466</v>
      </c>
      <c r="M724" s="40" t="n">
        <v>6104192000</v>
      </c>
      <c r="N724" s="31" t="s">
        <v>65</v>
      </c>
      <c r="O724" s="31" t="s">
        <v>574</v>
      </c>
      <c r="P724" s="33" t="n">
        <v>1</v>
      </c>
      <c r="V724" s="41" t="n">
        <f aca="false">LEN(B724)</f>
        <v>65</v>
      </c>
    </row>
    <row r="725" s="41" customFormat="true" ht="12.75" hidden="false" customHeight="false" outlineLevel="0" collapsed="false">
      <c r="A725" s="29" t="str">
        <f aca="false">LEFT(L725,4)</f>
        <v>Хлоп</v>
      </c>
      <c r="B725" s="35" t="str">
        <f aca="false">CONCATENATE(F725," ", C725," ",H725," ",D725," ", E725, " цвет ", G725, " р. ", J725)</f>
        <v>КОСТЮМ БЕЗ ТОВАРНОГО ЗНАКА дет. Артикул 300-023 цвет СЕРЫЙ р. 110</v>
      </c>
      <c r="C725" s="36" t="s">
        <v>579</v>
      </c>
      <c r="D725" s="36" t="s">
        <v>56</v>
      </c>
      <c r="E725" s="36" t="s">
        <v>838</v>
      </c>
      <c r="F725" s="36" t="s">
        <v>771</v>
      </c>
      <c r="G725" s="37" t="s">
        <v>599</v>
      </c>
      <c r="H725" s="36" t="s">
        <v>583</v>
      </c>
      <c r="I725" s="36" t="s">
        <v>584</v>
      </c>
      <c r="J725" s="43" t="s">
        <v>184</v>
      </c>
      <c r="K725" s="39" t="s">
        <v>612</v>
      </c>
      <c r="L725" s="1" t="s">
        <v>466</v>
      </c>
      <c r="M725" s="40" t="n">
        <v>6104192000</v>
      </c>
      <c r="N725" s="31" t="s">
        <v>65</v>
      </c>
      <c r="O725" s="31" t="s">
        <v>574</v>
      </c>
      <c r="P725" s="33" t="n">
        <v>1</v>
      </c>
      <c r="V725" s="41" t="n">
        <f aca="false">LEN(B725)</f>
        <v>65</v>
      </c>
    </row>
    <row r="726" s="41" customFormat="true" ht="12.75" hidden="false" customHeight="false" outlineLevel="0" collapsed="false">
      <c r="A726" s="29" t="str">
        <f aca="false">LEFT(L726,4)</f>
        <v>Хлоп</v>
      </c>
      <c r="B726" s="35" t="str">
        <f aca="false">CONCATENATE(F726," ", C726," ",H726," ",D726," ", E726, " цвет ", G726, " р. ", J726)</f>
        <v>КОСТЮМ БЕЗ ТОВАРНОГО ЗНАКА дет. Артикул 300-024 цвет СВЕТЛО-РОЗОВЫЙ р. 116</v>
      </c>
      <c r="C726" s="36" t="s">
        <v>579</v>
      </c>
      <c r="D726" s="36" t="s">
        <v>56</v>
      </c>
      <c r="E726" s="36" t="s">
        <v>839</v>
      </c>
      <c r="F726" s="36" t="s">
        <v>771</v>
      </c>
      <c r="G726" s="37" t="s">
        <v>840</v>
      </c>
      <c r="H726" s="36" t="s">
        <v>583</v>
      </c>
      <c r="I726" s="36" t="s">
        <v>584</v>
      </c>
      <c r="J726" s="43" t="s">
        <v>190</v>
      </c>
      <c r="K726" s="39" t="s">
        <v>612</v>
      </c>
      <c r="L726" s="1" t="s">
        <v>466</v>
      </c>
      <c r="M726" s="40" t="n">
        <v>6104192000</v>
      </c>
      <c r="N726" s="31" t="s">
        <v>65</v>
      </c>
      <c r="O726" s="31" t="s">
        <v>574</v>
      </c>
      <c r="P726" s="33" t="n">
        <v>1</v>
      </c>
      <c r="V726" s="41" t="n">
        <f aca="false">LEN(B726)</f>
        <v>74</v>
      </c>
    </row>
    <row r="727" s="41" customFormat="true" ht="12.75" hidden="false" customHeight="false" outlineLevel="0" collapsed="false">
      <c r="A727" s="29" t="str">
        <f aca="false">LEFT(L727,4)</f>
        <v>Хлоп</v>
      </c>
      <c r="B727" s="35" t="str">
        <f aca="false">CONCATENATE(F727," ", C727," ",H727," ",D727," ", E727, " цвет ", G727, " р. ", J727)</f>
        <v>КОСТЮМ БЕЗ ТОВАРНОГО ЗНАКА дет. Артикул 300-025 цвет СВЕТЛО-РОЗОВЫЙ р. 122</v>
      </c>
      <c r="C727" s="36" t="s">
        <v>579</v>
      </c>
      <c r="D727" s="36" t="s">
        <v>56</v>
      </c>
      <c r="E727" s="36" t="s">
        <v>841</v>
      </c>
      <c r="F727" s="36" t="s">
        <v>771</v>
      </c>
      <c r="G727" s="37" t="s">
        <v>840</v>
      </c>
      <c r="H727" s="36" t="s">
        <v>583</v>
      </c>
      <c r="I727" s="36" t="s">
        <v>584</v>
      </c>
      <c r="J727" s="43" t="s">
        <v>196</v>
      </c>
      <c r="K727" s="39" t="s">
        <v>612</v>
      </c>
      <c r="L727" s="1" t="s">
        <v>466</v>
      </c>
      <c r="M727" s="40" t="n">
        <v>6104192000</v>
      </c>
      <c r="N727" s="31" t="s">
        <v>65</v>
      </c>
      <c r="O727" s="31" t="s">
        <v>574</v>
      </c>
      <c r="P727" s="33" t="n">
        <v>1</v>
      </c>
      <c r="V727" s="41" t="n">
        <f aca="false">LEN(B727)</f>
        <v>74</v>
      </c>
    </row>
    <row r="728" s="41" customFormat="true" ht="12.75" hidden="false" customHeight="false" outlineLevel="0" collapsed="false">
      <c r="A728" s="29" t="str">
        <f aca="false">LEFT(L728,4)</f>
        <v>Хлоп</v>
      </c>
      <c r="B728" s="35" t="str">
        <f aca="false">CONCATENATE(F728," ", C728," ",H728," ",D728," ", E728, " цвет ", G728, " р. ", J728)</f>
        <v>КОСТЮМ БЕЗ ТОВАРНОГО ЗНАКА дет. Артикул 300-026 цвет СВЕТЛО-РОЗОВЫЙ р. 128</v>
      </c>
      <c r="C728" s="36" t="s">
        <v>579</v>
      </c>
      <c r="D728" s="36" t="s">
        <v>56</v>
      </c>
      <c r="E728" s="36" t="s">
        <v>842</v>
      </c>
      <c r="F728" s="36" t="s">
        <v>771</v>
      </c>
      <c r="G728" s="37" t="s">
        <v>840</v>
      </c>
      <c r="H728" s="36" t="s">
        <v>583</v>
      </c>
      <c r="I728" s="36" t="s">
        <v>584</v>
      </c>
      <c r="J728" s="43" t="s">
        <v>202</v>
      </c>
      <c r="K728" s="39" t="s">
        <v>612</v>
      </c>
      <c r="L728" s="1" t="s">
        <v>466</v>
      </c>
      <c r="M728" s="40" t="n">
        <v>6104192000</v>
      </c>
      <c r="N728" s="31" t="s">
        <v>65</v>
      </c>
      <c r="O728" s="31" t="s">
        <v>574</v>
      </c>
      <c r="P728" s="33" t="n">
        <v>1</v>
      </c>
      <c r="V728" s="41" t="n">
        <f aca="false">LEN(B728)</f>
        <v>74</v>
      </c>
    </row>
    <row r="729" s="41" customFormat="true" ht="12.75" hidden="false" customHeight="false" outlineLevel="0" collapsed="false">
      <c r="A729" s="29" t="str">
        <f aca="false">LEFT(L729,4)</f>
        <v>Хлоп</v>
      </c>
      <c r="B729" s="35" t="str">
        <f aca="false">CONCATENATE(F729," ", C729," ",H729," ",D729," ", E729, " цвет ", G729, " р. ", J729)</f>
        <v>КОСТЮМ БЕЗ ТОВАРНОГО ЗНАКА дет. Артикул 300-027 цвет СВЕТЛО-РОЗОВЫЙ р. 134</v>
      </c>
      <c r="C729" s="36" t="s">
        <v>579</v>
      </c>
      <c r="D729" s="36" t="s">
        <v>56</v>
      </c>
      <c r="E729" s="36" t="s">
        <v>843</v>
      </c>
      <c r="F729" s="36" t="s">
        <v>771</v>
      </c>
      <c r="G729" s="37" t="s">
        <v>840</v>
      </c>
      <c r="H729" s="36" t="s">
        <v>583</v>
      </c>
      <c r="I729" s="36" t="s">
        <v>584</v>
      </c>
      <c r="J729" s="43" t="s">
        <v>208</v>
      </c>
      <c r="K729" s="39" t="s">
        <v>612</v>
      </c>
      <c r="L729" s="1" t="s">
        <v>466</v>
      </c>
      <c r="M729" s="40" t="n">
        <v>6104192000</v>
      </c>
      <c r="N729" s="31" t="s">
        <v>65</v>
      </c>
      <c r="O729" s="31" t="s">
        <v>574</v>
      </c>
      <c r="P729" s="33" t="n">
        <v>1</v>
      </c>
      <c r="V729" s="41" t="n">
        <f aca="false">LEN(B729)</f>
        <v>74</v>
      </c>
    </row>
    <row r="730" s="41" customFormat="true" ht="12.75" hidden="false" customHeight="false" outlineLevel="0" collapsed="false">
      <c r="A730" s="29" t="str">
        <f aca="false">LEFT(L730,4)</f>
        <v>Хлоп</v>
      </c>
      <c r="B730" s="35" t="str">
        <f aca="false">CONCATENATE(F730," ", C730," ",H730," ",D730," ", E730, " цвет ", G730, " р. ", J730)</f>
        <v>КОСТЮМ БЕЗ ТОВАРНОГО ЗНАКА дет. Артикул 300-028 цвет СВЕТЛО-РОЗОВЫЙ р. 140</v>
      </c>
      <c r="C730" s="36" t="s">
        <v>579</v>
      </c>
      <c r="D730" s="36" t="s">
        <v>56</v>
      </c>
      <c r="E730" s="36" t="s">
        <v>844</v>
      </c>
      <c r="F730" s="36" t="s">
        <v>771</v>
      </c>
      <c r="G730" s="37" t="s">
        <v>840</v>
      </c>
      <c r="H730" s="36" t="s">
        <v>583</v>
      </c>
      <c r="I730" s="36" t="s">
        <v>584</v>
      </c>
      <c r="J730" s="43" t="s">
        <v>214</v>
      </c>
      <c r="K730" s="39" t="s">
        <v>612</v>
      </c>
      <c r="L730" s="1" t="s">
        <v>466</v>
      </c>
      <c r="M730" s="40" t="n">
        <v>6104192000</v>
      </c>
      <c r="N730" s="31" t="s">
        <v>65</v>
      </c>
      <c r="O730" s="31" t="s">
        <v>574</v>
      </c>
      <c r="P730" s="33" t="n">
        <v>1</v>
      </c>
      <c r="V730" s="41" t="n">
        <f aca="false">LEN(B730)</f>
        <v>74</v>
      </c>
    </row>
    <row r="731" s="41" customFormat="true" ht="12.75" hidden="false" customHeight="false" outlineLevel="0" collapsed="false">
      <c r="A731" s="29" t="str">
        <f aca="false">LEFT(L731,4)</f>
        <v>Хлоп</v>
      </c>
      <c r="B731" s="35" t="str">
        <f aca="false">CONCATENATE(F731," ", C731," ",H731," ",D731," ", E731, " цвет ", G731, " р. ", J731)</f>
        <v>КОСТЮМ БЕЗ ТОВАРНОГО ЗНАКА дет. Артикул 300-029 цвет РОЗОВЫЙ р. 104</v>
      </c>
      <c r="C731" s="36" t="s">
        <v>579</v>
      </c>
      <c r="D731" s="36" t="s">
        <v>56</v>
      </c>
      <c r="E731" s="36" t="s">
        <v>845</v>
      </c>
      <c r="F731" s="36" t="s">
        <v>771</v>
      </c>
      <c r="G731" s="37" t="s">
        <v>595</v>
      </c>
      <c r="H731" s="36" t="s">
        <v>583</v>
      </c>
      <c r="I731" s="36" t="s">
        <v>584</v>
      </c>
      <c r="J731" s="43" t="s">
        <v>178</v>
      </c>
      <c r="K731" s="39" t="s">
        <v>612</v>
      </c>
      <c r="L731" s="1" t="s">
        <v>466</v>
      </c>
      <c r="M731" s="40" t="n">
        <v>6104192000</v>
      </c>
      <c r="N731" s="31" t="s">
        <v>65</v>
      </c>
      <c r="O731" s="31" t="s">
        <v>574</v>
      </c>
      <c r="P731" s="33" t="n">
        <v>1</v>
      </c>
      <c r="V731" s="41" t="n">
        <f aca="false">LEN(B731)</f>
        <v>67</v>
      </c>
    </row>
    <row r="732" s="41" customFormat="true" ht="12.75" hidden="false" customHeight="false" outlineLevel="0" collapsed="false">
      <c r="A732" s="29" t="str">
        <f aca="false">LEFT(L732,4)</f>
        <v>Хлоп</v>
      </c>
      <c r="B732" s="35" t="str">
        <f aca="false">CONCATENATE(F732," ", C732," ",H732," ",D732," ", E732, " цвет ", G732, " р. ", J732)</f>
        <v>КОСТЮМ БЕЗ ТОВАРНОГО ЗНАКА дет. Артикул 300-030 цвет РОЗОВЫЙ р. 110</v>
      </c>
      <c r="C732" s="36" t="s">
        <v>579</v>
      </c>
      <c r="D732" s="36" t="s">
        <v>56</v>
      </c>
      <c r="E732" s="36" t="s">
        <v>846</v>
      </c>
      <c r="F732" s="36" t="s">
        <v>771</v>
      </c>
      <c r="G732" s="37" t="s">
        <v>595</v>
      </c>
      <c r="H732" s="36" t="s">
        <v>583</v>
      </c>
      <c r="I732" s="36" t="s">
        <v>584</v>
      </c>
      <c r="J732" s="43" t="s">
        <v>184</v>
      </c>
      <c r="K732" s="39" t="s">
        <v>612</v>
      </c>
      <c r="L732" s="1" t="s">
        <v>466</v>
      </c>
      <c r="M732" s="40" t="n">
        <v>6104192000</v>
      </c>
      <c r="N732" s="31" t="s">
        <v>65</v>
      </c>
      <c r="O732" s="31" t="s">
        <v>574</v>
      </c>
      <c r="P732" s="33" t="n">
        <v>1</v>
      </c>
      <c r="V732" s="41" t="n">
        <f aca="false">LEN(B732)</f>
        <v>67</v>
      </c>
    </row>
    <row r="733" s="41" customFormat="true" ht="12.75" hidden="false" customHeight="false" outlineLevel="0" collapsed="false">
      <c r="A733" s="29" t="str">
        <f aca="false">LEFT(L733,4)</f>
        <v>Хлоп</v>
      </c>
      <c r="B733" s="35" t="str">
        <f aca="false">CONCATENATE(F733," ", C733," ",H733," ",D733," ", E733, " цвет ", G733, " р. ", J733)</f>
        <v>КОСТЮМ БЕЗ ТОВАРНОГО ЗНАКА дет. Артикул 300-031 цвет РОЗОВЫЙ р. 116</v>
      </c>
      <c r="C733" s="36" t="s">
        <v>579</v>
      </c>
      <c r="D733" s="36" t="s">
        <v>56</v>
      </c>
      <c r="E733" s="36" t="s">
        <v>847</v>
      </c>
      <c r="F733" s="36" t="s">
        <v>771</v>
      </c>
      <c r="G733" s="37" t="s">
        <v>595</v>
      </c>
      <c r="H733" s="36" t="s">
        <v>583</v>
      </c>
      <c r="I733" s="36" t="s">
        <v>584</v>
      </c>
      <c r="J733" s="43" t="s">
        <v>190</v>
      </c>
      <c r="K733" s="39" t="s">
        <v>612</v>
      </c>
      <c r="L733" s="1" t="s">
        <v>466</v>
      </c>
      <c r="M733" s="40" t="n">
        <v>6104192000</v>
      </c>
      <c r="N733" s="31" t="s">
        <v>65</v>
      </c>
      <c r="O733" s="31" t="s">
        <v>574</v>
      </c>
      <c r="P733" s="33" t="n">
        <v>1</v>
      </c>
      <c r="V733" s="41" t="n">
        <f aca="false">LEN(B733)</f>
        <v>67</v>
      </c>
    </row>
    <row r="734" s="41" customFormat="true" ht="12.75" hidden="false" customHeight="false" outlineLevel="0" collapsed="false">
      <c r="A734" s="29" t="str">
        <f aca="false">LEFT(L734,4)</f>
        <v>Хлоп</v>
      </c>
      <c r="B734" s="35" t="str">
        <f aca="false">CONCATENATE(F734," ", C734," ",H734," ",D734," ", E734, " цвет ", G734, " р. ", J734)</f>
        <v>КОСТЮМ БЕЗ ТОВАРНОГО ЗНАКА дет. Артикул 300-032 цвет ГОЛУБОЙ р. 98</v>
      </c>
      <c r="C734" s="36" t="s">
        <v>579</v>
      </c>
      <c r="D734" s="36" t="s">
        <v>56</v>
      </c>
      <c r="E734" s="36" t="s">
        <v>848</v>
      </c>
      <c r="F734" s="36" t="s">
        <v>771</v>
      </c>
      <c r="G734" s="37" t="s">
        <v>849</v>
      </c>
      <c r="H734" s="36" t="s">
        <v>583</v>
      </c>
      <c r="I734" s="36" t="s">
        <v>584</v>
      </c>
      <c r="J734" s="43" t="s">
        <v>172</v>
      </c>
      <c r="K734" s="39" t="s">
        <v>612</v>
      </c>
      <c r="L734" s="1" t="s">
        <v>466</v>
      </c>
      <c r="M734" s="40" t="n">
        <v>6104192000</v>
      </c>
      <c r="N734" s="31" t="s">
        <v>65</v>
      </c>
      <c r="O734" s="31" t="s">
        <v>574</v>
      </c>
      <c r="P734" s="33" t="n">
        <v>1</v>
      </c>
      <c r="V734" s="41" t="n">
        <f aca="false">LEN(B734)</f>
        <v>66</v>
      </c>
    </row>
    <row r="735" s="41" customFormat="true" ht="12.75" hidden="false" customHeight="false" outlineLevel="0" collapsed="false">
      <c r="A735" s="29" t="str">
        <f aca="false">LEFT(L735,4)</f>
        <v>Хлоп</v>
      </c>
      <c r="B735" s="35" t="str">
        <f aca="false">CONCATENATE(F735," ", C735," ",H735," ",D735," ", E735, " цвет ", G735, " р. ", J735)</f>
        <v>КОСТЮМ БЕЗ ТОВАРНОГО ЗНАКА дет. Артикул 300-033 цвет ГОЛУБОЙ р. 104</v>
      </c>
      <c r="C735" s="36" t="s">
        <v>579</v>
      </c>
      <c r="D735" s="36" t="s">
        <v>56</v>
      </c>
      <c r="E735" s="36" t="s">
        <v>850</v>
      </c>
      <c r="F735" s="36" t="s">
        <v>771</v>
      </c>
      <c r="G735" s="37" t="s">
        <v>849</v>
      </c>
      <c r="H735" s="36" t="s">
        <v>583</v>
      </c>
      <c r="I735" s="36" t="s">
        <v>584</v>
      </c>
      <c r="J735" s="43" t="s">
        <v>178</v>
      </c>
      <c r="K735" s="39" t="s">
        <v>612</v>
      </c>
      <c r="L735" s="1" t="s">
        <v>466</v>
      </c>
      <c r="M735" s="40" t="n">
        <v>6104192000</v>
      </c>
      <c r="N735" s="31" t="s">
        <v>65</v>
      </c>
      <c r="O735" s="31" t="s">
        <v>574</v>
      </c>
      <c r="P735" s="33" t="n">
        <v>1</v>
      </c>
      <c r="V735" s="41" t="n">
        <f aca="false">LEN(B735)</f>
        <v>67</v>
      </c>
    </row>
    <row r="736" s="41" customFormat="true" ht="12.75" hidden="false" customHeight="false" outlineLevel="0" collapsed="false">
      <c r="A736" s="29" t="str">
        <f aca="false">LEFT(L736,4)</f>
        <v>Хлоп</v>
      </c>
      <c r="B736" s="35" t="str">
        <f aca="false">CONCATENATE(F736," ", C736," ",H736," ",D736," ", E736, " цвет ", G736, " р. ", J736)</f>
        <v>КОСТЮМ БЕЗ ТОВАРНОГО ЗНАКА дет. Артикул 300-034 цвет ГОЛУБОЙ р. 110</v>
      </c>
      <c r="C736" s="36" t="s">
        <v>579</v>
      </c>
      <c r="D736" s="36" t="s">
        <v>56</v>
      </c>
      <c r="E736" s="36" t="s">
        <v>851</v>
      </c>
      <c r="F736" s="36" t="s">
        <v>771</v>
      </c>
      <c r="G736" s="37" t="s">
        <v>849</v>
      </c>
      <c r="H736" s="36" t="s">
        <v>583</v>
      </c>
      <c r="I736" s="36" t="s">
        <v>584</v>
      </c>
      <c r="J736" s="43" t="s">
        <v>184</v>
      </c>
      <c r="K736" s="39" t="s">
        <v>612</v>
      </c>
      <c r="L736" s="1" t="s">
        <v>466</v>
      </c>
      <c r="M736" s="40" t="n">
        <v>6104192000</v>
      </c>
      <c r="N736" s="31" t="s">
        <v>65</v>
      </c>
      <c r="O736" s="31" t="s">
        <v>574</v>
      </c>
      <c r="P736" s="33" t="n">
        <v>1</v>
      </c>
      <c r="V736" s="41" t="n">
        <f aca="false">LEN(B736)</f>
        <v>67</v>
      </c>
    </row>
    <row r="737" s="41" customFormat="true" ht="12.75" hidden="false" customHeight="false" outlineLevel="0" collapsed="false">
      <c r="A737" s="29" t="str">
        <f aca="false">LEFT(L737,4)</f>
        <v>Хлоп</v>
      </c>
      <c r="B737" s="35" t="str">
        <f aca="false">CONCATENATE(F737," ", C737," ",H737," ",D737," ", E737, " цвет ", G737, " р. ", J737)</f>
        <v>КОСТЮМ БЕЗ ТОВАРНОГО ЗНАКА дет. Артикул 300-035 цвет ГОЛУБОЙ р. 116</v>
      </c>
      <c r="C737" s="36" t="s">
        <v>579</v>
      </c>
      <c r="D737" s="36" t="s">
        <v>56</v>
      </c>
      <c r="E737" s="36" t="s">
        <v>852</v>
      </c>
      <c r="F737" s="36" t="s">
        <v>771</v>
      </c>
      <c r="G737" s="37" t="s">
        <v>849</v>
      </c>
      <c r="H737" s="36" t="s">
        <v>583</v>
      </c>
      <c r="I737" s="36" t="s">
        <v>584</v>
      </c>
      <c r="J737" s="43" t="s">
        <v>190</v>
      </c>
      <c r="K737" s="39" t="s">
        <v>612</v>
      </c>
      <c r="L737" s="1" t="s">
        <v>466</v>
      </c>
      <c r="M737" s="40" t="n">
        <v>6104192000</v>
      </c>
      <c r="N737" s="31" t="s">
        <v>65</v>
      </c>
      <c r="O737" s="31" t="s">
        <v>574</v>
      </c>
      <c r="P737" s="33" t="n">
        <v>1</v>
      </c>
      <c r="V737" s="41" t="n">
        <f aca="false">LEN(B737)</f>
        <v>67</v>
      </c>
    </row>
    <row r="738" s="41" customFormat="true" ht="12.75" hidden="false" customHeight="false" outlineLevel="0" collapsed="false">
      <c r="A738" s="29" t="str">
        <f aca="false">LEFT(L738,4)</f>
        <v>Хлоп</v>
      </c>
      <c r="B738" s="35" t="str">
        <f aca="false">CONCATENATE(F738," ", C738," ",H738," ",D738," ", E738, " цвет ", G738, " р. ", J738)</f>
        <v>КОСТЮМ БЕЗ ТОВАРНОГО ЗНАКА дет. Артикул 300-036 цвет ТЕМНО-СИНИЙ р. 128</v>
      </c>
      <c r="C738" s="36" t="s">
        <v>579</v>
      </c>
      <c r="D738" s="36" t="s">
        <v>56</v>
      </c>
      <c r="E738" s="36" t="s">
        <v>853</v>
      </c>
      <c r="F738" s="36" t="s">
        <v>771</v>
      </c>
      <c r="G738" s="37" t="s">
        <v>779</v>
      </c>
      <c r="H738" s="36" t="s">
        <v>583</v>
      </c>
      <c r="I738" s="36" t="s">
        <v>584</v>
      </c>
      <c r="J738" s="43" t="s">
        <v>202</v>
      </c>
      <c r="K738" s="39" t="s">
        <v>612</v>
      </c>
      <c r="L738" s="1" t="s">
        <v>466</v>
      </c>
      <c r="M738" s="40" t="n">
        <v>6104192000</v>
      </c>
      <c r="N738" s="31" t="s">
        <v>65</v>
      </c>
      <c r="O738" s="31" t="s">
        <v>574</v>
      </c>
      <c r="P738" s="33" t="n">
        <v>1</v>
      </c>
      <c r="V738" s="41" t="n">
        <f aca="false">LEN(B738)</f>
        <v>71</v>
      </c>
    </row>
    <row r="739" s="41" customFormat="true" ht="12.75" hidden="false" customHeight="false" outlineLevel="0" collapsed="false">
      <c r="A739" s="29" t="str">
        <f aca="false">LEFT(L739,4)</f>
        <v>Хлоп</v>
      </c>
      <c r="B739" s="35" t="str">
        <f aca="false">CONCATENATE(F739," ", C739," ",H739," ",D739," ", E739, " цвет ", G739, " р. ", J739)</f>
        <v>КОСТЮМ БЕЗ ТОВАРНОГО ЗНАКА дет. Артикул 300-037 цвет ТЕМНО-СИНИЙ р. 134</v>
      </c>
      <c r="C739" s="36" t="s">
        <v>579</v>
      </c>
      <c r="D739" s="36" t="s">
        <v>56</v>
      </c>
      <c r="E739" s="36" t="s">
        <v>854</v>
      </c>
      <c r="F739" s="36" t="s">
        <v>771</v>
      </c>
      <c r="G739" s="37" t="s">
        <v>779</v>
      </c>
      <c r="H739" s="36" t="s">
        <v>583</v>
      </c>
      <c r="I739" s="36" t="s">
        <v>584</v>
      </c>
      <c r="J739" s="43" t="s">
        <v>208</v>
      </c>
      <c r="K739" s="39" t="s">
        <v>612</v>
      </c>
      <c r="L739" s="1" t="s">
        <v>466</v>
      </c>
      <c r="M739" s="40" t="n">
        <v>6104192000</v>
      </c>
      <c r="N739" s="31" t="s">
        <v>65</v>
      </c>
      <c r="O739" s="31" t="s">
        <v>574</v>
      </c>
      <c r="P739" s="33" t="n">
        <v>1</v>
      </c>
      <c r="V739" s="41" t="n">
        <f aca="false">LEN(B739)</f>
        <v>71</v>
      </c>
    </row>
    <row r="740" s="41" customFormat="true" ht="12.75" hidden="false" customHeight="false" outlineLevel="0" collapsed="false">
      <c r="A740" s="29" t="str">
        <f aca="false">LEFT(L740,4)</f>
        <v>Хлоп</v>
      </c>
      <c r="B740" s="35" t="str">
        <f aca="false">CONCATENATE(F740," ", C740," ",H740," ",D740," ", E740, " цвет ", G740, " р. ", J740)</f>
        <v>КОСТЮМ БЕЗ ТОВАРНОГО ЗНАКА дет. Артикул 300-038 цвет ФИОЛЕТОВЫЙ р. 110</v>
      </c>
      <c r="C740" s="36" t="s">
        <v>579</v>
      </c>
      <c r="D740" s="36" t="s">
        <v>56</v>
      </c>
      <c r="E740" s="36" t="s">
        <v>855</v>
      </c>
      <c r="F740" s="36" t="s">
        <v>771</v>
      </c>
      <c r="G740" s="37" t="s">
        <v>634</v>
      </c>
      <c r="H740" s="36" t="s">
        <v>583</v>
      </c>
      <c r="I740" s="36" t="s">
        <v>584</v>
      </c>
      <c r="J740" s="43" t="s">
        <v>184</v>
      </c>
      <c r="K740" s="39" t="s">
        <v>612</v>
      </c>
      <c r="L740" s="1" t="s">
        <v>466</v>
      </c>
      <c r="M740" s="40" t="n">
        <v>6104192000</v>
      </c>
      <c r="N740" s="31" t="s">
        <v>65</v>
      </c>
      <c r="O740" s="31" t="s">
        <v>574</v>
      </c>
      <c r="P740" s="33" t="n">
        <v>1</v>
      </c>
      <c r="V740" s="41" t="n">
        <f aca="false">LEN(B740)</f>
        <v>70</v>
      </c>
    </row>
    <row r="741" s="41" customFormat="true" ht="12.75" hidden="false" customHeight="false" outlineLevel="0" collapsed="false">
      <c r="A741" s="29" t="str">
        <f aca="false">LEFT(L741,4)</f>
        <v>Хлоп</v>
      </c>
      <c r="B741" s="35" t="str">
        <f aca="false">CONCATENATE(F741," ", C741," ",H741," ",D741," ", E741, " цвет ", G741, " р. ", J741)</f>
        <v>КОСТЮМ БЕЗ ТОВАРНОГО ЗНАКА дет. Артикул 300-039 цвет ФИОЛЕТОВЫЙ р. 116</v>
      </c>
      <c r="C741" s="36" t="s">
        <v>579</v>
      </c>
      <c r="D741" s="36" t="s">
        <v>56</v>
      </c>
      <c r="E741" s="36" t="s">
        <v>856</v>
      </c>
      <c r="F741" s="36" t="s">
        <v>771</v>
      </c>
      <c r="G741" s="37" t="s">
        <v>634</v>
      </c>
      <c r="H741" s="36" t="s">
        <v>583</v>
      </c>
      <c r="I741" s="36" t="s">
        <v>584</v>
      </c>
      <c r="J741" s="43" t="s">
        <v>190</v>
      </c>
      <c r="K741" s="39" t="s">
        <v>612</v>
      </c>
      <c r="L741" s="1" t="s">
        <v>466</v>
      </c>
      <c r="M741" s="40" t="n">
        <v>6104192000</v>
      </c>
      <c r="N741" s="31" t="s">
        <v>65</v>
      </c>
      <c r="O741" s="31" t="s">
        <v>574</v>
      </c>
      <c r="P741" s="33" t="n">
        <v>1</v>
      </c>
      <c r="V741" s="41" t="n">
        <f aca="false">LEN(B741)</f>
        <v>70</v>
      </c>
    </row>
    <row r="742" s="41" customFormat="true" ht="12.75" hidden="false" customHeight="false" outlineLevel="0" collapsed="false">
      <c r="A742" s="29" t="str">
        <f aca="false">LEFT(L742,4)</f>
        <v>Хлоп</v>
      </c>
      <c r="B742" s="35" t="str">
        <f aca="false">CONCATENATE(F742," ", C742," ",H742," ",D742," ", E742, " цвет ", G742, " р. ", J742)</f>
        <v>КОСТЮМ БЕЗ ТОВАРНОГО ЗНАКА дет. Артикул 300-040 цвет ФИОЛЕТОВЫЙ р. 122</v>
      </c>
      <c r="C742" s="36" t="s">
        <v>579</v>
      </c>
      <c r="D742" s="36" t="s">
        <v>56</v>
      </c>
      <c r="E742" s="36" t="s">
        <v>857</v>
      </c>
      <c r="F742" s="36" t="s">
        <v>771</v>
      </c>
      <c r="G742" s="37" t="s">
        <v>634</v>
      </c>
      <c r="H742" s="36" t="s">
        <v>583</v>
      </c>
      <c r="I742" s="36" t="s">
        <v>584</v>
      </c>
      <c r="J742" s="43" t="s">
        <v>196</v>
      </c>
      <c r="K742" s="39" t="s">
        <v>612</v>
      </c>
      <c r="L742" s="1" t="s">
        <v>466</v>
      </c>
      <c r="M742" s="40" t="n">
        <v>6104192000</v>
      </c>
      <c r="N742" s="31" t="s">
        <v>65</v>
      </c>
      <c r="O742" s="31" t="s">
        <v>574</v>
      </c>
      <c r="P742" s="33" t="n">
        <v>1</v>
      </c>
      <c r="V742" s="41" t="n">
        <f aca="false">LEN(B742)</f>
        <v>70</v>
      </c>
    </row>
    <row r="743" s="41" customFormat="true" ht="12.75" hidden="false" customHeight="false" outlineLevel="0" collapsed="false">
      <c r="A743" s="29" t="str">
        <f aca="false">LEFT(L743,4)</f>
        <v>Хлоп</v>
      </c>
      <c r="B743" s="35" t="str">
        <f aca="false">CONCATENATE(F743," ", C743," ",H743," ",D743," ", E743, " цвет ", G743, " р. ", J743)</f>
        <v>КОСТЮМ БЕЗ ТОВАРНОГО ЗНАКА дет. Артикул 300-041 цвет ФИОЛЕТОВЫЙ р. 128</v>
      </c>
      <c r="C743" s="36" t="s">
        <v>579</v>
      </c>
      <c r="D743" s="36" t="s">
        <v>56</v>
      </c>
      <c r="E743" s="36" t="s">
        <v>858</v>
      </c>
      <c r="F743" s="36" t="s">
        <v>771</v>
      </c>
      <c r="G743" s="37" t="s">
        <v>634</v>
      </c>
      <c r="H743" s="36" t="s">
        <v>583</v>
      </c>
      <c r="I743" s="36" t="s">
        <v>584</v>
      </c>
      <c r="J743" s="43" t="s">
        <v>202</v>
      </c>
      <c r="K743" s="39" t="s">
        <v>612</v>
      </c>
      <c r="L743" s="1" t="s">
        <v>466</v>
      </c>
      <c r="M743" s="40" t="n">
        <v>6104192000</v>
      </c>
      <c r="N743" s="31" t="s">
        <v>65</v>
      </c>
      <c r="O743" s="31" t="s">
        <v>574</v>
      </c>
      <c r="P743" s="33" t="n">
        <v>1</v>
      </c>
      <c r="V743" s="41" t="n">
        <f aca="false">LEN(B743)</f>
        <v>70</v>
      </c>
    </row>
    <row r="744" s="41" customFormat="true" ht="12.75" hidden="false" customHeight="false" outlineLevel="0" collapsed="false">
      <c r="A744" s="29" t="str">
        <f aca="false">LEFT(L744,4)</f>
        <v>Хлоп</v>
      </c>
      <c r="B744" s="35" t="str">
        <f aca="false">CONCATENATE(F744," ", C744," ",H744," ",D744," ", E744, " цвет ", G744, " р. ", J744)</f>
        <v>КОСТЮМ БЕЗ ТОВАРНОГО ЗНАКА дет. Артикул 300-042 цвет ФИОЛЕТОВЫЙ р. 98</v>
      </c>
      <c r="C744" s="36" t="s">
        <v>579</v>
      </c>
      <c r="D744" s="36" t="s">
        <v>56</v>
      </c>
      <c r="E744" s="36" t="s">
        <v>859</v>
      </c>
      <c r="F744" s="36" t="s">
        <v>771</v>
      </c>
      <c r="G744" s="37" t="s">
        <v>634</v>
      </c>
      <c r="H744" s="36" t="s">
        <v>583</v>
      </c>
      <c r="I744" s="36" t="s">
        <v>584</v>
      </c>
      <c r="J744" s="43" t="s">
        <v>172</v>
      </c>
      <c r="K744" s="39" t="s">
        <v>612</v>
      </c>
      <c r="L744" s="1" t="s">
        <v>466</v>
      </c>
      <c r="M744" s="40" t="n">
        <v>6104192000</v>
      </c>
      <c r="N744" s="31" t="s">
        <v>65</v>
      </c>
      <c r="O744" s="31" t="s">
        <v>574</v>
      </c>
      <c r="P744" s="33" t="n">
        <v>1</v>
      </c>
      <c r="V744" s="41" t="n">
        <f aca="false">LEN(B744)</f>
        <v>69</v>
      </c>
    </row>
    <row r="745" s="41" customFormat="true" ht="12.75" hidden="false" customHeight="false" outlineLevel="0" collapsed="false">
      <c r="A745" s="29" t="str">
        <f aca="false">LEFT(L745,4)</f>
        <v>Хлоп</v>
      </c>
      <c r="B745" s="35" t="str">
        <f aca="false">CONCATENATE(F745," ", C745," ",H745," ",D745," ", E745, " цвет ", G745, " р. ", J745)</f>
        <v>КОСТЮМ БЕЗ ТОВАРНОГО ЗНАКА дет. Артикул 300-043 цвет ФИОЛЕТОВЫЙ р. 116</v>
      </c>
      <c r="C745" s="36" t="s">
        <v>579</v>
      </c>
      <c r="D745" s="36" t="s">
        <v>56</v>
      </c>
      <c r="E745" s="36" t="s">
        <v>860</v>
      </c>
      <c r="F745" s="36" t="s">
        <v>771</v>
      </c>
      <c r="G745" s="37" t="s">
        <v>634</v>
      </c>
      <c r="H745" s="36" t="s">
        <v>583</v>
      </c>
      <c r="I745" s="36" t="s">
        <v>584</v>
      </c>
      <c r="J745" s="43" t="s">
        <v>190</v>
      </c>
      <c r="K745" s="39" t="s">
        <v>612</v>
      </c>
      <c r="L745" s="1" t="s">
        <v>466</v>
      </c>
      <c r="M745" s="40" t="n">
        <v>6104192000</v>
      </c>
      <c r="N745" s="31" t="s">
        <v>65</v>
      </c>
      <c r="O745" s="31" t="s">
        <v>574</v>
      </c>
      <c r="P745" s="33" t="n">
        <v>1</v>
      </c>
      <c r="V745" s="41" t="n">
        <f aca="false">LEN(B745)</f>
        <v>70</v>
      </c>
    </row>
    <row r="746" s="41" customFormat="true" ht="12.75" hidden="false" customHeight="false" outlineLevel="0" collapsed="false">
      <c r="A746" s="29" t="str">
        <f aca="false">LEFT(L746,4)</f>
        <v>Хлоп</v>
      </c>
      <c r="B746" s="35" t="str">
        <f aca="false">CONCATENATE(F746," ", C746," ",H746," ",D746," ", E746, " цвет ", G746, " р. ", J746)</f>
        <v>КОСТЮМ БЕЗ ТОВАРНОГО ЗНАКА дет. Артикул 300-044 цвет ТЕМНО-РОЗОВЫЙ р. 110</v>
      </c>
      <c r="C746" s="36" t="s">
        <v>579</v>
      </c>
      <c r="D746" s="36" t="s">
        <v>56</v>
      </c>
      <c r="E746" s="36" t="s">
        <v>861</v>
      </c>
      <c r="F746" s="36" t="s">
        <v>771</v>
      </c>
      <c r="G746" s="37" t="s">
        <v>617</v>
      </c>
      <c r="H746" s="36" t="s">
        <v>583</v>
      </c>
      <c r="I746" s="36" t="s">
        <v>584</v>
      </c>
      <c r="J746" s="43" t="s">
        <v>184</v>
      </c>
      <c r="K746" s="39" t="s">
        <v>612</v>
      </c>
      <c r="L746" s="1" t="s">
        <v>466</v>
      </c>
      <c r="M746" s="40" t="n">
        <v>6104192000</v>
      </c>
      <c r="N746" s="31" t="s">
        <v>65</v>
      </c>
      <c r="O746" s="31" t="s">
        <v>574</v>
      </c>
      <c r="P746" s="33" t="n">
        <v>1</v>
      </c>
      <c r="V746" s="41" t="n">
        <f aca="false">LEN(B746)</f>
        <v>73</v>
      </c>
    </row>
    <row r="747" s="41" customFormat="true" ht="12.75" hidden="false" customHeight="false" outlineLevel="0" collapsed="false">
      <c r="A747" s="29" t="str">
        <f aca="false">LEFT(L747,4)</f>
        <v>Хлоп</v>
      </c>
      <c r="B747" s="35" t="str">
        <f aca="false">CONCATENATE(F747," ", C747," ",H747," ",D747," ", E747, " цвет ", G747, " р. ", J747)</f>
        <v>КОСТЮМ БЕЗ ТОВАРНОГО ЗНАКА дет. Артикул 300-045 цвет ТЕМНО-РОЗОВЫЙ р. 116</v>
      </c>
      <c r="C747" s="36" t="s">
        <v>579</v>
      </c>
      <c r="D747" s="36" t="s">
        <v>56</v>
      </c>
      <c r="E747" s="36" t="s">
        <v>862</v>
      </c>
      <c r="F747" s="36" t="s">
        <v>771</v>
      </c>
      <c r="G747" s="37" t="s">
        <v>617</v>
      </c>
      <c r="H747" s="36" t="s">
        <v>583</v>
      </c>
      <c r="I747" s="36" t="s">
        <v>584</v>
      </c>
      <c r="J747" s="43" t="s">
        <v>190</v>
      </c>
      <c r="K747" s="39" t="s">
        <v>612</v>
      </c>
      <c r="L747" s="1" t="s">
        <v>466</v>
      </c>
      <c r="M747" s="40" t="n">
        <v>6104192000</v>
      </c>
      <c r="N747" s="31" t="s">
        <v>65</v>
      </c>
      <c r="O747" s="31" t="s">
        <v>574</v>
      </c>
      <c r="P747" s="33" t="n">
        <v>1</v>
      </c>
      <c r="V747" s="41" t="n">
        <f aca="false">LEN(B747)</f>
        <v>73</v>
      </c>
    </row>
    <row r="748" s="41" customFormat="true" ht="12.75" hidden="false" customHeight="false" outlineLevel="0" collapsed="false">
      <c r="A748" s="29" t="str">
        <f aca="false">LEFT(L748,4)</f>
        <v>Хлоп</v>
      </c>
      <c r="B748" s="35" t="str">
        <f aca="false">CONCATENATE(F748," ", C748," ",H748," ",D748," ", E748, " цвет ", G748, " р. ", J748)</f>
        <v>КОСТЮМ БЕЗ ТОВАРНОГО ЗНАКА дет. Артикул 300-046 цвет ТЕМНО-РОЗОВЫЙ р. 122</v>
      </c>
      <c r="C748" s="36" t="s">
        <v>579</v>
      </c>
      <c r="D748" s="36" t="s">
        <v>56</v>
      </c>
      <c r="E748" s="36" t="s">
        <v>863</v>
      </c>
      <c r="F748" s="36" t="s">
        <v>771</v>
      </c>
      <c r="G748" s="37" t="s">
        <v>617</v>
      </c>
      <c r="H748" s="36" t="s">
        <v>583</v>
      </c>
      <c r="I748" s="36" t="s">
        <v>584</v>
      </c>
      <c r="J748" s="43" t="s">
        <v>196</v>
      </c>
      <c r="K748" s="39" t="s">
        <v>612</v>
      </c>
      <c r="L748" s="1" t="s">
        <v>466</v>
      </c>
      <c r="M748" s="40" t="n">
        <v>6104192000</v>
      </c>
      <c r="N748" s="31" t="s">
        <v>65</v>
      </c>
      <c r="O748" s="31" t="s">
        <v>574</v>
      </c>
      <c r="P748" s="33" t="n">
        <v>1</v>
      </c>
      <c r="V748" s="41" t="n">
        <f aca="false">LEN(B748)</f>
        <v>73</v>
      </c>
    </row>
    <row r="749" s="41" customFormat="true" ht="12.75" hidden="false" customHeight="false" outlineLevel="0" collapsed="false">
      <c r="A749" s="29" t="str">
        <f aca="false">LEFT(L749,4)</f>
        <v>Хлоп</v>
      </c>
      <c r="B749" s="35" t="str">
        <f aca="false">CONCATENATE(F749," ", C749," ",H749," ",D749," ", E749, " цвет ", G749, " р. ", J749)</f>
        <v>КОСТЮМ БЕЗ ТОВАРНОГО ЗНАКА дет. Артикул 300-047 цвет ЧЕРНЫЙ/БЕЛЫЙ р. 134</v>
      </c>
      <c r="C749" s="36" t="s">
        <v>579</v>
      </c>
      <c r="D749" s="36" t="s">
        <v>56</v>
      </c>
      <c r="E749" s="36" t="s">
        <v>864</v>
      </c>
      <c r="F749" s="36" t="s">
        <v>771</v>
      </c>
      <c r="G749" s="37" t="s">
        <v>865</v>
      </c>
      <c r="H749" s="36" t="s">
        <v>583</v>
      </c>
      <c r="I749" s="36" t="s">
        <v>584</v>
      </c>
      <c r="J749" s="43" t="s">
        <v>208</v>
      </c>
      <c r="K749" s="39" t="s">
        <v>612</v>
      </c>
      <c r="L749" s="1" t="s">
        <v>466</v>
      </c>
      <c r="M749" s="40" t="n">
        <v>6104192000</v>
      </c>
      <c r="N749" s="31" t="s">
        <v>65</v>
      </c>
      <c r="O749" s="31" t="s">
        <v>574</v>
      </c>
      <c r="P749" s="33" t="n">
        <v>1</v>
      </c>
      <c r="V749" s="41" t="n">
        <f aca="false">LEN(B749)</f>
        <v>72</v>
      </c>
    </row>
    <row r="750" s="41" customFormat="true" ht="12.75" hidden="false" customHeight="false" outlineLevel="0" collapsed="false">
      <c r="A750" s="29" t="str">
        <f aca="false">LEFT(L750,4)</f>
        <v>Хлоп</v>
      </c>
      <c r="B750" s="35" t="str">
        <f aca="false">CONCATENATE(F750," ", C750," ",H750," ",D750," ", E750, " цвет ", G750, " р. ", J750)</f>
        <v>КОСТЮМ БЕЗ ТОВАРНОГО ЗНАКА дет. Артикул 300-048 цвет ЧЕРНЫЙ/БЕЛЫЙ р. 140</v>
      </c>
      <c r="C750" s="36" t="s">
        <v>579</v>
      </c>
      <c r="D750" s="36" t="s">
        <v>56</v>
      </c>
      <c r="E750" s="36" t="s">
        <v>866</v>
      </c>
      <c r="F750" s="36" t="s">
        <v>771</v>
      </c>
      <c r="G750" s="37" t="s">
        <v>865</v>
      </c>
      <c r="H750" s="36" t="s">
        <v>583</v>
      </c>
      <c r="I750" s="36" t="s">
        <v>584</v>
      </c>
      <c r="J750" s="43" t="s">
        <v>214</v>
      </c>
      <c r="K750" s="39" t="s">
        <v>612</v>
      </c>
      <c r="L750" s="1" t="s">
        <v>466</v>
      </c>
      <c r="M750" s="40" t="n">
        <v>6104192000</v>
      </c>
      <c r="N750" s="31" t="s">
        <v>65</v>
      </c>
      <c r="O750" s="31" t="s">
        <v>574</v>
      </c>
      <c r="P750" s="33" t="n">
        <v>1</v>
      </c>
      <c r="V750" s="41" t="n">
        <f aca="false">LEN(B750)</f>
        <v>72</v>
      </c>
    </row>
    <row r="751" s="41" customFormat="true" ht="12.75" hidden="false" customHeight="false" outlineLevel="0" collapsed="false">
      <c r="A751" s="29" t="str">
        <f aca="false">LEFT(L751,4)</f>
        <v>Хлоп</v>
      </c>
      <c r="B751" s="35" t="str">
        <f aca="false">CONCATENATE(F751," ", C751," ",H751," ",D751," ", E751, " цвет ", G751, " р. ", J751)</f>
        <v>КОСТЮМ БЕЗ ТОВАРНОГО ЗНАКА дет. Артикул 300-049 цвет ЧЕРНЫЙ/БЕЛЫЙ р. 146</v>
      </c>
      <c r="C751" s="36" t="s">
        <v>579</v>
      </c>
      <c r="D751" s="36" t="s">
        <v>56</v>
      </c>
      <c r="E751" s="36" t="s">
        <v>867</v>
      </c>
      <c r="F751" s="36" t="s">
        <v>771</v>
      </c>
      <c r="G751" s="37" t="s">
        <v>865</v>
      </c>
      <c r="H751" s="36" t="s">
        <v>583</v>
      </c>
      <c r="I751" s="36" t="s">
        <v>584</v>
      </c>
      <c r="J751" s="43" t="s">
        <v>220</v>
      </c>
      <c r="K751" s="39" t="s">
        <v>612</v>
      </c>
      <c r="L751" s="1" t="s">
        <v>466</v>
      </c>
      <c r="M751" s="40" t="n">
        <v>6104192000</v>
      </c>
      <c r="N751" s="31" t="s">
        <v>65</v>
      </c>
      <c r="O751" s="31" t="s">
        <v>574</v>
      </c>
      <c r="P751" s="33" t="n">
        <v>1</v>
      </c>
      <c r="V751" s="41" t="n">
        <f aca="false">LEN(B751)</f>
        <v>72</v>
      </c>
    </row>
    <row r="752" s="41" customFormat="true" ht="12.75" hidden="false" customHeight="false" outlineLevel="0" collapsed="false">
      <c r="A752" s="29" t="str">
        <f aca="false">LEFT(L752,4)</f>
        <v>Хлоп</v>
      </c>
      <c r="B752" s="35" t="str">
        <f aca="false">CONCATENATE(F752," ", C752," ",H752," ",D752," ", E752, " цвет ", G752, " р. ", J752)</f>
        <v>КОСТЮМ БЕЗ ТОВАРНОГО ЗНАКА дет. Артикул 300-050 цвет ЧЕРНЫЙ/БЕЛЫЙ р. 140</v>
      </c>
      <c r="C752" s="36" t="s">
        <v>579</v>
      </c>
      <c r="D752" s="36" t="s">
        <v>56</v>
      </c>
      <c r="E752" s="36" t="s">
        <v>868</v>
      </c>
      <c r="F752" s="36" t="s">
        <v>771</v>
      </c>
      <c r="G752" s="37" t="s">
        <v>865</v>
      </c>
      <c r="H752" s="36" t="s">
        <v>583</v>
      </c>
      <c r="I752" s="36" t="s">
        <v>584</v>
      </c>
      <c r="J752" s="43" t="s">
        <v>214</v>
      </c>
      <c r="K752" s="39" t="s">
        <v>612</v>
      </c>
      <c r="L752" s="1" t="s">
        <v>466</v>
      </c>
      <c r="M752" s="40" t="n">
        <v>6104192000</v>
      </c>
      <c r="N752" s="31" t="s">
        <v>65</v>
      </c>
      <c r="O752" s="31" t="s">
        <v>574</v>
      </c>
      <c r="P752" s="33" t="n">
        <v>1</v>
      </c>
      <c r="V752" s="41" t="n">
        <f aca="false">LEN(B752)</f>
        <v>72</v>
      </c>
    </row>
    <row r="753" s="41" customFormat="true" ht="12.75" hidden="false" customHeight="false" outlineLevel="0" collapsed="false">
      <c r="A753" s="29" t="str">
        <f aca="false">LEFT(L753,4)</f>
        <v>Хлоп</v>
      </c>
      <c r="B753" s="35" t="str">
        <f aca="false">CONCATENATE(F753," ", C753," ",H753," ",D753," ", E753, " цвет ", G753, " р. ", J753)</f>
        <v>КОСТЮМ БЕЗ ТОВАРНОГО ЗНАКА дет. Артикул 300-051 цвет ЧЕРНЫЙ/БЕЛЫЙ р. 146</v>
      </c>
      <c r="C753" s="36" t="s">
        <v>579</v>
      </c>
      <c r="D753" s="36" t="s">
        <v>56</v>
      </c>
      <c r="E753" s="36" t="s">
        <v>869</v>
      </c>
      <c r="F753" s="36" t="s">
        <v>771</v>
      </c>
      <c r="G753" s="37" t="s">
        <v>865</v>
      </c>
      <c r="H753" s="36" t="s">
        <v>583</v>
      </c>
      <c r="I753" s="36" t="s">
        <v>584</v>
      </c>
      <c r="J753" s="43" t="s">
        <v>220</v>
      </c>
      <c r="K753" s="39" t="s">
        <v>612</v>
      </c>
      <c r="L753" s="1" t="s">
        <v>466</v>
      </c>
      <c r="M753" s="40" t="n">
        <v>6104192000</v>
      </c>
      <c r="N753" s="31" t="s">
        <v>65</v>
      </c>
      <c r="O753" s="31" t="s">
        <v>574</v>
      </c>
      <c r="P753" s="33" t="n">
        <v>1</v>
      </c>
      <c r="V753" s="41" t="n">
        <f aca="false">LEN(B753)</f>
        <v>72</v>
      </c>
    </row>
    <row r="754" s="41" customFormat="true" ht="12.75" hidden="false" customHeight="false" outlineLevel="0" collapsed="false">
      <c r="A754" s="29" t="str">
        <f aca="false">LEFT(L754,4)</f>
        <v>Хлоп</v>
      </c>
      <c r="B754" s="35" t="str">
        <f aca="false">CONCATENATE(F754," ", C754," ",H754," ",D754," ", E754, " цвет ", G754, " р. ", J754)</f>
        <v>КОСТЮМ БЕЗ ТОВАРНОГО ЗНАКА дет. Артикул 300-052 цвет ЧЕРНЫЙ/БЕЛЫЙ р. 152</v>
      </c>
      <c r="C754" s="36" t="s">
        <v>579</v>
      </c>
      <c r="D754" s="36" t="s">
        <v>56</v>
      </c>
      <c r="E754" s="36" t="s">
        <v>870</v>
      </c>
      <c r="F754" s="36" t="s">
        <v>771</v>
      </c>
      <c r="G754" s="37" t="s">
        <v>865</v>
      </c>
      <c r="H754" s="36" t="s">
        <v>583</v>
      </c>
      <c r="I754" s="36" t="s">
        <v>584</v>
      </c>
      <c r="J754" s="43" t="s">
        <v>226</v>
      </c>
      <c r="K754" s="39" t="s">
        <v>612</v>
      </c>
      <c r="L754" s="1" t="s">
        <v>466</v>
      </c>
      <c r="M754" s="40" t="n">
        <v>6104192000</v>
      </c>
      <c r="N754" s="31" t="s">
        <v>65</v>
      </c>
      <c r="O754" s="31" t="s">
        <v>574</v>
      </c>
      <c r="P754" s="33" t="n">
        <v>1</v>
      </c>
      <c r="V754" s="41" t="n">
        <f aca="false">LEN(B754)</f>
        <v>72</v>
      </c>
    </row>
    <row r="755" s="41" customFormat="true" ht="12.75" hidden="false" customHeight="false" outlineLevel="0" collapsed="false">
      <c r="A755" s="29" t="str">
        <f aca="false">LEFT(L755,4)</f>
        <v>Хлоп</v>
      </c>
      <c r="B755" s="35" t="str">
        <f aca="false">CONCATENATE(F755," ", C755," ",H755," ",D755," ", E755, " цвет ", G755, " р. ", J755)</f>
        <v>КОСТЮМ БЕЗ ТОВАРНОГО ЗНАКА дет. Артикул 300-053 цвет ЧЕРНЫЙ/БЕЛЫЙ р. 158</v>
      </c>
      <c r="C755" s="36" t="s">
        <v>579</v>
      </c>
      <c r="D755" s="36" t="s">
        <v>56</v>
      </c>
      <c r="E755" s="36" t="s">
        <v>871</v>
      </c>
      <c r="F755" s="36" t="s">
        <v>771</v>
      </c>
      <c r="G755" s="37" t="s">
        <v>865</v>
      </c>
      <c r="H755" s="36" t="s">
        <v>583</v>
      </c>
      <c r="I755" s="36" t="s">
        <v>584</v>
      </c>
      <c r="J755" s="43" t="s">
        <v>232</v>
      </c>
      <c r="K755" s="39" t="s">
        <v>612</v>
      </c>
      <c r="L755" s="1" t="s">
        <v>466</v>
      </c>
      <c r="M755" s="40" t="n">
        <v>6104192000</v>
      </c>
      <c r="N755" s="31" t="s">
        <v>65</v>
      </c>
      <c r="O755" s="31" t="s">
        <v>574</v>
      </c>
      <c r="P755" s="33" t="n">
        <v>1</v>
      </c>
      <c r="V755" s="41" t="n">
        <f aca="false">LEN(B755)</f>
        <v>72</v>
      </c>
    </row>
    <row r="756" s="41" customFormat="true" ht="12.75" hidden="false" customHeight="false" outlineLevel="0" collapsed="false">
      <c r="A756" s="29" t="str">
        <f aca="false">LEFT(L756,4)</f>
        <v>Хлоп</v>
      </c>
      <c r="B756" s="35" t="str">
        <f aca="false">CONCATENATE(F756," ", C756," ",H756," ",D756," ", E756, " цвет ", G756, " р. ", J756)</f>
        <v>КОСТЮМ БЕЗ ТОВАРНОГО ЗНАКА дет. Артикул 300-054 цвет ЧЕРНЫЙ р. 140</v>
      </c>
      <c r="C756" s="36" t="s">
        <v>579</v>
      </c>
      <c r="D756" s="36" t="s">
        <v>56</v>
      </c>
      <c r="E756" s="36" t="s">
        <v>872</v>
      </c>
      <c r="F756" s="36" t="s">
        <v>771</v>
      </c>
      <c r="G756" s="37" t="s">
        <v>731</v>
      </c>
      <c r="H756" s="36" t="s">
        <v>583</v>
      </c>
      <c r="I756" s="36" t="s">
        <v>584</v>
      </c>
      <c r="J756" s="43" t="s">
        <v>214</v>
      </c>
      <c r="K756" s="39" t="s">
        <v>612</v>
      </c>
      <c r="L756" s="1" t="s">
        <v>466</v>
      </c>
      <c r="M756" s="40" t="n">
        <v>6104192000</v>
      </c>
      <c r="N756" s="31" t="s">
        <v>65</v>
      </c>
      <c r="O756" s="31" t="s">
        <v>574</v>
      </c>
      <c r="P756" s="33" t="n">
        <v>1</v>
      </c>
      <c r="V756" s="41" t="n">
        <f aca="false">LEN(B756)</f>
        <v>66</v>
      </c>
    </row>
    <row r="757" s="41" customFormat="true" ht="12.75" hidden="false" customHeight="false" outlineLevel="0" collapsed="false">
      <c r="A757" s="29" t="str">
        <f aca="false">LEFT(L757,4)</f>
        <v>Хлоп</v>
      </c>
      <c r="B757" s="35" t="str">
        <f aca="false">CONCATENATE(F757," ", C757," ",H757," ",D757," ", E757, " цвет ", G757, " р. ", J757)</f>
        <v>КОСТЮМ БЕЗ ТОВАРНОГО ЗНАКА дет. Артикул 300-055 цвет ЧЕРНЫЙ р. 146</v>
      </c>
      <c r="C757" s="36" t="s">
        <v>579</v>
      </c>
      <c r="D757" s="36" t="s">
        <v>56</v>
      </c>
      <c r="E757" s="36" t="s">
        <v>873</v>
      </c>
      <c r="F757" s="36" t="s">
        <v>771</v>
      </c>
      <c r="G757" s="37" t="s">
        <v>731</v>
      </c>
      <c r="H757" s="36" t="s">
        <v>583</v>
      </c>
      <c r="I757" s="36" t="s">
        <v>584</v>
      </c>
      <c r="J757" s="43" t="s">
        <v>220</v>
      </c>
      <c r="K757" s="39" t="s">
        <v>612</v>
      </c>
      <c r="L757" s="1" t="s">
        <v>466</v>
      </c>
      <c r="M757" s="40" t="n">
        <v>6104192000</v>
      </c>
      <c r="N757" s="31" t="s">
        <v>65</v>
      </c>
      <c r="O757" s="31" t="s">
        <v>574</v>
      </c>
      <c r="P757" s="33" t="n">
        <v>1</v>
      </c>
      <c r="V757" s="41" t="n">
        <f aca="false">LEN(B757)</f>
        <v>66</v>
      </c>
    </row>
    <row r="758" s="41" customFormat="true" ht="12.75" hidden="false" customHeight="false" outlineLevel="0" collapsed="false">
      <c r="A758" s="29" t="str">
        <f aca="false">LEFT(L758,4)</f>
        <v>Хлоп</v>
      </c>
      <c r="B758" s="35" t="str">
        <f aca="false">CONCATENATE(F758," ", C758," ",H758," ",D758," ", E758, " цвет ", G758, " р. ", J758)</f>
        <v>КОСТЮМ БЕЗ ТОВАРНОГО ЗНАКА дет. Артикул 300-056 цвет ЧЕРНЫЙ р. 152</v>
      </c>
      <c r="C758" s="36" t="s">
        <v>579</v>
      </c>
      <c r="D758" s="36" t="s">
        <v>56</v>
      </c>
      <c r="E758" s="36" t="s">
        <v>874</v>
      </c>
      <c r="F758" s="36" t="s">
        <v>771</v>
      </c>
      <c r="G758" s="37" t="s">
        <v>731</v>
      </c>
      <c r="H758" s="36" t="s">
        <v>583</v>
      </c>
      <c r="I758" s="36" t="s">
        <v>584</v>
      </c>
      <c r="J758" s="43" t="s">
        <v>226</v>
      </c>
      <c r="K758" s="39" t="s">
        <v>612</v>
      </c>
      <c r="L758" s="1" t="s">
        <v>466</v>
      </c>
      <c r="M758" s="40" t="n">
        <v>6104192000</v>
      </c>
      <c r="N758" s="31" t="s">
        <v>65</v>
      </c>
      <c r="O758" s="31" t="s">
        <v>574</v>
      </c>
      <c r="P758" s="33" t="n">
        <v>1</v>
      </c>
      <c r="V758" s="41" t="n">
        <f aca="false">LEN(B758)</f>
        <v>66</v>
      </c>
    </row>
    <row r="759" s="41" customFormat="true" ht="12.75" hidden="false" customHeight="false" outlineLevel="0" collapsed="false">
      <c r="A759" s="29" t="str">
        <f aca="false">LEFT(L759,4)</f>
        <v>Хлоп</v>
      </c>
      <c r="B759" s="35" t="str">
        <f aca="false">CONCATENATE(F759," ", C759," ",H759," ",D759," ", E759, " цвет ", G759, " р. ", J759)</f>
        <v>КОСТЮМ БЕЗ ТОВАРНОГО ЗНАКА дет. Артикул 300-057 цвет БЕЛО-РОЗОВЫЙ р. 128</v>
      </c>
      <c r="C759" s="36" t="s">
        <v>579</v>
      </c>
      <c r="D759" s="36" t="s">
        <v>56</v>
      </c>
      <c r="E759" s="36" t="s">
        <v>875</v>
      </c>
      <c r="F759" s="36" t="s">
        <v>771</v>
      </c>
      <c r="G759" s="37" t="s">
        <v>876</v>
      </c>
      <c r="H759" s="36" t="s">
        <v>583</v>
      </c>
      <c r="I759" s="36" t="s">
        <v>584</v>
      </c>
      <c r="J759" s="43" t="s">
        <v>202</v>
      </c>
      <c r="K759" s="39" t="s">
        <v>612</v>
      </c>
      <c r="L759" s="1" t="s">
        <v>466</v>
      </c>
      <c r="M759" s="40" t="n">
        <v>6104192000</v>
      </c>
      <c r="N759" s="31" t="s">
        <v>65</v>
      </c>
      <c r="O759" s="31" t="s">
        <v>574</v>
      </c>
      <c r="P759" s="33" t="n">
        <v>1</v>
      </c>
      <c r="V759" s="41" t="n">
        <f aca="false">LEN(B759)</f>
        <v>72</v>
      </c>
    </row>
    <row r="760" s="41" customFormat="true" ht="12.75" hidden="false" customHeight="false" outlineLevel="0" collapsed="false">
      <c r="A760" s="29" t="str">
        <f aca="false">LEFT(L760,4)</f>
        <v>Хлоп</v>
      </c>
      <c r="B760" s="35" t="str">
        <f aca="false">CONCATENATE(F760," ", C760," ",H760," ",D760," ", E760, " цвет ", G760, " р. ", J760)</f>
        <v>КОСТЮМ БЕЗ ТОВАРНОГО ЗНАКА дет. Артикул 300-058 цвет БЕЛО-РОЗОВЫЙ р. 134</v>
      </c>
      <c r="C760" s="36" t="s">
        <v>579</v>
      </c>
      <c r="D760" s="36" t="s">
        <v>56</v>
      </c>
      <c r="E760" s="36" t="s">
        <v>877</v>
      </c>
      <c r="F760" s="36" t="s">
        <v>771</v>
      </c>
      <c r="G760" s="37" t="s">
        <v>876</v>
      </c>
      <c r="H760" s="36" t="s">
        <v>583</v>
      </c>
      <c r="I760" s="36" t="s">
        <v>584</v>
      </c>
      <c r="J760" s="43" t="s">
        <v>208</v>
      </c>
      <c r="K760" s="39" t="s">
        <v>612</v>
      </c>
      <c r="L760" s="1" t="s">
        <v>466</v>
      </c>
      <c r="M760" s="40" t="n">
        <v>6104192000</v>
      </c>
      <c r="N760" s="31" t="s">
        <v>65</v>
      </c>
      <c r="O760" s="31" t="s">
        <v>574</v>
      </c>
      <c r="P760" s="33" t="n">
        <v>1</v>
      </c>
      <c r="V760" s="41" t="n">
        <f aca="false">LEN(B760)</f>
        <v>72</v>
      </c>
    </row>
    <row r="761" s="41" customFormat="true" ht="12.75" hidden="false" customHeight="false" outlineLevel="0" collapsed="false">
      <c r="A761" s="29" t="str">
        <f aca="false">LEFT(L761,4)</f>
        <v>Хлоп</v>
      </c>
      <c r="B761" s="35" t="str">
        <f aca="false">CONCATENATE(F761," ", C761," ",H761," ",D761," ", E761, " цвет ", G761, " р. ", J761)</f>
        <v>КОСТЮМ БЕЗ ТОВАРНОГО ЗНАКА дет. Артикул 300-059 цвет БЕЛО-РОЗОВЫЙ р. 140</v>
      </c>
      <c r="C761" s="36" t="s">
        <v>579</v>
      </c>
      <c r="D761" s="36" t="s">
        <v>56</v>
      </c>
      <c r="E761" s="36" t="s">
        <v>878</v>
      </c>
      <c r="F761" s="36" t="s">
        <v>771</v>
      </c>
      <c r="G761" s="37" t="s">
        <v>876</v>
      </c>
      <c r="H761" s="36" t="s">
        <v>583</v>
      </c>
      <c r="I761" s="36" t="s">
        <v>584</v>
      </c>
      <c r="J761" s="43" t="s">
        <v>214</v>
      </c>
      <c r="K761" s="39" t="s">
        <v>612</v>
      </c>
      <c r="L761" s="1" t="s">
        <v>466</v>
      </c>
      <c r="M761" s="40" t="n">
        <v>6104192000</v>
      </c>
      <c r="N761" s="31" t="s">
        <v>65</v>
      </c>
      <c r="O761" s="31" t="s">
        <v>574</v>
      </c>
      <c r="P761" s="33" t="n">
        <v>1</v>
      </c>
      <c r="V761" s="41" t="n">
        <f aca="false">LEN(B761)</f>
        <v>72</v>
      </c>
    </row>
    <row r="762" s="41" customFormat="true" ht="12.75" hidden="false" customHeight="false" outlineLevel="0" collapsed="false">
      <c r="A762" s="29" t="str">
        <f aca="false">LEFT(L762,4)</f>
        <v>Хлоп</v>
      </c>
      <c r="B762" s="35" t="str">
        <f aca="false">CONCATENATE(F762," ", C762," ",H762," ",D762," ", E762, " цвет ", G762, " р. ", J762)</f>
        <v>КОСТЮМ БЕЗ ТОВАРНОГО ЗНАКА дет. Артикул 300-060 цвет БЕЛО-РОЗОВЫЙ р. 146</v>
      </c>
      <c r="C762" s="36" t="s">
        <v>579</v>
      </c>
      <c r="D762" s="36" t="s">
        <v>56</v>
      </c>
      <c r="E762" s="36" t="s">
        <v>879</v>
      </c>
      <c r="F762" s="36" t="s">
        <v>771</v>
      </c>
      <c r="G762" s="37" t="s">
        <v>876</v>
      </c>
      <c r="H762" s="36" t="s">
        <v>583</v>
      </c>
      <c r="I762" s="36" t="s">
        <v>584</v>
      </c>
      <c r="J762" s="43" t="s">
        <v>220</v>
      </c>
      <c r="K762" s="39" t="s">
        <v>612</v>
      </c>
      <c r="L762" s="1" t="s">
        <v>466</v>
      </c>
      <c r="M762" s="40" t="n">
        <v>6104192000</v>
      </c>
      <c r="N762" s="31" t="s">
        <v>65</v>
      </c>
      <c r="O762" s="31" t="s">
        <v>574</v>
      </c>
      <c r="P762" s="33" t="n">
        <v>1</v>
      </c>
      <c r="V762" s="41" t="n">
        <f aca="false">LEN(B762)</f>
        <v>72</v>
      </c>
    </row>
    <row r="763" s="41" customFormat="true" ht="12.75" hidden="false" customHeight="false" outlineLevel="0" collapsed="false">
      <c r="A763" s="29" t="str">
        <f aca="false">LEFT(L763,4)</f>
        <v>Хлоп</v>
      </c>
      <c r="B763" s="35" t="str">
        <f aca="false">CONCATENATE(F763," ", C763," ",H763," ",D763," ", E763, " цвет ", G763, " р. ", J763)</f>
        <v>КОСТЮМ БЕЗ ТОВАРНОГО ЗНАКА дет. Артикул 300-061 цвет БЕЛО-РОЗОВЫЙ р. 152</v>
      </c>
      <c r="C763" s="36" t="s">
        <v>579</v>
      </c>
      <c r="D763" s="36" t="s">
        <v>56</v>
      </c>
      <c r="E763" s="36" t="s">
        <v>880</v>
      </c>
      <c r="F763" s="36" t="s">
        <v>771</v>
      </c>
      <c r="G763" s="37" t="s">
        <v>876</v>
      </c>
      <c r="H763" s="36" t="s">
        <v>583</v>
      </c>
      <c r="I763" s="36" t="s">
        <v>584</v>
      </c>
      <c r="J763" s="43" t="s">
        <v>226</v>
      </c>
      <c r="K763" s="39" t="s">
        <v>612</v>
      </c>
      <c r="L763" s="1" t="s">
        <v>466</v>
      </c>
      <c r="M763" s="40" t="n">
        <v>6104192000</v>
      </c>
      <c r="N763" s="31" t="s">
        <v>65</v>
      </c>
      <c r="O763" s="31" t="s">
        <v>574</v>
      </c>
      <c r="P763" s="33" t="n">
        <v>1</v>
      </c>
      <c r="V763" s="41" t="n">
        <f aca="false">LEN(B763)</f>
        <v>72</v>
      </c>
    </row>
    <row r="764" s="41" customFormat="true" ht="12.75" hidden="false" customHeight="false" outlineLevel="0" collapsed="false">
      <c r="A764" s="29" t="str">
        <f aca="false">LEFT(L764,4)</f>
        <v>Хлоп</v>
      </c>
      <c r="B764" s="35" t="str">
        <f aca="false">CONCATENATE(F764," ", C764," ",H764," ",D764," ", E764, " цвет ", G764, " р. ", J764)</f>
        <v>КОСТЮМ БЕЗ ТОВАРНОГО ЗНАКА дет. Артикул 300-062 цвет СЕРО-ГОЛУБОЙ р. 134</v>
      </c>
      <c r="C764" s="36" t="s">
        <v>579</v>
      </c>
      <c r="D764" s="36" t="s">
        <v>56</v>
      </c>
      <c r="E764" s="36" t="s">
        <v>881</v>
      </c>
      <c r="F764" s="36" t="s">
        <v>771</v>
      </c>
      <c r="G764" s="37" t="s">
        <v>882</v>
      </c>
      <c r="H764" s="36" t="s">
        <v>583</v>
      </c>
      <c r="I764" s="36" t="s">
        <v>584</v>
      </c>
      <c r="J764" s="43" t="s">
        <v>208</v>
      </c>
      <c r="K764" s="39" t="s">
        <v>612</v>
      </c>
      <c r="L764" s="1" t="s">
        <v>466</v>
      </c>
      <c r="M764" s="40" t="n">
        <v>6104192000</v>
      </c>
      <c r="N764" s="31" t="s">
        <v>65</v>
      </c>
      <c r="O764" s="31" t="s">
        <v>574</v>
      </c>
      <c r="P764" s="33" t="n">
        <v>1</v>
      </c>
      <c r="V764" s="41" t="n">
        <f aca="false">LEN(B764)</f>
        <v>72</v>
      </c>
    </row>
    <row r="765" s="41" customFormat="true" ht="12.75" hidden="false" customHeight="false" outlineLevel="0" collapsed="false">
      <c r="A765" s="29" t="str">
        <f aca="false">LEFT(L765,4)</f>
        <v>Хлоп</v>
      </c>
      <c r="B765" s="35" t="str">
        <f aca="false">CONCATENATE(F765," ", C765," ",H765," ",D765," ", E765, " цвет ", G765, " р. ", J765)</f>
        <v>КОСТЮМ БЕЗ ТОВАРНОГО ЗНАКА дет. Артикул 300-063 цвет СЕРО-ГОЛУБОЙ р. 146</v>
      </c>
      <c r="C765" s="36" t="s">
        <v>579</v>
      </c>
      <c r="D765" s="36" t="s">
        <v>56</v>
      </c>
      <c r="E765" s="36" t="s">
        <v>883</v>
      </c>
      <c r="F765" s="36" t="s">
        <v>771</v>
      </c>
      <c r="G765" s="37" t="s">
        <v>882</v>
      </c>
      <c r="H765" s="36" t="s">
        <v>583</v>
      </c>
      <c r="I765" s="36" t="s">
        <v>584</v>
      </c>
      <c r="J765" s="43" t="s">
        <v>220</v>
      </c>
      <c r="K765" s="39" t="s">
        <v>612</v>
      </c>
      <c r="L765" s="1" t="s">
        <v>466</v>
      </c>
      <c r="M765" s="40" t="n">
        <v>6104192000</v>
      </c>
      <c r="N765" s="31" t="s">
        <v>65</v>
      </c>
      <c r="O765" s="31" t="s">
        <v>574</v>
      </c>
      <c r="P765" s="33" t="n">
        <v>1</v>
      </c>
      <c r="V765" s="41" t="n">
        <f aca="false">LEN(B765)</f>
        <v>72</v>
      </c>
    </row>
    <row r="766" s="41" customFormat="true" ht="12.75" hidden="false" customHeight="false" outlineLevel="0" collapsed="false">
      <c r="A766" s="29" t="str">
        <f aca="false">LEFT(L766,4)</f>
        <v>Хлоп</v>
      </c>
      <c r="B766" s="35" t="str">
        <f aca="false">CONCATENATE(F766," ", C766," ",H766," ",D766," ", E766, " цвет ", G766, " р. ", J766)</f>
        <v>КОСТЮМ БЕЗ ТОВАРНОГО ЗНАКА дет. Артикул 300-064 цвет СЕРО-ГОЛУБОЙ р. 152</v>
      </c>
      <c r="C766" s="36" t="s">
        <v>579</v>
      </c>
      <c r="D766" s="36" t="s">
        <v>56</v>
      </c>
      <c r="E766" s="36" t="s">
        <v>884</v>
      </c>
      <c r="F766" s="36" t="s">
        <v>771</v>
      </c>
      <c r="G766" s="37" t="s">
        <v>882</v>
      </c>
      <c r="H766" s="36" t="s">
        <v>583</v>
      </c>
      <c r="I766" s="36" t="s">
        <v>584</v>
      </c>
      <c r="J766" s="43" t="s">
        <v>226</v>
      </c>
      <c r="K766" s="39" t="s">
        <v>612</v>
      </c>
      <c r="L766" s="1" t="s">
        <v>466</v>
      </c>
      <c r="M766" s="40" t="n">
        <v>6104192000</v>
      </c>
      <c r="N766" s="31" t="s">
        <v>65</v>
      </c>
      <c r="O766" s="31" t="s">
        <v>574</v>
      </c>
      <c r="P766" s="33" t="n">
        <v>1</v>
      </c>
      <c r="V766" s="41" t="n">
        <f aca="false">LEN(B766)</f>
        <v>72</v>
      </c>
    </row>
    <row r="767" s="41" customFormat="true" ht="12.75" hidden="false" customHeight="false" outlineLevel="0" collapsed="false">
      <c r="A767" s="29" t="str">
        <f aca="false">LEFT(L767,4)</f>
        <v>Хлоп</v>
      </c>
      <c r="B767" s="35" t="str">
        <f aca="false">CONCATENATE(F767," ", C767," ",H767," ",D767," ", E767, " цвет ", G767, " р. ", J767)</f>
        <v>КОСТЮМ БЕЗ ТОВАРНОГО ЗНАКА дет. Артикул 300-065 цвет БЕЖЕВЫЙ р. 122</v>
      </c>
      <c r="C767" s="36" t="s">
        <v>579</v>
      </c>
      <c r="D767" s="36" t="s">
        <v>56</v>
      </c>
      <c r="E767" s="36" t="s">
        <v>885</v>
      </c>
      <c r="F767" s="36" t="s">
        <v>771</v>
      </c>
      <c r="G767" s="37" t="s">
        <v>719</v>
      </c>
      <c r="H767" s="36" t="s">
        <v>583</v>
      </c>
      <c r="I767" s="36" t="s">
        <v>584</v>
      </c>
      <c r="J767" s="43" t="s">
        <v>196</v>
      </c>
      <c r="K767" s="39" t="s">
        <v>612</v>
      </c>
      <c r="L767" s="1" t="s">
        <v>466</v>
      </c>
      <c r="M767" s="40" t="n">
        <v>6104192000</v>
      </c>
      <c r="N767" s="31" t="s">
        <v>65</v>
      </c>
      <c r="O767" s="31" t="s">
        <v>574</v>
      </c>
      <c r="P767" s="33" t="n">
        <v>1</v>
      </c>
      <c r="V767" s="41" t="n">
        <f aca="false">LEN(B767)</f>
        <v>67</v>
      </c>
    </row>
    <row r="768" s="41" customFormat="true" ht="12.75" hidden="false" customHeight="false" outlineLevel="0" collapsed="false">
      <c r="A768" s="29" t="str">
        <f aca="false">LEFT(L768,4)</f>
        <v>Хлоп</v>
      </c>
      <c r="B768" s="35" t="str">
        <f aca="false">CONCATENATE(F768," ", C768," ",H768," ",D768," ", E768, " цвет ", G768, " р. ", J768)</f>
        <v>КОСТЮМ БЕЗ ТОВАРНОГО ЗНАКА дет. Артикул 300-066 цвет БЕЖЕВЫЙ р. 128</v>
      </c>
      <c r="C768" s="36" t="s">
        <v>579</v>
      </c>
      <c r="D768" s="36" t="s">
        <v>56</v>
      </c>
      <c r="E768" s="36" t="s">
        <v>886</v>
      </c>
      <c r="F768" s="36" t="s">
        <v>771</v>
      </c>
      <c r="G768" s="37" t="s">
        <v>719</v>
      </c>
      <c r="H768" s="36" t="s">
        <v>583</v>
      </c>
      <c r="I768" s="36" t="s">
        <v>584</v>
      </c>
      <c r="J768" s="43" t="s">
        <v>202</v>
      </c>
      <c r="K768" s="39" t="s">
        <v>612</v>
      </c>
      <c r="L768" s="1" t="s">
        <v>466</v>
      </c>
      <c r="M768" s="40" t="n">
        <v>6104192000</v>
      </c>
      <c r="N768" s="31" t="s">
        <v>65</v>
      </c>
      <c r="O768" s="31" t="s">
        <v>574</v>
      </c>
      <c r="P768" s="33" t="n">
        <v>1</v>
      </c>
      <c r="V768" s="41" t="n">
        <f aca="false">LEN(B768)</f>
        <v>67</v>
      </c>
    </row>
    <row r="769" s="41" customFormat="true" ht="12.75" hidden="false" customHeight="false" outlineLevel="0" collapsed="false">
      <c r="A769" s="29" t="str">
        <f aca="false">LEFT(L769,4)</f>
        <v>Хлоп</v>
      </c>
      <c r="B769" s="35" t="str">
        <f aca="false">CONCATENATE(F769," ", C769," ",H769," ",D769," ", E769, " цвет ", G769, " р. ", J769)</f>
        <v>КОСТЮМ БЕЗ ТОВАРНОГО ЗНАКА дет. Артикул 300-067 цвет БЕЖЕВЫЙ р. 134</v>
      </c>
      <c r="C769" s="36" t="s">
        <v>579</v>
      </c>
      <c r="D769" s="36" t="s">
        <v>56</v>
      </c>
      <c r="E769" s="36" t="s">
        <v>887</v>
      </c>
      <c r="F769" s="36" t="s">
        <v>771</v>
      </c>
      <c r="G769" s="37" t="s">
        <v>719</v>
      </c>
      <c r="H769" s="36" t="s">
        <v>583</v>
      </c>
      <c r="I769" s="36" t="s">
        <v>584</v>
      </c>
      <c r="J769" s="43" t="s">
        <v>208</v>
      </c>
      <c r="K769" s="39" t="s">
        <v>612</v>
      </c>
      <c r="L769" s="1" t="s">
        <v>466</v>
      </c>
      <c r="M769" s="40" t="n">
        <v>6104192000</v>
      </c>
      <c r="N769" s="31" t="s">
        <v>65</v>
      </c>
      <c r="O769" s="31" t="s">
        <v>574</v>
      </c>
      <c r="P769" s="33" t="n">
        <v>1</v>
      </c>
      <c r="V769" s="41" t="n">
        <f aca="false">LEN(B769)</f>
        <v>67</v>
      </c>
    </row>
    <row r="770" s="41" customFormat="true" ht="12.75" hidden="false" customHeight="false" outlineLevel="0" collapsed="false">
      <c r="A770" s="29" t="str">
        <f aca="false">LEFT(L770,4)</f>
        <v>Хлоп</v>
      </c>
      <c r="B770" s="35" t="str">
        <f aca="false">CONCATENATE(F770," ", C770," ",H770," ",D770," ", E770, " цвет ", G770, " р. ", J770)</f>
        <v>КОСТЮМ БЕЗ ТОВАРНОГО ЗНАКА дет. Артикул 300-068 цвет ФИОЛЕТОВЫЙ р. 146</v>
      </c>
      <c r="C770" s="36" t="s">
        <v>579</v>
      </c>
      <c r="D770" s="36" t="s">
        <v>56</v>
      </c>
      <c r="E770" s="36" t="s">
        <v>888</v>
      </c>
      <c r="F770" s="36" t="s">
        <v>771</v>
      </c>
      <c r="G770" s="37" t="s">
        <v>634</v>
      </c>
      <c r="H770" s="36" t="s">
        <v>583</v>
      </c>
      <c r="I770" s="36" t="s">
        <v>584</v>
      </c>
      <c r="J770" s="43" t="s">
        <v>220</v>
      </c>
      <c r="K770" s="39" t="s">
        <v>612</v>
      </c>
      <c r="L770" s="1" t="s">
        <v>466</v>
      </c>
      <c r="M770" s="40" t="n">
        <v>6104192000</v>
      </c>
      <c r="N770" s="31" t="s">
        <v>65</v>
      </c>
      <c r="O770" s="31" t="s">
        <v>574</v>
      </c>
      <c r="P770" s="33" t="n">
        <v>1</v>
      </c>
      <c r="V770" s="41" t="n">
        <f aca="false">LEN(B770)</f>
        <v>70</v>
      </c>
    </row>
    <row r="771" s="41" customFormat="true" ht="12.75" hidden="false" customHeight="false" outlineLevel="0" collapsed="false">
      <c r="A771" s="29" t="str">
        <f aca="false">LEFT(L771,4)</f>
        <v>Хлоп</v>
      </c>
      <c r="B771" s="35" t="str">
        <f aca="false">CONCATENATE(F771," ", C771," ",H771," ",D771," ", E771, " цвет ", G771, " р. ", J771)</f>
        <v>КОСТЮМ БЕЗ ТОВАРНОГО ЗНАКА дет. Артикул 300-069 цвет ФИОЛЕТОВЫЙ р. 152</v>
      </c>
      <c r="C771" s="36" t="s">
        <v>579</v>
      </c>
      <c r="D771" s="36" t="s">
        <v>56</v>
      </c>
      <c r="E771" s="36" t="s">
        <v>889</v>
      </c>
      <c r="F771" s="36" t="s">
        <v>771</v>
      </c>
      <c r="G771" s="37" t="s">
        <v>634</v>
      </c>
      <c r="H771" s="36" t="s">
        <v>583</v>
      </c>
      <c r="I771" s="36" t="s">
        <v>584</v>
      </c>
      <c r="J771" s="43" t="s">
        <v>226</v>
      </c>
      <c r="K771" s="39" t="s">
        <v>612</v>
      </c>
      <c r="L771" s="1" t="s">
        <v>466</v>
      </c>
      <c r="M771" s="40" t="n">
        <v>6104192000</v>
      </c>
      <c r="N771" s="31" t="s">
        <v>65</v>
      </c>
      <c r="O771" s="31" t="s">
        <v>574</v>
      </c>
      <c r="P771" s="33" t="n">
        <v>1</v>
      </c>
      <c r="V771" s="41" t="n">
        <f aca="false">LEN(B771)</f>
        <v>70</v>
      </c>
    </row>
    <row r="772" s="41" customFormat="true" ht="12.75" hidden="false" customHeight="false" outlineLevel="0" collapsed="false">
      <c r="A772" s="29" t="str">
        <f aca="false">LEFT(L772,4)</f>
        <v>Хлоп</v>
      </c>
      <c r="B772" s="35" t="str">
        <f aca="false">CONCATENATE(F772," ", C772," ",H772," ",D772," ", E772, " цвет ", G772, " р. ", J772)</f>
        <v>КОСТЮМ БЕЗ ТОВАРНОГО ЗНАКА дет. Артикул 300-070 цвет ПУРПУРНЫЙ р. 110</v>
      </c>
      <c r="C772" s="36" t="s">
        <v>579</v>
      </c>
      <c r="D772" s="36" t="s">
        <v>56</v>
      </c>
      <c r="E772" s="36" t="s">
        <v>890</v>
      </c>
      <c r="F772" s="36" t="s">
        <v>771</v>
      </c>
      <c r="G772" s="37" t="s">
        <v>891</v>
      </c>
      <c r="H772" s="36" t="s">
        <v>583</v>
      </c>
      <c r="I772" s="36" t="s">
        <v>584</v>
      </c>
      <c r="J772" s="43" t="s">
        <v>184</v>
      </c>
      <c r="K772" s="39" t="s">
        <v>612</v>
      </c>
      <c r="L772" s="1" t="s">
        <v>466</v>
      </c>
      <c r="M772" s="40" t="n">
        <v>6104192000</v>
      </c>
      <c r="N772" s="31" t="s">
        <v>65</v>
      </c>
      <c r="O772" s="31" t="s">
        <v>574</v>
      </c>
      <c r="P772" s="33" t="n">
        <v>1</v>
      </c>
      <c r="V772" s="41" t="n">
        <f aca="false">LEN(B772)</f>
        <v>69</v>
      </c>
    </row>
    <row r="773" s="41" customFormat="true" ht="12.75" hidden="false" customHeight="false" outlineLevel="0" collapsed="false">
      <c r="A773" s="29" t="str">
        <f aca="false">LEFT(L773,4)</f>
        <v>Хлоп</v>
      </c>
      <c r="B773" s="35" t="str">
        <f aca="false">CONCATENATE(F773," ", C773," ",H773," ",D773," ", E773, " цвет ", G773, " р. ", J773)</f>
        <v>КОСТЮМ БЕЗ ТОВАРНОГО ЗНАКА дет. Артикул 300-071 цвет ПУРПУРНЫЙ р. 116</v>
      </c>
      <c r="C773" s="36" t="s">
        <v>579</v>
      </c>
      <c r="D773" s="36" t="s">
        <v>56</v>
      </c>
      <c r="E773" s="36" t="s">
        <v>892</v>
      </c>
      <c r="F773" s="36" t="s">
        <v>771</v>
      </c>
      <c r="G773" s="37" t="s">
        <v>891</v>
      </c>
      <c r="H773" s="36" t="s">
        <v>583</v>
      </c>
      <c r="I773" s="36" t="s">
        <v>584</v>
      </c>
      <c r="J773" s="43" t="s">
        <v>190</v>
      </c>
      <c r="K773" s="39" t="s">
        <v>612</v>
      </c>
      <c r="L773" s="1" t="s">
        <v>466</v>
      </c>
      <c r="M773" s="40" t="n">
        <v>6104192000</v>
      </c>
      <c r="N773" s="31" t="s">
        <v>65</v>
      </c>
      <c r="O773" s="31" t="s">
        <v>574</v>
      </c>
      <c r="P773" s="33" t="n">
        <v>1</v>
      </c>
      <c r="V773" s="41" t="n">
        <f aca="false">LEN(B773)</f>
        <v>69</v>
      </c>
    </row>
    <row r="774" s="41" customFormat="true" ht="12.75" hidden="false" customHeight="false" outlineLevel="0" collapsed="false">
      <c r="A774" s="29" t="str">
        <f aca="false">LEFT(L774,4)</f>
        <v>Хлоп</v>
      </c>
      <c r="B774" s="35" t="str">
        <f aca="false">CONCATENATE(F774," ", C774," ",H774," ",D774," ", E774, " цвет ", G774, " р. ", J774)</f>
        <v>КОСТЮМ БЕЗ ТОВАРНОГО ЗНАКА дет. Артикул 300-072 цвет ПУРПУРНЫЙ р. 116</v>
      </c>
      <c r="C774" s="36" t="s">
        <v>579</v>
      </c>
      <c r="D774" s="36" t="s">
        <v>56</v>
      </c>
      <c r="E774" s="36" t="s">
        <v>893</v>
      </c>
      <c r="F774" s="36" t="s">
        <v>771</v>
      </c>
      <c r="G774" s="37" t="s">
        <v>891</v>
      </c>
      <c r="H774" s="36" t="s">
        <v>583</v>
      </c>
      <c r="I774" s="36" t="s">
        <v>584</v>
      </c>
      <c r="J774" s="43" t="s">
        <v>190</v>
      </c>
      <c r="K774" s="39" t="s">
        <v>612</v>
      </c>
      <c r="L774" s="1" t="s">
        <v>466</v>
      </c>
      <c r="M774" s="40" t="n">
        <v>6104192000</v>
      </c>
      <c r="N774" s="31" t="s">
        <v>65</v>
      </c>
      <c r="O774" s="31" t="s">
        <v>574</v>
      </c>
      <c r="P774" s="33" t="n">
        <v>1</v>
      </c>
      <c r="V774" s="41" t="n">
        <f aca="false">LEN(B774)</f>
        <v>69</v>
      </c>
    </row>
    <row r="775" s="41" customFormat="true" ht="12.75" hidden="false" customHeight="false" outlineLevel="0" collapsed="false">
      <c r="A775" s="29" t="str">
        <f aca="false">LEFT(L775,4)</f>
        <v>Хлоп</v>
      </c>
      <c r="B775" s="35" t="str">
        <f aca="false">CONCATENATE(F775," ", C775," ",H775," ",D775," ", E775, " цвет ", G775, " р. ", J775)</f>
        <v>КОСТЮМ БЕЗ ТОВАРНОГО ЗНАКА дет. Артикул 300-073 цвет РОЗОВЫЙ р. 128</v>
      </c>
      <c r="C775" s="36" t="s">
        <v>579</v>
      </c>
      <c r="D775" s="36" t="s">
        <v>56</v>
      </c>
      <c r="E775" s="36" t="s">
        <v>894</v>
      </c>
      <c r="F775" s="36" t="s">
        <v>771</v>
      </c>
      <c r="G775" s="37" t="s">
        <v>595</v>
      </c>
      <c r="H775" s="36" t="s">
        <v>583</v>
      </c>
      <c r="I775" s="36" t="s">
        <v>584</v>
      </c>
      <c r="J775" s="43" t="s">
        <v>202</v>
      </c>
      <c r="K775" s="39" t="s">
        <v>612</v>
      </c>
      <c r="L775" s="1" t="s">
        <v>466</v>
      </c>
      <c r="M775" s="40" t="n">
        <v>6104192000</v>
      </c>
      <c r="N775" s="31" t="s">
        <v>65</v>
      </c>
      <c r="O775" s="31" t="s">
        <v>574</v>
      </c>
      <c r="P775" s="33" t="n">
        <v>1</v>
      </c>
      <c r="V775" s="41" t="n">
        <f aca="false">LEN(B775)</f>
        <v>67</v>
      </c>
    </row>
    <row r="776" s="41" customFormat="true" ht="12.75" hidden="false" customHeight="false" outlineLevel="0" collapsed="false">
      <c r="A776" s="29" t="str">
        <f aca="false">LEFT(L776,4)</f>
        <v>Хлоп</v>
      </c>
      <c r="B776" s="35" t="str">
        <f aca="false">CONCATENATE(F776," ", C776," ",H776," ",D776," ", E776, " цвет ", G776, " р. ", J776)</f>
        <v>КОСТЮМ БЕЗ ТОВАРНОГО ЗНАКА дет. Артикул 300-074 цвет РОЗОВЫЙ р. 140</v>
      </c>
      <c r="C776" s="36" t="s">
        <v>579</v>
      </c>
      <c r="D776" s="36" t="s">
        <v>56</v>
      </c>
      <c r="E776" s="36" t="s">
        <v>895</v>
      </c>
      <c r="F776" s="36" t="s">
        <v>771</v>
      </c>
      <c r="G776" s="37" t="s">
        <v>595</v>
      </c>
      <c r="H776" s="36" t="s">
        <v>583</v>
      </c>
      <c r="I776" s="36" t="s">
        <v>584</v>
      </c>
      <c r="J776" s="43" t="s">
        <v>214</v>
      </c>
      <c r="K776" s="39" t="s">
        <v>612</v>
      </c>
      <c r="L776" s="1" t="s">
        <v>466</v>
      </c>
      <c r="M776" s="40" t="n">
        <v>6104192000</v>
      </c>
      <c r="N776" s="31" t="s">
        <v>65</v>
      </c>
      <c r="O776" s="31" t="s">
        <v>574</v>
      </c>
      <c r="P776" s="33" t="n">
        <v>1</v>
      </c>
      <c r="V776" s="41" t="n">
        <f aca="false">LEN(B776)</f>
        <v>67</v>
      </c>
    </row>
    <row r="777" s="41" customFormat="true" ht="12.75" hidden="false" customHeight="false" outlineLevel="0" collapsed="false">
      <c r="A777" s="29" t="str">
        <f aca="false">LEFT(L777,4)</f>
        <v>Хлоп</v>
      </c>
      <c r="B777" s="35" t="str">
        <f aca="false">CONCATENATE(F777," ", C777," ",H777," ",D777," ", E777, " цвет ", G777, " р. ", J777)</f>
        <v>КОСТЮМ БЕЗ ТОВАРНОГО ЗНАКА дет. Артикул 300-075 цвет РОЗОВЫЙ р. 146</v>
      </c>
      <c r="C777" s="36" t="s">
        <v>579</v>
      </c>
      <c r="D777" s="36" t="s">
        <v>56</v>
      </c>
      <c r="E777" s="36" t="s">
        <v>896</v>
      </c>
      <c r="F777" s="36" t="s">
        <v>771</v>
      </c>
      <c r="G777" s="37" t="s">
        <v>595</v>
      </c>
      <c r="H777" s="36" t="s">
        <v>583</v>
      </c>
      <c r="I777" s="36" t="s">
        <v>584</v>
      </c>
      <c r="J777" s="43" t="s">
        <v>220</v>
      </c>
      <c r="K777" s="39" t="s">
        <v>612</v>
      </c>
      <c r="L777" s="1" t="s">
        <v>466</v>
      </c>
      <c r="M777" s="40" t="n">
        <v>6104192000</v>
      </c>
      <c r="N777" s="31" t="s">
        <v>65</v>
      </c>
      <c r="O777" s="31" t="s">
        <v>574</v>
      </c>
      <c r="P777" s="33" t="n">
        <v>1</v>
      </c>
      <c r="V777" s="41" t="n">
        <f aca="false">LEN(B777)</f>
        <v>67</v>
      </c>
    </row>
    <row r="778" s="41" customFormat="true" ht="12.75" hidden="false" customHeight="false" outlineLevel="0" collapsed="false">
      <c r="A778" s="29" t="str">
        <f aca="false">LEFT(L778,4)</f>
        <v>Хлоп</v>
      </c>
      <c r="B778" s="35" t="str">
        <f aca="false">CONCATENATE(F778," ", C778," ",H778," ",D778," ", E778, " цвет ", G778, " р. ", J778)</f>
        <v>КОСТЮМ БЕЗ ТОВАРНОГО ЗНАКА дет. Артикул 300-076 цвет РОЗОВЫЙ р. 158</v>
      </c>
      <c r="C778" s="36" t="s">
        <v>579</v>
      </c>
      <c r="D778" s="36" t="s">
        <v>56</v>
      </c>
      <c r="E778" s="36" t="s">
        <v>897</v>
      </c>
      <c r="F778" s="36" t="s">
        <v>771</v>
      </c>
      <c r="G778" s="37" t="s">
        <v>595</v>
      </c>
      <c r="H778" s="36" t="s">
        <v>583</v>
      </c>
      <c r="I778" s="36" t="s">
        <v>584</v>
      </c>
      <c r="J778" s="43" t="s">
        <v>232</v>
      </c>
      <c r="K778" s="39" t="s">
        <v>612</v>
      </c>
      <c r="L778" s="1" t="s">
        <v>466</v>
      </c>
      <c r="M778" s="40" t="n">
        <v>6104192000</v>
      </c>
      <c r="N778" s="31" t="s">
        <v>65</v>
      </c>
      <c r="O778" s="31" t="s">
        <v>574</v>
      </c>
      <c r="P778" s="33" t="n">
        <v>1</v>
      </c>
      <c r="V778" s="41" t="n">
        <f aca="false">LEN(B778)</f>
        <v>67</v>
      </c>
    </row>
    <row r="779" s="41" customFormat="true" ht="12.75" hidden="false" customHeight="false" outlineLevel="0" collapsed="false">
      <c r="A779" s="29" t="str">
        <f aca="false">LEFT(L779,4)</f>
        <v>Хлоп</v>
      </c>
      <c r="B779" s="35" t="str">
        <f aca="false">CONCATENATE(F779," ", C779," ",H779," ",D779," ", E779, " цвет ", G779, " р. ", J779)</f>
        <v>КОСТЮМ БЕЗ ТОВАРНОГО ЗНАКА дет. Артикул 300-077 цвет РОЗОВЫЙ р. 164</v>
      </c>
      <c r="C779" s="36" t="s">
        <v>579</v>
      </c>
      <c r="D779" s="36" t="s">
        <v>56</v>
      </c>
      <c r="E779" s="36" t="s">
        <v>898</v>
      </c>
      <c r="F779" s="36" t="s">
        <v>771</v>
      </c>
      <c r="G779" s="37" t="s">
        <v>595</v>
      </c>
      <c r="H779" s="36" t="s">
        <v>583</v>
      </c>
      <c r="I779" s="36" t="s">
        <v>584</v>
      </c>
      <c r="J779" s="43" t="s">
        <v>238</v>
      </c>
      <c r="K779" s="39" t="s">
        <v>612</v>
      </c>
      <c r="L779" s="1" t="s">
        <v>466</v>
      </c>
      <c r="M779" s="40" t="n">
        <v>6104192000</v>
      </c>
      <c r="N779" s="31" t="s">
        <v>65</v>
      </c>
      <c r="O779" s="31" t="s">
        <v>574</v>
      </c>
      <c r="P779" s="33" t="n">
        <v>1</v>
      </c>
      <c r="V779" s="41" t="n">
        <f aca="false">LEN(B779)</f>
        <v>67</v>
      </c>
    </row>
    <row r="780" s="41" customFormat="true" ht="12.75" hidden="false" customHeight="false" outlineLevel="0" collapsed="false">
      <c r="A780" s="29" t="str">
        <f aca="false">LEFT(L780,4)</f>
        <v>Хлоп</v>
      </c>
      <c r="B780" s="35" t="str">
        <f aca="false">CONCATENATE(F780," ", C780," ",H780," ",D780," ", E780, " цвет ", G780, " р. ", J780)</f>
        <v>КОСТЮМ БЕЗ ТОВАРНОГО ЗНАКА дет. Артикул 300-078 цвет БИРЮЗОВЫЙ р. 116</v>
      </c>
      <c r="C780" s="36" t="s">
        <v>579</v>
      </c>
      <c r="D780" s="36" t="s">
        <v>56</v>
      </c>
      <c r="E780" s="36" t="s">
        <v>899</v>
      </c>
      <c r="F780" s="36" t="s">
        <v>771</v>
      </c>
      <c r="G780" s="37" t="s">
        <v>582</v>
      </c>
      <c r="H780" s="36" t="s">
        <v>583</v>
      </c>
      <c r="I780" s="36" t="s">
        <v>584</v>
      </c>
      <c r="J780" s="43" t="s">
        <v>190</v>
      </c>
      <c r="K780" s="39" t="s">
        <v>612</v>
      </c>
      <c r="L780" s="1" t="s">
        <v>466</v>
      </c>
      <c r="M780" s="40" t="n">
        <v>6104192000</v>
      </c>
      <c r="N780" s="31" t="s">
        <v>65</v>
      </c>
      <c r="O780" s="31" t="s">
        <v>574</v>
      </c>
      <c r="P780" s="33" t="n">
        <v>1</v>
      </c>
      <c r="V780" s="41" t="n">
        <f aca="false">LEN(B780)</f>
        <v>69</v>
      </c>
    </row>
    <row r="781" s="41" customFormat="true" ht="12.75" hidden="false" customHeight="false" outlineLevel="0" collapsed="false">
      <c r="A781" s="29" t="str">
        <f aca="false">LEFT(L781,4)</f>
        <v>Хлоп</v>
      </c>
      <c r="B781" s="35" t="str">
        <f aca="false">CONCATENATE(F781," ", C781," ",H781," ",D781," ", E781, " цвет ", G781, " р. ", J781)</f>
        <v>КОСТЮМ БЕЗ ТОВАРНОГО ЗНАКА дет. Артикул 300-079 цвет БИРЮЗОВЫЙ р. 140</v>
      </c>
      <c r="C781" s="36" t="s">
        <v>579</v>
      </c>
      <c r="D781" s="36" t="s">
        <v>56</v>
      </c>
      <c r="E781" s="36" t="s">
        <v>900</v>
      </c>
      <c r="F781" s="36" t="s">
        <v>771</v>
      </c>
      <c r="G781" s="37" t="s">
        <v>582</v>
      </c>
      <c r="H781" s="36" t="s">
        <v>583</v>
      </c>
      <c r="I781" s="36" t="s">
        <v>584</v>
      </c>
      <c r="J781" s="43" t="s">
        <v>214</v>
      </c>
      <c r="K781" s="39" t="s">
        <v>612</v>
      </c>
      <c r="L781" s="1" t="s">
        <v>466</v>
      </c>
      <c r="M781" s="40" t="n">
        <v>6104192000</v>
      </c>
      <c r="N781" s="31" t="s">
        <v>65</v>
      </c>
      <c r="O781" s="31" t="s">
        <v>574</v>
      </c>
      <c r="P781" s="33" t="n">
        <v>1</v>
      </c>
      <c r="V781" s="41" t="n">
        <f aca="false">LEN(B781)</f>
        <v>69</v>
      </c>
    </row>
    <row r="782" s="41" customFormat="true" ht="12.75" hidden="false" customHeight="false" outlineLevel="0" collapsed="false">
      <c r="A782" s="29" t="str">
        <f aca="false">LEFT(L782,4)</f>
        <v>Хлоп</v>
      </c>
      <c r="B782" s="35" t="str">
        <f aca="false">CONCATENATE(F782," ", C782," ",H782," ",D782," ", E782, " цвет ", G782, " р. ", J782)</f>
        <v>КОСТЮМ БЕЗ ТОВАРНОГО ЗНАКА дет. Артикул 300-080 цвет БИРЮЗОВЫЙ р. 152</v>
      </c>
      <c r="C782" s="36" t="s">
        <v>579</v>
      </c>
      <c r="D782" s="36" t="s">
        <v>56</v>
      </c>
      <c r="E782" s="36" t="s">
        <v>901</v>
      </c>
      <c r="F782" s="36" t="s">
        <v>771</v>
      </c>
      <c r="G782" s="37" t="s">
        <v>582</v>
      </c>
      <c r="H782" s="36" t="s">
        <v>583</v>
      </c>
      <c r="I782" s="36" t="s">
        <v>584</v>
      </c>
      <c r="J782" s="43" t="s">
        <v>226</v>
      </c>
      <c r="K782" s="39" t="s">
        <v>612</v>
      </c>
      <c r="L782" s="1" t="s">
        <v>466</v>
      </c>
      <c r="M782" s="40" t="n">
        <v>6104192000</v>
      </c>
      <c r="N782" s="31" t="s">
        <v>65</v>
      </c>
      <c r="O782" s="31" t="s">
        <v>574</v>
      </c>
      <c r="P782" s="33" t="n">
        <v>1</v>
      </c>
      <c r="V782" s="41" t="n">
        <f aca="false">LEN(B782)</f>
        <v>69</v>
      </c>
    </row>
    <row r="783" s="41" customFormat="true" ht="12.75" hidden="false" customHeight="false" outlineLevel="0" collapsed="false">
      <c r="A783" s="29" t="str">
        <f aca="false">LEFT(L783,4)</f>
        <v>Хлоп</v>
      </c>
      <c r="B783" s="35" t="str">
        <f aca="false">CONCATENATE(F783," ", C783," ",H783," ",D783," ", E783, " цвет ", G783, " р. ", J783)</f>
        <v>КОСТЮМ БЕЗ ТОВАРНОГО ЗНАКА дет. Артикул 300-081 цвет РОЗОВЫЙ р. 128</v>
      </c>
      <c r="C783" s="36" t="s">
        <v>579</v>
      </c>
      <c r="D783" s="36" t="s">
        <v>56</v>
      </c>
      <c r="E783" s="36" t="s">
        <v>902</v>
      </c>
      <c r="F783" s="36" t="s">
        <v>771</v>
      </c>
      <c r="G783" s="37" t="s">
        <v>595</v>
      </c>
      <c r="H783" s="36" t="s">
        <v>583</v>
      </c>
      <c r="I783" s="36" t="s">
        <v>584</v>
      </c>
      <c r="J783" s="43" t="s">
        <v>202</v>
      </c>
      <c r="K783" s="39" t="s">
        <v>612</v>
      </c>
      <c r="L783" s="1" t="s">
        <v>466</v>
      </c>
      <c r="M783" s="40" t="n">
        <v>6104192000</v>
      </c>
      <c r="N783" s="31" t="s">
        <v>65</v>
      </c>
      <c r="O783" s="31" t="s">
        <v>574</v>
      </c>
      <c r="P783" s="33" t="n">
        <v>1</v>
      </c>
      <c r="V783" s="41" t="n">
        <f aca="false">LEN(B783)</f>
        <v>67</v>
      </c>
    </row>
    <row r="784" s="41" customFormat="true" ht="12.75" hidden="false" customHeight="false" outlineLevel="0" collapsed="false">
      <c r="A784" s="29" t="str">
        <f aca="false">LEFT(L784,4)</f>
        <v>Хлоп</v>
      </c>
      <c r="B784" s="35" t="str">
        <f aca="false">CONCATENATE(F784," ", C784," ",H784," ",D784," ", E784, " цвет ", G784, " р. ", J784)</f>
        <v>КОСТЮМ БЕЗ ТОВАРНОГО ЗНАКА дет. Артикул 300-082 цвет РОЗОВЫЙ р. 134</v>
      </c>
      <c r="C784" s="36" t="s">
        <v>579</v>
      </c>
      <c r="D784" s="36" t="s">
        <v>56</v>
      </c>
      <c r="E784" s="36" t="s">
        <v>903</v>
      </c>
      <c r="F784" s="36" t="s">
        <v>771</v>
      </c>
      <c r="G784" s="37" t="s">
        <v>595</v>
      </c>
      <c r="H784" s="36" t="s">
        <v>583</v>
      </c>
      <c r="I784" s="36" t="s">
        <v>584</v>
      </c>
      <c r="J784" s="43" t="s">
        <v>208</v>
      </c>
      <c r="K784" s="39" t="s">
        <v>612</v>
      </c>
      <c r="L784" s="1" t="s">
        <v>466</v>
      </c>
      <c r="M784" s="40" t="n">
        <v>6104192000</v>
      </c>
      <c r="N784" s="31" t="s">
        <v>65</v>
      </c>
      <c r="O784" s="31" t="s">
        <v>574</v>
      </c>
      <c r="P784" s="33" t="n">
        <v>1</v>
      </c>
      <c r="V784" s="41" t="n">
        <f aca="false">LEN(B784)</f>
        <v>67</v>
      </c>
    </row>
    <row r="785" s="41" customFormat="true" ht="12.75" hidden="false" customHeight="false" outlineLevel="0" collapsed="false">
      <c r="A785" s="29" t="str">
        <f aca="false">LEFT(L785,4)</f>
        <v>Хлоп</v>
      </c>
      <c r="B785" s="35" t="str">
        <f aca="false">CONCATENATE(F785," ", C785," ",H785," ",D785," ", E785, " цвет ", G785, " р. ", J785)</f>
        <v>КОСТЮМ БЕЗ ТОВАРНОГО ЗНАКА дет. Артикул 300-083 цвет БЕЖЕВЫЙ р. 134</v>
      </c>
      <c r="C785" s="36" t="s">
        <v>579</v>
      </c>
      <c r="D785" s="36" t="s">
        <v>56</v>
      </c>
      <c r="E785" s="36" t="s">
        <v>904</v>
      </c>
      <c r="F785" s="36" t="s">
        <v>771</v>
      </c>
      <c r="G785" s="37" t="s">
        <v>719</v>
      </c>
      <c r="H785" s="36" t="s">
        <v>583</v>
      </c>
      <c r="I785" s="36" t="s">
        <v>584</v>
      </c>
      <c r="J785" s="43" t="s">
        <v>208</v>
      </c>
      <c r="K785" s="39" t="s">
        <v>612</v>
      </c>
      <c r="L785" s="1" t="s">
        <v>466</v>
      </c>
      <c r="M785" s="40" t="n">
        <v>6104192000</v>
      </c>
      <c r="N785" s="31" t="s">
        <v>65</v>
      </c>
      <c r="O785" s="31" t="s">
        <v>574</v>
      </c>
      <c r="P785" s="33" t="n">
        <v>1</v>
      </c>
      <c r="V785" s="41" t="n">
        <f aca="false">LEN(B785)</f>
        <v>67</v>
      </c>
    </row>
    <row r="786" s="41" customFormat="true" ht="12.75" hidden="false" customHeight="false" outlineLevel="0" collapsed="false">
      <c r="A786" s="29" t="str">
        <f aca="false">LEFT(L786,4)</f>
        <v>Хлоп</v>
      </c>
      <c r="B786" s="35" t="str">
        <f aca="false">CONCATENATE(F786," ", C786," ",H786," ",D786," ", E786, " цвет ", G786, " р. ", J786)</f>
        <v>КОСТЮМ БЕЗ ТОВАРНОГО ЗНАКА дет. Артикул 300-084 цвет БЕЖЕВЫЙ р. 140</v>
      </c>
      <c r="C786" s="36" t="s">
        <v>579</v>
      </c>
      <c r="D786" s="36" t="s">
        <v>56</v>
      </c>
      <c r="E786" s="36" t="s">
        <v>905</v>
      </c>
      <c r="F786" s="36" t="s">
        <v>771</v>
      </c>
      <c r="G786" s="37" t="s">
        <v>719</v>
      </c>
      <c r="H786" s="36" t="s">
        <v>583</v>
      </c>
      <c r="I786" s="36" t="s">
        <v>584</v>
      </c>
      <c r="J786" s="43" t="s">
        <v>214</v>
      </c>
      <c r="K786" s="39" t="s">
        <v>612</v>
      </c>
      <c r="L786" s="1" t="s">
        <v>466</v>
      </c>
      <c r="M786" s="40" t="n">
        <v>6104192000</v>
      </c>
      <c r="N786" s="31" t="s">
        <v>65</v>
      </c>
      <c r="O786" s="31" t="s">
        <v>574</v>
      </c>
      <c r="P786" s="33" t="n">
        <v>1</v>
      </c>
      <c r="V786" s="41" t="n">
        <f aca="false">LEN(B786)</f>
        <v>67</v>
      </c>
    </row>
    <row r="787" s="41" customFormat="true" ht="12.75" hidden="false" customHeight="false" outlineLevel="0" collapsed="false">
      <c r="A787" s="29" t="str">
        <f aca="false">LEFT(L787,4)</f>
        <v>Хлоп</v>
      </c>
      <c r="B787" s="35" t="str">
        <f aca="false">CONCATENATE(F787," ", C787," ",H787," ",D787," ", E787, " цвет ", G787, " р. ", J787)</f>
        <v>КОСТЮМ БЕЗ ТОВАРНОГО ЗНАКА дет. Артикул 300-085 цвет ФИОЛЕТОВЫЙ р. 134</v>
      </c>
      <c r="C787" s="36" t="s">
        <v>579</v>
      </c>
      <c r="D787" s="36" t="s">
        <v>56</v>
      </c>
      <c r="E787" s="36" t="s">
        <v>906</v>
      </c>
      <c r="F787" s="36" t="s">
        <v>771</v>
      </c>
      <c r="G787" s="37" t="s">
        <v>634</v>
      </c>
      <c r="H787" s="36" t="s">
        <v>583</v>
      </c>
      <c r="I787" s="36" t="s">
        <v>584</v>
      </c>
      <c r="J787" s="43" t="s">
        <v>208</v>
      </c>
      <c r="K787" s="39" t="s">
        <v>612</v>
      </c>
      <c r="L787" s="1" t="s">
        <v>466</v>
      </c>
      <c r="M787" s="40" t="n">
        <v>6104192000</v>
      </c>
      <c r="N787" s="31" t="s">
        <v>65</v>
      </c>
      <c r="O787" s="31" t="s">
        <v>574</v>
      </c>
      <c r="P787" s="33" t="n">
        <v>1</v>
      </c>
      <c r="V787" s="41" t="n">
        <f aca="false">LEN(B787)</f>
        <v>70</v>
      </c>
    </row>
    <row r="788" s="41" customFormat="true" ht="12.75" hidden="false" customHeight="false" outlineLevel="0" collapsed="false">
      <c r="A788" s="29" t="str">
        <f aca="false">LEFT(L788,4)</f>
        <v>Хлоп</v>
      </c>
      <c r="B788" s="35" t="str">
        <f aca="false">CONCATENATE(F788," ", C788," ",H788," ",D788," ", E788, " цвет ", G788, " р. ", J788)</f>
        <v>КОСТЮМ БЕЗ ТОВАРНОГО ЗНАКА дет. Артикул 300-086 цвет ФИОЛЕТОВЫЙ р. 140</v>
      </c>
      <c r="C788" s="36" t="s">
        <v>579</v>
      </c>
      <c r="D788" s="36" t="s">
        <v>56</v>
      </c>
      <c r="E788" s="36" t="s">
        <v>907</v>
      </c>
      <c r="F788" s="36" t="s">
        <v>771</v>
      </c>
      <c r="G788" s="37" t="s">
        <v>634</v>
      </c>
      <c r="H788" s="36" t="s">
        <v>583</v>
      </c>
      <c r="I788" s="36" t="s">
        <v>584</v>
      </c>
      <c r="J788" s="43" t="s">
        <v>214</v>
      </c>
      <c r="K788" s="39" t="s">
        <v>612</v>
      </c>
      <c r="L788" s="1" t="s">
        <v>466</v>
      </c>
      <c r="M788" s="40" t="n">
        <v>6104192000</v>
      </c>
      <c r="N788" s="31" t="s">
        <v>65</v>
      </c>
      <c r="O788" s="31" t="s">
        <v>574</v>
      </c>
      <c r="P788" s="33" t="n">
        <v>1</v>
      </c>
      <c r="V788" s="41" t="n">
        <f aca="false">LEN(B788)</f>
        <v>70</v>
      </c>
    </row>
    <row r="789" s="41" customFormat="true" ht="12.75" hidden="false" customHeight="false" outlineLevel="0" collapsed="false">
      <c r="A789" s="29" t="str">
        <f aca="false">LEFT(L789,4)</f>
        <v>Хлоп</v>
      </c>
      <c r="B789" s="35" t="str">
        <f aca="false">CONCATENATE(F789," ", C789," ",H789," ",D789," ", E789, " цвет ", G789, " р. ", J789)</f>
        <v>КОСТЮМ БЕЗ ТОВАРНОГО ЗНАКА дет. Артикул 300-087 цвет ФИОЛЕТОВЫЙ р. 146</v>
      </c>
      <c r="C789" s="36" t="s">
        <v>579</v>
      </c>
      <c r="D789" s="36" t="s">
        <v>56</v>
      </c>
      <c r="E789" s="36" t="s">
        <v>908</v>
      </c>
      <c r="F789" s="36" t="s">
        <v>771</v>
      </c>
      <c r="G789" s="37" t="s">
        <v>634</v>
      </c>
      <c r="H789" s="36" t="s">
        <v>583</v>
      </c>
      <c r="I789" s="36" t="s">
        <v>584</v>
      </c>
      <c r="J789" s="43" t="s">
        <v>220</v>
      </c>
      <c r="K789" s="39" t="s">
        <v>612</v>
      </c>
      <c r="L789" s="1" t="s">
        <v>466</v>
      </c>
      <c r="M789" s="40" t="n">
        <v>6104192000</v>
      </c>
      <c r="N789" s="31" t="s">
        <v>65</v>
      </c>
      <c r="O789" s="31" t="s">
        <v>574</v>
      </c>
      <c r="P789" s="33" t="n">
        <v>1</v>
      </c>
      <c r="V789" s="41" t="n">
        <f aca="false">LEN(B789)</f>
        <v>70</v>
      </c>
    </row>
    <row r="790" s="41" customFormat="true" ht="12.75" hidden="false" customHeight="false" outlineLevel="0" collapsed="false">
      <c r="A790" s="29" t="str">
        <f aca="false">LEFT(L790,4)</f>
        <v>Хлоп</v>
      </c>
      <c r="B790" s="35" t="str">
        <f aca="false">CONCATENATE(F790," ", C790," ",H790," ",D790," ", E790, " цвет ", G790, " р. ", J790)</f>
        <v>КОСТЮМ БЕЗ ТОВАРНОГО ЗНАКА дет. Артикул 300-088 цвет ФИОЛЕТОВЫЙ р. 152</v>
      </c>
      <c r="C790" s="36" t="s">
        <v>579</v>
      </c>
      <c r="D790" s="36" t="s">
        <v>56</v>
      </c>
      <c r="E790" s="36" t="s">
        <v>909</v>
      </c>
      <c r="F790" s="36" t="s">
        <v>771</v>
      </c>
      <c r="G790" s="37" t="s">
        <v>634</v>
      </c>
      <c r="H790" s="36" t="s">
        <v>583</v>
      </c>
      <c r="I790" s="36" t="s">
        <v>584</v>
      </c>
      <c r="J790" s="43" t="s">
        <v>226</v>
      </c>
      <c r="K790" s="39" t="s">
        <v>612</v>
      </c>
      <c r="L790" s="1" t="s">
        <v>466</v>
      </c>
      <c r="M790" s="40" t="n">
        <v>6104192000</v>
      </c>
      <c r="N790" s="31" t="s">
        <v>65</v>
      </c>
      <c r="O790" s="31" t="s">
        <v>574</v>
      </c>
      <c r="P790" s="33" t="n">
        <v>1</v>
      </c>
      <c r="V790" s="41" t="n">
        <f aca="false">LEN(B790)</f>
        <v>70</v>
      </c>
    </row>
    <row r="791" s="41" customFormat="true" ht="12.75" hidden="false" customHeight="false" outlineLevel="0" collapsed="false">
      <c r="A791" s="29" t="str">
        <f aca="false">LEFT(L791,4)</f>
        <v>Хлоп</v>
      </c>
      <c r="B791" s="35" t="str">
        <f aca="false">CONCATENATE(F791," ", C791," ",H791," ",D791," ", E791, " цвет ", G791, " р. ", J791)</f>
        <v>КОСТЮМ БЕЗ ТОВАРНОГО ЗНАКА дет. Артикул 300-089 цвет СЕРЫЙ р. 110</v>
      </c>
      <c r="C791" s="36" t="s">
        <v>579</v>
      </c>
      <c r="D791" s="36" t="s">
        <v>56</v>
      </c>
      <c r="E791" s="36" t="s">
        <v>910</v>
      </c>
      <c r="F791" s="36" t="s">
        <v>771</v>
      </c>
      <c r="G791" s="37" t="s">
        <v>599</v>
      </c>
      <c r="H791" s="36" t="s">
        <v>583</v>
      </c>
      <c r="I791" s="36" t="s">
        <v>584</v>
      </c>
      <c r="J791" s="43" t="s">
        <v>184</v>
      </c>
      <c r="K791" s="39" t="s">
        <v>612</v>
      </c>
      <c r="L791" s="1" t="s">
        <v>466</v>
      </c>
      <c r="M791" s="40" t="n">
        <v>6104192000</v>
      </c>
      <c r="N791" s="31" t="s">
        <v>65</v>
      </c>
      <c r="O791" s="31" t="s">
        <v>574</v>
      </c>
      <c r="P791" s="33" t="n">
        <v>1</v>
      </c>
      <c r="V791" s="41" t="n">
        <f aca="false">LEN(B791)</f>
        <v>65</v>
      </c>
    </row>
    <row r="792" s="41" customFormat="true" ht="12.75" hidden="false" customHeight="false" outlineLevel="0" collapsed="false">
      <c r="A792" s="29" t="str">
        <f aca="false">LEFT(L792,4)</f>
        <v>Хлоп</v>
      </c>
      <c r="B792" s="35" t="str">
        <f aca="false">CONCATENATE(F792," ", C792," ",H792," ",D792," ", E792, " цвет ", G792, " р. ", J792)</f>
        <v>КОСТЮМ БЕЗ ТОВАРНОГО ЗНАКА дет. Артикул 300-090 цвет СЕРЫЙ р. 128</v>
      </c>
      <c r="C792" s="36" t="s">
        <v>579</v>
      </c>
      <c r="D792" s="36" t="s">
        <v>56</v>
      </c>
      <c r="E792" s="36" t="s">
        <v>911</v>
      </c>
      <c r="F792" s="36" t="s">
        <v>771</v>
      </c>
      <c r="G792" s="37" t="s">
        <v>599</v>
      </c>
      <c r="H792" s="36" t="s">
        <v>583</v>
      </c>
      <c r="I792" s="36" t="s">
        <v>584</v>
      </c>
      <c r="J792" s="43" t="s">
        <v>202</v>
      </c>
      <c r="K792" s="39" t="s">
        <v>612</v>
      </c>
      <c r="L792" s="1" t="s">
        <v>466</v>
      </c>
      <c r="M792" s="40" t="n">
        <v>6104192000</v>
      </c>
      <c r="N792" s="31" t="s">
        <v>65</v>
      </c>
      <c r="O792" s="31" t="s">
        <v>574</v>
      </c>
      <c r="P792" s="33" t="n">
        <v>1</v>
      </c>
      <c r="V792" s="41" t="n">
        <f aca="false">LEN(B792)</f>
        <v>65</v>
      </c>
    </row>
    <row r="793" s="41" customFormat="true" ht="12.75" hidden="false" customHeight="false" outlineLevel="0" collapsed="false">
      <c r="A793" s="29" t="str">
        <f aca="false">LEFT(L793,4)</f>
        <v>Хлоп</v>
      </c>
      <c r="B793" s="35" t="str">
        <f aca="false">CONCATENATE(F793," ", C793," ",H793," ",D793," ", E793, " цвет ", G793, " р. ", J793)</f>
        <v>КОСТЮМ БЕЗ ТОВАРНОГО ЗНАКА дет. Артикул 300-091 цвет СЕРО-ГОЛУБОЙ р. 128</v>
      </c>
      <c r="C793" s="36" t="s">
        <v>579</v>
      </c>
      <c r="D793" s="36" t="s">
        <v>56</v>
      </c>
      <c r="E793" s="36" t="s">
        <v>912</v>
      </c>
      <c r="F793" s="36" t="s">
        <v>771</v>
      </c>
      <c r="G793" s="37" t="s">
        <v>882</v>
      </c>
      <c r="H793" s="36" t="s">
        <v>583</v>
      </c>
      <c r="I793" s="36" t="s">
        <v>584</v>
      </c>
      <c r="J793" s="43" t="s">
        <v>202</v>
      </c>
      <c r="K793" s="39" t="s">
        <v>612</v>
      </c>
      <c r="L793" s="1" t="s">
        <v>466</v>
      </c>
      <c r="M793" s="40" t="n">
        <v>6104192000</v>
      </c>
      <c r="N793" s="31" t="s">
        <v>65</v>
      </c>
      <c r="O793" s="31" t="s">
        <v>574</v>
      </c>
      <c r="P793" s="33" t="n">
        <v>1</v>
      </c>
      <c r="V793" s="41" t="n">
        <f aca="false">LEN(B793)</f>
        <v>72</v>
      </c>
    </row>
    <row r="794" s="41" customFormat="true" ht="12.75" hidden="false" customHeight="false" outlineLevel="0" collapsed="false">
      <c r="A794" s="29" t="str">
        <f aca="false">LEFT(L794,4)</f>
        <v>Хлоп</v>
      </c>
      <c r="B794" s="35" t="str">
        <f aca="false">CONCATENATE(F794," ", C794," ",H794," ",D794," ", E794, " цвет ", G794, " р. ", J794)</f>
        <v>КОСТЮМ БЕЗ ТОВАРНОГО ЗНАКА дет. Артикул 300-092 цвет СЕРО-ГОЛУБОЙ р. 152</v>
      </c>
      <c r="C794" s="36" t="s">
        <v>579</v>
      </c>
      <c r="D794" s="36" t="s">
        <v>56</v>
      </c>
      <c r="E794" s="36" t="s">
        <v>913</v>
      </c>
      <c r="F794" s="36" t="s">
        <v>771</v>
      </c>
      <c r="G794" s="37" t="s">
        <v>882</v>
      </c>
      <c r="H794" s="36" t="s">
        <v>583</v>
      </c>
      <c r="I794" s="36" t="s">
        <v>584</v>
      </c>
      <c r="J794" s="43" t="s">
        <v>226</v>
      </c>
      <c r="K794" s="39" t="s">
        <v>612</v>
      </c>
      <c r="L794" s="1" t="s">
        <v>466</v>
      </c>
      <c r="M794" s="40" t="n">
        <v>6104192000</v>
      </c>
      <c r="N794" s="31" t="s">
        <v>65</v>
      </c>
      <c r="O794" s="31" t="s">
        <v>574</v>
      </c>
      <c r="P794" s="33" t="n">
        <v>1</v>
      </c>
      <c r="V794" s="41" t="n">
        <f aca="false">LEN(B794)</f>
        <v>72</v>
      </c>
    </row>
    <row r="795" s="41" customFormat="true" ht="12.75" hidden="false" customHeight="false" outlineLevel="0" collapsed="false">
      <c r="A795" s="29" t="str">
        <f aca="false">LEFT(L795,4)</f>
        <v>Хлоп</v>
      </c>
      <c r="B795" s="35" t="str">
        <f aca="false">CONCATENATE(F795," ", C795," ",H795," ",D795," ", E795, " цвет ", G795, " р. ", J795)</f>
        <v>КОСТЮМ БЕЗ ТОВАРНОГО ЗНАКА дет. Артикул 300-093 цвет ТЕМНО-СИНИЙ р. 128</v>
      </c>
      <c r="C795" s="36" t="s">
        <v>579</v>
      </c>
      <c r="D795" s="36" t="s">
        <v>56</v>
      </c>
      <c r="E795" s="36" t="s">
        <v>914</v>
      </c>
      <c r="F795" s="36" t="s">
        <v>771</v>
      </c>
      <c r="G795" s="37" t="s">
        <v>779</v>
      </c>
      <c r="H795" s="36" t="s">
        <v>583</v>
      </c>
      <c r="I795" s="36" t="s">
        <v>584</v>
      </c>
      <c r="J795" s="43" t="s">
        <v>202</v>
      </c>
      <c r="K795" s="39" t="s">
        <v>612</v>
      </c>
      <c r="L795" s="1" t="s">
        <v>466</v>
      </c>
      <c r="M795" s="40" t="n">
        <v>6104192000</v>
      </c>
      <c r="N795" s="31" t="s">
        <v>65</v>
      </c>
      <c r="O795" s="31" t="s">
        <v>574</v>
      </c>
      <c r="P795" s="33" t="n">
        <v>1</v>
      </c>
      <c r="V795" s="41" t="n">
        <f aca="false">LEN(B795)</f>
        <v>71</v>
      </c>
    </row>
    <row r="796" s="41" customFormat="true" ht="12.75" hidden="false" customHeight="false" outlineLevel="0" collapsed="false">
      <c r="A796" s="29" t="str">
        <f aca="false">LEFT(L796,4)</f>
        <v>Хлоп</v>
      </c>
      <c r="B796" s="35" t="str">
        <f aca="false">CONCATENATE(F796," ", C796," ",H796," ",D796," ", E796, " цвет ", G796, " р. ", J796)</f>
        <v>КОСТЮМ БЕЗ ТОВАРНОГО ЗНАКА дет. Артикул 300-094 цвет ТЕМНО-СИНИЙ р. 134</v>
      </c>
      <c r="C796" s="36" t="s">
        <v>579</v>
      </c>
      <c r="D796" s="36" t="s">
        <v>56</v>
      </c>
      <c r="E796" s="36" t="s">
        <v>915</v>
      </c>
      <c r="F796" s="36" t="s">
        <v>771</v>
      </c>
      <c r="G796" s="37" t="s">
        <v>779</v>
      </c>
      <c r="H796" s="36" t="s">
        <v>583</v>
      </c>
      <c r="I796" s="36" t="s">
        <v>584</v>
      </c>
      <c r="J796" s="43" t="s">
        <v>208</v>
      </c>
      <c r="K796" s="39" t="s">
        <v>612</v>
      </c>
      <c r="L796" s="1" t="s">
        <v>466</v>
      </c>
      <c r="M796" s="40" t="n">
        <v>6104192000</v>
      </c>
      <c r="N796" s="31" t="s">
        <v>65</v>
      </c>
      <c r="O796" s="31" t="s">
        <v>574</v>
      </c>
      <c r="P796" s="33" t="n">
        <v>1</v>
      </c>
      <c r="V796" s="41" t="n">
        <f aca="false">LEN(B796)</f>
        <v>71</v>
      </c>
    </row>
    <row r="797" s="41" customFormat="true" ht="12.75" hidden="false" customHeight="false" outlineLevel="0" collapsed="false">
      <c r="A797" s="29" t="str">
        <f aca="false">LEFT(L797,4)</f>
        <v>Хлоп</v>
      </c>
      <c r="B797" s="35" t="str">
        <f aca="false">CONCATENATE(F797," ", C797," ",H797," ",D797," ", E797, " цвет ", G797, " р. ", J797)</f>
        <v>КОСТЮМ БЕЗ ТОВАРНОГО ЗНАКА дет. Артикул 300-095 цвет ТЕМНО-СИНИЙ р. 140</v>
      </c>
      <c r="C797" s="36" t="s">
        <v>579</v>
      </c>
      <c r="D797" s="36" t="s">
        <v>56</v>
      </c>
      <c r="E797" s="36" t="s">
        <v>916</v>
      </c>
      <c r="F797" s="36" t="s">
        <v>771</v>
      </c>
      <c r="G797" s="37" t="s">
        <v>779</v>
      </c>
      <c r="H797" s="36" t="s">
        <v>583</v>
      </c>
      <c r="I797" s="36" t="s">
        <v>584</v>
      </c>
      <c r="J797" s="43" t="s">
        <v>214</v>
      </c>
      <c r="K797" s="39" t="s">
        <v>612</v>
      </c>
      <c r="L797" s="1" t="s">
        <v>466</v>
      </c>
      <c r="M797" s="40" t="n">
        <v>6104192000</v>
      </c>
      <c r="N797" s="31" t="s">
        <v>65</v>
      </c>
      <c r="O797" s="31" t="s">
        <v>574</v>
      </c>
      <c r="P797" s="33" t="n">
        <v>1</v>
      </c>
      <c r="V797" s="41" t="n">
        <f aca="false">LEN(B797)</f>
        <v>71</v>
      </c>
    </row>
    <row r="798" s="41" customFormat="true" ht="12.75" hidden="false" customHeight="false" outlineLevel="0" collapsed="false">
      <c r="A798" s="29" t="str">
        <f aca="false">LEFT(L798,4)</f>
        <v>Хлоп</v>
      </c>
      <c r="B798" s="35" t="str">
        <f aca="false">CONCATENATE(F798," ", C798," ",H798," ",D798," ", E798, " цвет ", G798, " р. ", J798)</f>
        <v>КОСТЮМ БЕЗ ТОВАРНОГО ЗНАКА дет. Артикул 300-096 цвет ТЕМНО-СИНИЙ р. 152</v>
      </c>
      <c r="C798" s="36" t="s">
        <v>579</v>
      </c>
      <c r="D798" s="36" t="s">
        <v>56</v>
      </c>
      <c r="E798" s="36" t="s">
        <v>917</v>
      </c>
      <c r="F798" s="36" t="s">
        <v>771</v>
      </c>
      <c r="G798" s="37" t="s">
        <v>779</v>
      </c>
      <c r="H798" s="36" t="s">
        <v>583</v>
      </c>
      <c r="I798" s="36" t="s">
        <v>584</v>
      </c>
      <c r="J798" s="43" t="s">
        <v>226</v>
      </c>
      <c r="K798" s="39" t="s">
        <v>612</v>
      </c>
      <c r="L798" s="1" t="s">
        <v>466</v>
      </c>
      <c r="M798" s="40" t="n">
        <v>6104192000</v>
      </c>
      <c r="N798" s="31" t="s">
        <v>65</v>
      </c>
      <c r="O798" s="31" t="s">
        <v>574</v>
      </c>
      <c r="P798" s="33" t="n">
        <v>1</v>
      </c>
      <c r="V798" s="41" t="n">
        <f aca="false">LEN(B798)</f>
        <v>71</v>
      </c>
    </row>
    <row r="799" s="41" customFormat="true" ht="12.75" hidden="false" customHeight="false" outlineLevel="0" collapsed="false">
      <c r="A799" s="29" t="str">
        <f aca="false">LEFT(L799,4)</f>
        <v>Хлоп</v>
      </c>
      <c r="B799" s="35" t="str">
        <f aca="false">CONCATENATE(F799," ", C799," ",H799," ",D799," ", E799, " цвет ", G799, " р. ", J799)</f>
        <v>КОСТЮМ БЕЗ ТОВАРНОГО ЗНАКА дет. Артикул 300-097 цвет БИРЮЗОВЫЙ р. 134</v>
      </c>
      <c r="C799" s="36" t="s">
        <v>579</v>
      </c>
      <c r="D799" s="36" t="s">
        <v>56</v>
      </c>
      <c r="E799" s="36" t="s">
        <v>918</v>
      </c>
      <c r="F799" s="36" t="s">
        <v>771</v>
      </c>
      <c r="G799" s="37" t="s">
        <v>582</v>
      </c>
      <c r="H799" s="36" t="s">
        <v>583</v>
      </c>
      <c r="I799" s="36" t="s">
        <v>584</v>
      </c>
      <c r="J799" s="43" t="s">
        <v>208</v>
      </c>
      <c r="K799" s="39" t="s">
        <v>612</v>
      </c>
      <c r="L799" s="1" t="s">
        <v>466</v>
      </c>
      <c r="M799" s="40" t="n">
        <v>6104192000</v>
      </c>
      <c r="N799" s="31" t="s">
        <v>65</v>
      </c>
      <c r="O799" s="31" t="s">
        <v>574</v>
      </c>
      <c r="P799" s="33" t="n">
        <v>1</v>
      </c>
      <c r="V799" s="41" t="n">
        <f aca="false">LEN(B799)</f>
        <v>69</v>
      </c>
    </row>
    <row r="800" s="41" customFormat="true" ht="12.75" hidden="false" customHeight="false" outlineLevel="0" collapsed="false">
      <c r="A800" s="29" t="str">
        <f aca="false">LEFT(L800,4)</f>
        <v>Хлоп</v>
      </c>
      <c r="B800" s="35" t="str">
        <f aca="false">CONCATENATE(F800," ", C800," ",H800," ",D800," ", E800, " цвет ", G800, " р. ", J800)</f>
        <v>КОСТЮМ БЕЗ ТОВАРНОГО ЗНАКА дет. Артикул 300-098 цвет БИРЮЗОВЫЙ р. 140</v>
      </c>
      <c r="C800" s="36" t="s">
        <v>579</v>
      </c>
      <c r="D800" s="36" t="s">
        <v>56</v>
      </c>
      <c r="E800" s="36" t="s">
        <v>919</v>
      </c>
      <c r="F800" s="36" t="s">
        <v>771</v>
      </c>
      <c r="G800" s="37" t="s">
        <v>582</v>
      </c>
      <c r="H800" s="36" t="s">
        <v>583</v>
      </c>
      <c r="I800" s="36" t="s">
        <v>584</v>
      </c>
      <c r="J800" s="43" t="s">
        <v>214</v>
      </c>
      <c r="K800" s="39" t="s">
        <v>612</v>
      </c>
      <c r="L800" s="1" t="s">
        <v>466</v>
      </c>
      <c r="M800" s="40" t="n">
        <v>6104192000</v>
      </c>
      <c r="N800" s="31" t="s">
        <v>65</v>
      </c>
      <c r="O800" s="31" t="s">
        <v>574</v>
      </c>
      <c r="P800" s="33" t="n">
        <v>1</v>
      </c>
      <c r="V800" s="41" t="n">
        <f aca="false">LEN(B800)</f>
        <v>69</v>
      </c>
    </row>
    <row r="801" s="41" customFormat="true" ht="12.75" hidden="false" customHeight="false" outlineLevel="0" collapsed="false">
      <c r="A801" s="29" t="str">
        <f aca="false">LEFT(L801,4)</f>
        <v>Хлоп</v>
      </c>
      <c r="B801" s="35" t="str">
        <f aca="false">CONCATENATE(F801," ", C801," ",H801," ",D801," ", E801, " цвет ", G801, " р. ", J801)</f>
        <v>КОСТЮМ БЕЗ ТОВАРНОГО ЗНАКА дет. Артикул 300-099 цвет БИРЮЗОВЫЙ р. 146</v>
      </c>
      <c r="C801" s="36" t="s">
        <v>579</v>
      </c>
      <c r="D801" s="36" t="s">
        <v>56</v>
      </c>
      <c r="E801" s="36" t="s">
        <v>920</v>
      </c>
      <c r="F801" s="36" t="s">
        <v>771</v>
      </c>
      <c r="G801" s="37" t="s">
        <v>582</v>
      </c>
      <c r="H801" s="36" t="s">
        <v>583</v>
      </c>
      <c r="I801" s="36" t="s">
        <v>584</v>
      </c>
      <c r="J801" s="43" t="s">
        <v>220</v>
      </c>
      <c r="K801" s="39" t="s">
        <v>612</v>
      </c>
      <c r="L801" s="1" t="s">
        <v>466</v>
      </c>
      <c r="M801" s="40" t="n">
        <v>6104192000</v>
      </c>
      <c r="N801" s="31" t="s">
        <v>65</v>
      </c>
      <c r="O801" s="31" t="s">
        <v>574</v>
      </c>
      <c r="P801" s="33" t="n">
        <v>1</v>
      </c>
      <c r="V801" s="41" t="n">
        <f aca="false">LEN(B801)</f>
        <v>69</v>
      </c>
    </row>
    <row r="802" s="41" customFormat="true" ht="12.75" hidden="false" customHeight="false" outlineLevel="0" collapsed="false">
      <c r="A802" s="29" t="str">
        <f aca="false">LEFT(L802,4)</f>
        <v>Хлоп</v>
      </c>
      <c r="B802" s="35" t="str">
        <f aca="false">CONCATENATE(F802," ", C802," ",H802," ",D802," ", E802, " цвет ", G802, " р. ", J802)</f>
        <v>КОСТЮМ БЕЗ ТОВАРНОГО ЗНАКА дет. Артикул 300-100 цвет БИРЮЗОВЫЙ р. 134</v>
      </c>
      <c r="C802" s="36" t="s">
        <v>579</v>
      </c>
      <c r="D802" s="36" t="s">
        <v>56</v>
      </c>
      <c r="E802" s="36" t="s">
        <v>921</v>
      </c>
      <c r="F802" s="36" t="s">
        <v>771</v>
      </c>
      <c r="G802" s="37" t="s">
        <v>582</v>
      </c>
      <c r="H802" s="36" t="s">
        <v>583</v>
      </c>
      <c r="I802" s="36" t="s">
        <v>584</v>
      </c>
      <c r="J802" s="43" t="s">
        <v>208</v>
      </c>
      <c r="K802" s="39" t="s">
        <v>612</v>
      </c>
      <c r="L802" s="1" t="s">
        <v>466</v>
      </c>
      <c r="M802" s="40" t="n">
        <v>6104192000</v>
      </c>
      <c r="N802" s="31" t="s">
        <v>65</v>
      </c>
      <c r="O802" s="31" t="s">
        <v>574</v>
      </c>
      <c r="P802" s="33" t="n">
        <v>1</v>
      </c>
      <c r="V802" s="41" t="n">
        <f aca="false">LEN(B802)</f>
        <v>69</v>
      </c>
    </row>
    <row r="803" s="41" customFormat="true" ht="12.75" hidden="false" customHeight="false" outlineLevel="0" collapsed="false">
      <c r="A803" s="29" t="str">
        <f aca="false">LEFT(L803,4)</f>
        <v>Хлоп</v>
      </c>
      <c r="B803" s="35" t="str">
        <f aca="false">CONCATENATE(F803," ", C803," ",H803," ",D803," ", E803, " цвет ", G803, " р. ", J803)</f>
        <v>КОСТЮМ БЕЗ ТОВАРНОГО ЗНАКА дет. Артикул 300-101 цвет ФУКСИЯ р. 140</v>
      </c>
      <c r="C803" s="36" t="s">
        <v>579</v>
      </c>
      <c r="D803" s="36" t="s">
        <v>56</v>
      </c>
      <c r="E803" s="36" t="s">
        <v>922</v>
      </c>
      <c r="F803" s="36" t="s">
        <v>771</v>
      </c>
      <c r="G803" s="37" t="s">
        <v>923</v>
      </c>
      <c r="H803" s="36" t="s">
        <v>583</v>
      </c>
      <c r="I803" s="36" t="s">
        <v>584</v>
      </c>
      <c r="J803" s="43" t="s">
        <v>214</v>
      </c>
      <c r="K803" s="39" t="s">
        <v>612</v>
      </c>
      <c r="L803" s="1" t="s">
        <v>466</v>
      </c>
      <c r="M803" s="40" t="n">
        <v>6104192000</v>
      </c>
      <c r="N803" s="31" t="s">
        <v>65</v>
      </c>
      <c r="O803" s="31" t="s">
        <v>574</v>
      </c>
      <c r="P803" s="33" t="n">
        <v>1</v>
      </c>
      <c r="V803" s="41" t="n">
        <f aca="false">LEN(B803)</f>
        <v>66</v>
      </c>
    </row>
    <row r="804" s="41" customFormat="true" ht="12.75" hidden="false" customHeight="false" outlineLevel="0" collapsed="false">
      <c r="A804" s="29" t="str">
        <f aca="false">LEFT(L804,4)</f>
        <v>Хлоп</v>
      </c>
      <c r="B804" s="35" t="str">
        <f aca="false">CONCATENATE(F804," ", C804," ",H804," ",D804," ", E804, " цвет ", G804, " р. ", J804)</f>
        <v>КОСТЮМ БЕЗ ТОВАРНОГО ЗНАКА дет. Артикул 400-001 цвет ЧЕРНЫЙ р. 116</v>
      </c>
      <c r="C804" s="36" t="s">
        <v>579</v>
      </c>
      <c r="D804" s="36" t="s">
        <v>56</v>
      </c>
      <c r="E804" s="36" t="s">
        <v>924</v>
      </c>
      <c r="F804" s="36" t="s">
        <v>771</v>
      </c>
      <c r="G804" s="37" t="s">
        <v>731</v>
      </c>
      <c r="H804" s="36" t="s">
        <v>583</v>
      </c>
      <c r="I804" s="36" t="s">
        <v>584</v>
      </c>
      <c r="J804" s="43" t="s">
        <v>190</v>
      </c>
      <c r="K804" s="39" t="s">
        <v>612</v>
      </c>
      <c r="L804" s="1" t="s">
        <v>466</v>
      </c>
      <c r="M804" s="40" t="n">
        <v>6203191000</v>
      </c>
      <c r="N804" s="31" t="s">
        <v>65</v>
      </c>
      <c r="O804" s="31" t="s">
        <v>574</v>
      </c>
      <c r="P804" s="33" t="n">
        <v>1</v>
      </c>
      <c r="V804" s="41" t="n">
        <f aca="false">LEN(B804)</f>
        <v>66</v>
      </c>
    </row>
    <row r="805" s="41" customFormat="true" ht="12.75" hidden="false" customHeight="false" outlineLevel="0" collapsed="false">
      <c r="A805" s="29" t="str">
        <f aca="false">LEFT(L805,4)</f>
        <v>Хлоп</v>
      </c>
      <c r="B805" s="35" t="str">
        <f aca="false">CONCATENATE(F805," ", C805," ",H805," ",D805," ", E805, " цвет ", G805, " р. ", J805)</f>
        <v>КОСТЮМ БЕЗ ТОВАРНОГО ЗНАКА дет. Артикул 400-002 цвет ЧЕРНЫЙ р. 122</v>
      </c>
      <c r="C805" s="36" t="s">
        <v>579</v>
      </c>
      <c r="D805" s="36" t="s">
        <v>56</v>
      </c>
      <c r="E805" s="36" t="s">
        <v>925</v>
      </c>
      <c r="F805" s="36" t="s">
        <v>771</v>
      </c>
      <c r="G805" s="37" t="s">
        <v>731</v>
      </c>
      <c r="H805" s="36" t="s">
        <v>583</v>
      </c>
      <c r="I805" s="36" t="s">
        <v>584</v>
      </c>
      <c r="J805" s="43" t="s">
        <v>196</v>
      </c>
      <c r="K805" s="39" t="s">
        <v>612</v>
      </c>
      <c r="L805" s="1" t="s">
        <v>466</v>
      </c>
      <c r="M805" s="40" t="n">
        <v>6203191000</v>
      </c>
      <c r="N805" s="31" t="s">
        <v>65</v>
      </c>
      <c r="O805" s="31" t="s">
        <v>574</v>
      </c>
      <c r="P805" s="33" t="n">
        <v>1</v>
      </c>
      <c r="V805" s="41" t="n">
        <f aca="false">LEN(B805)</f>
        <v>66</v>
      </c>
    </row>
    <row r="806" s="41" customFormat="true" ht="12.75" hidden="false" customHeight="false" outlineLevel="0" collapsed="false">
      <c r="A806" s="29" t="str">
        <f aca="false">LEFT(L806,4)</f>
        <v>Хлоп</v>
      </c>
      <c r="B806" s="35" t="str">
        <f aca="false">CONCATENATE(F806," ", C806," ",H806," ",D806," ", E806, " цвет ", G806, " р. ", J806)</f>
        <v>КОСТЮМ БЕЗ ТОВАРНОГО ЗНАКА дет. Артикул 400-003 цвет ЧЕРНЫЙ р. 128</v>
      </c>
      <c r="C806" s="36" t="s">
        <v>579</v>
      </c>
      <c r="D806" s="36" t="s">
        <v>56</v>
      </c>
      <c r="E806" s="36" t="s">
        <v>926</v>
      </c>
      <c r="F806" s="36" t="s">
        <v>771</v>
      </c>
      <c r="G806" s="37" t="s">
        <v>731</v>
      </c>
      <c r="H806" s="36" t="s">
        <v>583</v>
      </c>
      <c r="I806" s="36" t="s">
        <v>584</v>
      </c>
      <c r="J806" s="43" t="s">
        <v>202</v>
      </c>
      <c r="K806" s="39" t="s">
        <v>612</v>
      </c>
      <c r="L806" s="1" t="s">
        <v>466</v>
      </c>
      <c r="M806" s="40" t="n">
        <v>6203191000</v>
      </c>
      <c r="N806" s="31" t="s">
        <v>65</v>
      </c>
      <c r="O806" s="31" t="s">
        <v>574</v>
      </c>
      <c r="P806" s="33" t="n">
        <v>1</v>
      </c>
      <c r="V806" s="41" t="n">
        <f aca="false">LEN(B806)</f>
        <v>66</v>
      </c>
    </row>
    <row r="807" s="41" customFormat="true" ht="12.75" hidden="false" customHeight="false" outlineLevel="0" collapsed="false">
      <c r="A807" s="29" t="str">
        <f aca="false">LEFT(L807,4)</f>
        <v>Хлоп</v>
      </c>
      <c r="B807" s="35" t="str">
        <f aca="false">CONCATENATE(F807," ", C807," ",H807," ",D807," ", E807, " цвет ", G807, " р. ", J807)</f>
        <v>КОСТЮМ БЕЗ ТОВАРНОГО ЗНАКА дет. Артикул 400-004 цвет ЧЕРНЫЙ р. 134</v>
      </c>
      <c r="C807" s="36" t="s">
        <v>579</v>
      </c>
      <c r="D807" s="36" t="s">
        <v>56</v>
      </c>
      <c r="E807" s="36" t="s">
        <v>927</v>
      </c>
      <c r="F807" s="36" t="s">
        <v>771</v>
      </c>
      <c r="G807" s="37" t="s">
        <v>731</v>
      </c>
      <c r="H807" s="36" t="s">
        <v>583</v>
      </c>
      <c r="I807" s="36" t="s">
        <v>584</v>
      </c>
      <c r="J807" s="43" t="s">
        <v>208</v>
      </c>
      <c r="K807" s="39" t="s">
        <v>612</v>
      </c>
      <c r="L807" s="1" t="s">
        <v>466</v>
      </c>
      <c r="M807" s="40" t="n">
        <v>6203191000</v>
      </c>
      <c r="N807" s="31" t="s">
        <v>65</v>
      </c>
      <c r="O807" s="31" t="s">
        <v>574</v>
      </c>
      <c r="P807" s="33" t="n">
        <v>1</v>
      </c>
      <c r="V807" s="41" t="n">
        <f aca="false">LEN(B807)</f>
        <v>66</v>
      </c>
    </row>
    <row r="808" s="41" customFormat="true" ht="12.75" hidden="false" customHeight="false" outlineLevel="0" collapsed="false">
      <c r="A808" s="29" t="str">
        <f aca="false">LEFT(L808,4)</f>
        <v>Хлоп</v>
      </c>
      <c r="B808" s="35" t="str">
        <f aca="false">CONCATENATE(F808," ", C808," ",H808," ",D808," ", E808, " цвет ", G808, " р. ", J808)</f>
        <v>КОСТЮМ БЕЗ ТОВАРНОГО ЗНАКА дет. Артикул 400-005 цвет ЧЕРНЫЙ р. 146</v>
      </c>
      <c r="C808" s="36" t="s">
        <v>579</v>
      </c>
      <c r="D808" s="36" t="s">
        <v>56</v>
      </c>
      <c r="E808" s="36" t="s">
        <v>928</v>
      </c>
      <c r="F808" s="36" t="s">
        <v>771</v>
      </c>
      <c r="G808" s="37" t="s">
        <v>731</v>
      </c>
      <c r="H808" s="36" t="s">
        <v>583</v>
      </c>
      <c r="I808" s="36" t="s">
        <v>584</v>
      </c>
      <c r="J808" s="43" t="s">
        <v>220</v>
      </c>
      <c r="K808" s="39" t="s">
        <v>612</v>
      </c>
      <c r="L808" s="1" t="s">
        <v>466</v>
      </c>
      <c r="M808" s="40" t="n">
        <v>6203191000</v>
      </c>
      <c r="N808" s="31" t="s">
        <v>65</v>
      </c>
      <c r="O808" s="31" t="s">
        <v>574</v>
      </c>
      <c r="P808" s="33" t="n">
        <v>1</v>
      </c>
      <c r="V808" s="41" t="n">
        <f aca="false">LEN(B808)</f>
        <v>66</v>
      </c>
    </row>
    <row r="809" s="41" customFormat="true" ht="12.75" hidden="false" customHeight="false" outlineLevel="0" collapsed="false">
      <c r="A809" s="29" t="str">
        <f aca="false">LEFT(L809,4)</f>
        <v>Хлоп</v>
      </c>
      <c r="B809" s="35" t="str">
        <f aca="false">CONCATENATE(F809," ", C809," ",H809," ",D809," ", E809, " цвет ", G809, " р. ", J809)</f>
        <v>КОСТЮМ БЕЗ ТОВАРНОГО ЗНАКА дет. Артикул 400-006 цвет ЧЕРНЫЙ р. 152</v>
      </c>
      <c r="C809" s="36" t="s">
        <v>579</v>
      </c>
      <c r="D809" s="36" t="s">
        <v>56</v>
      </c>
      <c r="E809" s="36" t="s">
        <v>929</v>
      </c>
      <c r="F809" s="36" t="s">
        <v>771</v>
      </c>
      <c r="G809" s="37" t="s">
        <v>731</v>
      </c>
      <c r="H809" s="36" t="s">
        <v>583</v>
      </c>
      <c r="I809" s="36" t="s">
        <v>584</v>
      </c>
      <c r="J809" s="43" t="s">
        <v>226</v>
      </c>
      <c r="K809" s="39" t="s">
        <v>612</v>
      </c>
      <c r="L809" s="1" t="s">
        <v>466</v>
      </c>
      <c r="M809" s="40" t="n">
        <v>6203191000</v>
      </c>
      <c r="N809" s="31" t="s">
        <v>65</v>
      </c>
      <c r="O809" s="31" t="s">
        <v>574</v>
      </c>
      <c r="P809" s="33" t="n">
        <v>1</v>
      </c>
      <c r="V809" s="41" t="n">
        <f aca="false">LEN(B809)</f>
        <v>66</v>
      </c>
    </row>
    <row r="810" s="41" customFormat="true" ht="12.75" hidden="false" customHeight="false" outlineLevel="0" collapsed="false">
      <c r="A810" s="29" t="str">
        <f aca="false">LEFT(L810,4)</f>
        <v>Хлоп</v>
      </c>
      <c r="B810" s="35" t="str">
        <f aca="false">CONCATENATE(F810," ", C810," ",H810," ",D810," ", E810, " цвет ", G810, " р. ", J810)</f>
        <v>КОСТЮМ БЕЗ ТОВАРНОГО ЗНАКА дет. Артикул 400-007 цвет ТЕМНО-СЕРЫЙ р. 158</v>
      </c>
      <c r="C810" s="36" t="s">
        <v>579</v>
      </c>
      <c r="D810" s="36" t="s">
        <v>56</v>
      </c>
      <c r="E810" s="36" t="s">
        <v>930</v>
      </c>
      <c r="F810" s="36" t="s">
        <v>771</v>
      </c>
      <c r="G810" s="37" t="s">
        <v>800</v>
      </c>
      <c r="H810" s="36" t="s">
        <v>583</v>
      </c>
      <c r="I810" s="36" t="s">
        <v>584</v>
      </c>
      <c r="J810" s="43" t="s">
        <v>232</v>
      </c>
      <c r="K810" s="39" t="s">
        <v>612</v>
      </c>
      <c r="L810" s="1" t="s">
        <v>466</v>
      </c>
      <c r="M810" s="40" t="n">
        <v>6203191000</v>
      </c>
      <c r="N810" s="31" t="s">
        <v>65</v>
      </c>
      <c r="O810" s="31" t="s">
        <v>574</v>
      </c>
      <c r="P810" s="33" t="n">
        <v>1</v>
      </c>
      <c r="V810" s="41" t="n">
        <f aca="false">LEN(B810)</f>
        <v>71</v>
      </c>
    </row>
    <row r="811" s="41" customFormat="true" ht="12.75" hidden="false" customHeight="false" outlineLevel="0" collapsed="false">
      <c r="A811" s="29" t="str">
        <f aca="false">LEFT(L811,4)</f>
        <v>Хлоп</v>
      </c>
      <c r="B811" s="35" t="str">
        <f aca="false">CONCATENATE(F811," ", C811," ",H811," ",D811," ", E811, " цвет ", G811, " р. ", J811)</f>
        <v>КОСТЮМ БЕЗ ТОВАРНОГО ЗНАКА дет. Артикул 400-008 цвет ТЕМНО-СЕРЫЙ р. 164</v>
      </c>
      <c r="C811" s="36" t="s">
        <v>579</v>
      </c>
      <c r="D811" s="36" t="s">
        <v>56</v>
      </c>
      <c r="E811" s="36" t="s">
        <v>931</v>
      </c>
      <c r="F811" s="36" t="s">
        <v>771</v>
      </c>
      <c r="G811" s="37" t="s">
        <v>800</v>
      </c>
      <c r="H811" s="36" t="s">
        <v>583</v>
      </c>
      <c r="I811" s="36" t="s">
        <v>584</v>
      </c>
      <c r="J811" s="43" t="s">
        <v>238</v>
      </c>
      <c r="K811" s="39" t="s">
        <v>612</v>
      </c>
      <c r="L811" s="1" t="s">
        <v>466</v>
      </c>
      <c r="M811" s="40" t="n">
        <v>6203191000</v>
      </c>
      <c r="N811" s="31" t="s">
        <v>65</v>
      </c>
      <c r="O811" s="31" t="s">
        <v>574</v>
      </c>
      <c r="P811" s="33" t="n">
        <v>1</v>
      </c>
      <c r="V811" s="41" t="n">
        <f aca="false">LEN(B811)</f>
        <v>71</v>
      </c>
    </row>
    <row r="812" s="41" customFormat="true" ht="12.75" hidden="false" customHeight="false" outlineLevel="0" collapsed="false">
      <c r="A812" s="29" t="str">
        <f aca="false">LEFT(L812,4)</f>
        <v>Хлоп</v>
      </c>
      <c r="B812" s="35" t="str">
        <f aca="false">CONCATENATE(F812," ", C812," ",H812," ",D812," ", E812, " цвет ", G812, " р. ", J812)</f>
        <v>КОСТЮМ БЕЗ ТОВАРНОГО ЗНАКА дет. Артикул 400-009 цвет ЗЕЛЁНЫЙ р. 134</v>
      </c>
      <c r="C812" s="36" t="s">
        <v>579</v>
      </c>
      <c r="D812" s="36" t="s">
        <v>56</v>
      </c>
      <c r="E812" s="36" t="s">
        <v>932</v>
      </c>
      <c r="F812" s="36" t="s">
        <v>771</v>
      </c>
      <c r="G812" s="37" t="s">
        <v>604</v>
      </c>
      <c r="H812" s="36" t="s">
        <v>583</v>
      </c>
      <c r="I812" s="36" t="s">
        <v>584</v>
      </c>
      <c r="J812" s="43" t="s">
        <v>208</v>
      </c>
      <c r="K812" s="39" t="s">
        <v>612</v>
      </c>
      <c r="L812" s="1" t="s">
        <v>466</v>
      </c>
      <c r="M812" s="40" t="n">
        <v>6203191000</v>
      </c>
      <c r="N812" s="31" t="s">
        <v>65</v>
      </c>
      <c r="O812" s="31" t="s">
        <v>574</v>
      </c>
      <c r="P812" s="33" t="n">
        <v>1</v>
      </c>
      <c r="V812" s="41" t="n">
        <f aca="false">LEN(B812)</f>
        <v>67</v>
      </c>
    </row>
    <row r="813" s="41" customFormat="true" ht="12.75" hidden="false" customHeight="false" outlineLevel="0" collapsed="false">
      <c r="A813" s="29" t="str">
        <f aca="false">LEFT(L813,4)</f>
        <v>Хлоп</v>
      </c>
      <c r="B813" s="35" t="str">
        <f aca="false">CONCATENATE(F813," ", C813," ",H813," ",D813," ", E813, " цвет ", G813, " р. ", J813)</f>
        <v>КОСТЮМ БЕЗ ТОВАРНОГО ЗНАКА дет. Артикул 400-010 цвет ЗЕЛЁНЫЙ р. 152</v>
      </c>
      <c r="C813" s="36" t="s">
        <v>579</v>
      </c>
      <c r="D813" s="36" t="s">
        <v>56</v>
      </c>
      <c r="E813" s="36" t="s">
        <v>933</v>
      </c>
      <c r="F813" s="36" t="s">
        <v>771</v>
      </c>
      <c r="G813" s="37" t="s">
        <v>604</v>
      </c>
      <c r="H813" s="36" t="s">
        <v>583</v>
      </c>
      <c r="I813" s="36" t="s">
        <v>584</v>
      </c>
      <c r="J813" s="43" t="s">
        <v>226</v>
      </c>
      <c r="K813" s="39" t="s">
        <v>612</v>
      </c>
      <c r="L813" s="1" t="s">
        <v>466</v>
      </c>
      <c r="M813" s="40" t="n">
        <v>6203191000</v>
      </c>
      <c r="N813" s="31" t="s">
        <v>65</v>
      </c>
      <c r="O813" s="31" t="s">
        <v>574</v>
      </c>
      <c r="P813" s="33" t="n">
        <v>1</v>
      </c>
      <c r="V813" s="41" t="n">
        <f aca="false">LEN(B813)</f>
        <v>67</v>
      </c>
    </row>
    <row r="814" s="41" customFormat="true" ht="12.75" hidden="false" customHeight="false" outlineLevel="0" collapsed="false">
      <c r="A814" s="29" t="str">
        <f aca="false">LEFT(L814,4)</f>
        <v>Хлоп</v>
      </c>
      <c r="B814" s="35" t="str">
        <f aca="false">CONCATENATE(F814," ", C814," ",H814," ",D814," ", E814, " цвет ", G814, " р. ", J814)</f>
        <v>КОСТЮМ БЕЗ ТОВАРНОГО ЗНАКА дет. Артикул 400-011 цвет СЕРЫЙ р. 128</v>
      </c>
      <c r="C814" s="36" t="s">
        <v>579</v>
      </c>
      <c r="D814" s="36" t="s">
        <v>56</v>
      </c>
      <c r="E814" s="36" t="s">
        <v>934</v>
      </c>
      <c r="F814" s="36" t="s">
        <v>771</v>
      </c>
      <c r="G814" s="37" t="s">
        <v>599</v>
      </c>
      <c r="H814" s="36" t="s">
        <v>583</v>
      </c>
      <c r="I814" s="36" t="s">
        <v>584</v>
      </c>
      <c r="J814" s="43" t="s">
        <v>202</v>
      </c>
      <c r="K814" s="39" t="s">
        <v>612</v>
      </c>
      <c r="L814" s="1" t="s">
        <v>466</v>
      </c>
      <c r="M814" s="40" t="n">
        <v>6203191000</v>
      </c>
      <c r="N814" s="31" t="s">
        <v>65</v>
      </c>
      <c r="O814" s="31" t="s">
        <v>574</v>
      </c>
      <c r="P814" s="33" t="n">
        <v>1</v>
      </c>
      <c r="V814" s="41" t="n">
        <f aca="false">LEN(B814)</f>
        <v>65</v>
      </c>
    </row>
    <row r="815" s="41" customFormat="true" ht="12.75" hidden="false" customHeight="false" outlineLevel="0" collapsed="false">
      <c r="A815" s="29" t="str">
        <f aca="false">LEFT(L815,4)</f>
        <v>Хлоп</v>
      </c>
      <c r="B815" s="35" t="str">
        <f aca="false">CONCATENATE(F815," ", C815," ",H815," ",D815," ", E815, " цвет ", G815, " р. ", J815)</f>
        <v>КОСТЮМ БЕЗ ТОВАРНОГО ЗНАКА дет. Артикул 400-012 цвет СЕРЫЙ р. 128</v>
      </c>
      <c r="C815" s="36" t="s">
        <v>579</v>
      </c>
      <c r="D815" s="36" t="s">
        <v>56</v>
      </c>
      <c r="E815" s="36" t="s">
        <v>935</v>
      </c>
      <c r="F815" s="36" t="s">
        <v>771</v>
      </c>
      <c r="G815" s="37" t="s">
        <v>599</v>
      </c>
      <c r="H815" s="36" t="s">
        <v>583</v>
      </c>
      <c r="I815" s="36" t="s">
        <v>584</v>
      </c>
      <c r="J815" s="43" t="s">
        <v>202</v>
      </c>
      <c r="K815" s="39" t="s">
        <v>612</v>
      </c>
      <c r="L815" s="1" t="s">
        <v>466</v>
      </c>
      <c r="M815" s="40" t="n">
        <v>6203191000</v>
      </c>
      <c r="N815" s="31" t="s">
        <v>65</v>
      </c>
      <c r="O815" s="31" t="s">
        <v>574</v>
      </c>
      <c r="P815" s="33" t="n">
        <v>1</v>
      </c>
      <c r="V815" s="41" t="n">
        <f aca="false">LEN(B815)</f>
        <v>65</v>
      </c>
    </row>
    <row r="816" s="41" customFormat="true" ht="12.75" hidden="false" customHeight="false" outlineLevel="0" collapsed="false">
      <c r="A816" s="29" t="str">
        <f aca="false">LEFT(L816,4)</f>
        <v>Хлоп</v>
      </c>
      <c r="B816" s="35" t="str">
        <f aca="false">CONCATENATE(F816," ", C816," ",H816," ",D816," ", E816, " цвет ", G816, " р. ", J816)</f>
        <v>КОСТЮМ БЕЗ ТОВАРНОГО ЗНАКА дет. Артикул 400-013 цвет СЕРЫЙ р. 134</v>
      </c>
      <c r="C816" s="36" t="s">
        <v>579</v>
      </c>
      <c r="D816" s="36" t="s">
        <v>56</v>
      </c>
      <c r="E816" s="36" t="s">
        <v>936</v>
      </c>
      <c r="F816" s="36" t="s">
        <v>771</v>
      </c>
      <c r="G816" s="37" t="s">
        <v>599</v>
      </c>
      <c r="H816" s="36" t="s">
        <v>583</v>
      </c>
      <c r="I816" s="36" t="s">
        <v>584</v>
      </c>
      <c r="J816" s="43" t="s">
        <v>208</v>
      </c>
      <c r="K816" s="39" t="s">
        <v>612</v>
      </c>
      <c r="L816" s="1" t="s">
        <v>466</v>
      </c>
      <c r="M816" s="40" t="n">
        <v>6203191000</v>
      </c>
      <c r="N816" s="31" t="s">
        <v>65</v>
      </c>
      <c r="O816" s="31" t="s">
        <v>574</v>
      </c>
      <c r="P816" s="33" t="n">
        <v>1</v>
      </c>
      <c r="V816" s="41" t="n">
        <f aca="false">LEN(B816)</f>
        <v>65</v>
      </c>
    </row>
    <row r="817" s="41" customFormat="true" ht="12.75" hidden="false" customHeight="false" outlineLevel="0" collapsed="false">
      <c r="A817" s="29" t="str">
        <f aca="false">LEFT(L817,4)</f>
        <v>Хлоп</v>
      </c>
      <c r="B817" s="35" t="str">
        <f aca="false">CONCATENATE(F817," ", C817," ",H817," ",D817," ", E817, " цвет ", G817, " р. ", J817)</f>
        <v>КОСТЮМ БЕЗ ТОВАРНОГО ЗНАКА дет. Артикул 400-014 цвет БЕЖЕВЫЙ р. 80</v>
      </c>
      <c r="C817" s="36" t="s">
        <v>579</v>
      </c>
      <c r="D817" s="36" t="s">
        <v>56</v>
      </c>
      <c r="E817" s="36" t="s">
        <v>937</v>
      </c>
      <c r="F817" s="36" t="s">
        <v>771</v>
      </c>
      <c r="G817" s="37" t="s">
        <v>719</v>
      </c>
      <c r="H817" s="36" t="s">
        <v>583</v>
      </c>
      <c r="I817" s="36" t="s">
        <v>584</v>
      </c>
      <c r="J817" s="43" t="s">
        <v>154</v>
      </c>
      <c r="K817" s="39" t="s">
        <v>612</v>
      </c>
      <c r="L817" s="1" t="s">
        <v>466</v>
      </c>
      <c r="M817" s="40" t="n">
        <v>6203191000</v>
      </c>
      <c r="N817" s="31" t="s">
        <v>65</v>
      </c>
      <c r="O817" s="31" t="s">
        <v>574</v>
      </c>
      <c r="P817" s="33" t="n">
        <v>1</v>
      </c>
      <c r="V817" s="41" t="n">
        <f aca="false">LEN(B817)</f>
        <v>66</v>
      </c>
    </row>
    <row r="818" s="41" customFormat="true" ht="12.75" hidden="false" customHeight="false" outlineLevel="0" collapsed="false">
      <c r="A818" s="29" t="str">
        <f aca="false">LEFT(L818,4)</f>
        <v>Хлоп</v>
      </c>
      <c r="B818" s="35" t="str">
        <f aca="false">CONCATENATE(F818," ", C818," ",H818," ",D818," ", E818, " цвет ", G818, " р. ", J818)</f>
        <v>КОСТЮМ БЕЗ ТОВАРНОГО ЗНАКА дет. Артикул 400-015 цвет БЕЖЕВЫЙ р. 86</v>
      </c>
      <c r="C818" s="36" t="s">
        <v>579</v>
      </c>
      <c r="D818" s="36" t="s">
        <v>56</v>
      </c>
      <c r="E818" s="36" t="s">
        <v>938</v>
      </c>
      <c r="F818" s="36" t="s">
        <v>771</v>
      </c>
      <c r="G818" s="37" t="s">
        <v>719</v>
      </c>
      <c r="H818" s="36" t="s">
        <v>583</v>
      </c>
      <c r="I818" s="36" t="s">
        <v>584</v>
      </c>
      <c r="J818" s="43" t="s">
        <v>160</v>
      </c>
      <c r="K818" s="39" t="s">
        <v>612</v>
      </c>
      <c r="L818" s="1" t="s">
        <v>466</v>
      </c>
      <c r="M818" s="40" t="n">
        <v>6203191000</v>
      </c>
      <c r="N818" s="31" t="s">
        <v>65</v>
      </c>
      <c r="O818" s="31" t="s">
        <v>574</v>
      </c>
      <c r="P818" s="33" t="n">
        <v>1</v>
      </c>
      <c r="V818" s="41" t="n">
        <f aca="false">LEN(B818)</f>
        <v>66</v>
      </c>
    </row>
    <row r="819" s="41" customFormat="true" ht="12.75" hidden="false" customHeight="false" outlineLevel="0" collapsed="false">
      <c r="A819" s="29" t="str">
        <f aca="false">LEFT(L819,4)</f>
        <v>Хлоп</v>
      </c>
      <c r="B819" s="35" t="str">
        <f aca="false">CONCATENATE(F819," ", C819," ",H819," ",D819," ", E819, " цвет ", G819, " р. ", J819)</f>
        <v>КОСТЮМ БЕЗ ТОВАРНОГО ЗНАКА дет. Артикул 400-016 цвет БЕЖЕВЫЙ р. 98</v>
      </c>
      <c r="C819" s="36" t="s">
        <v>579</v>
      </c>
      <c r="D819" s="36" t="s">
        <v>56</v>
      </c>
      <c r="E819" s="36" t="s">
        <v>939</v>
      </c>
      <c r="F819" s="36" t="s">
        <v>771</v>
      </c>
      <c r="G819" s="37" t="s">
        <v>719</v>
      </c>
      <c r="H819" s="36" t="s">
        <v>583</v>
      </c>
      <c r="I819" s="36" t="s">
        <v>584</v>
      </c>
      <c r="J819" s="43" t="s">
        <v>172</v>
      </c>
      <c r="K819" s="39" t="s">
        <v>612</v>
      </c>
      <c r="L819" s="1" t="s">
        <v>466</v>
      </c>
      <c r="M819" s="40" t="n">
        <v>6203191000</v>
      </c>
      <c r="N819" s="31" t="s">
        <v>65</v>
      </c>
      <c r="O819" s="31" t="s">
        <v>574</v>
      </c>
      <c r="P819" s="33" t="n">
        <v>1</v>
      </c>
      <c r="V819" s="41" t="n">
        <f aca="false">LEN(B819)</f>
        <v>66</v>
      </c>
    </row>
    <row r="820" s="41" customFormat="true" ht="12.75" hidden="false" customHeight="false" outlineLevel="0" collapsed="false">
      <c r="A820" s="29" t="str">
        <f aca="false">LEFT(L820,4)</f>
        <v>Хлоп</v>
      </c>
      <c r="B820" s="35" t="str">
        <f aca="false">CONCATENATE(F820," ", C820," ",H820," ",D820," ", E820, " цвет ", G820, " р. ", J820)</f>
        <v>КОСТЮМ БЕЗ ТОВАРНОГО ЗНАКА дет. Артикул 400-017 цвет БЕЖЕВЫЙ р. 80</v>
      </c>
      <c r="C820" s="36" t="s">
        <v>579</v>
      </c>
      <c r="D820" s="36" t="s">
        <v>56</v>
      </c>
      <c r="E820" s="36" t="s">
        <v>940</v>
      </c>
      <c r="F820" s="36" t="s">
        <v>771</v>
      </c>
      <c r="G820" s="37" t="s">
        <v>719</v>
      </c>
      <c r="H820" s="36" t="s">
        <v>583</v>
      </c>
      <c r="I820" s="36" t="s">
        <v>584</v>
      </c>
      <c r="J820" s="43" t="s">
        <v>154</v>
      </c>
      <c r="K820" s="39" t="s">
        <v>612</v>
      </c>
      <c r="L820" s="1" t="s">
        <v>466</v>
      </c>
      <c r="M820" s="40" t="n">
        <v>6203191000</v>
      </c>
      <c r="N820" s="31" t="s">
        <v>65</v>
      </c>
      <c r="O820" s="31" t="s">
        <v>574</v>
      </c>
      <c r="P820" s="33" t="n">
        <v>1</v>
      </c>
      <c r="V820" s="41" t="n">
        <f aca="false">LEN(B820)</f>
        <v>66</v>
      </c>
    </row>
    <row r="821" s="41" customFormat="true" ht="12.75" hidden="false" customHeight="false" outlineLevel="0" collapsed="false">
      <c r="A821" s="29" t="str">
        <f aca="false">LEFT(L821,4)</f>
        <v>Хлоп</v>
      </c>
      <c r="B821" s="35" t="str">
        <f aca="false">CONCATENATE(F821," ", C821," ",H821," ",D821," ", E821, " цвет ", G821, " р. ", J821)</f>
        <v>КОСТЮМ БЕЗ ТОВАРНОГО ЗНАКА дет. Артикул 400-018 цвет БЕЖЕВЫЙ р. 92</v>
      </c>
      <c r="C821" s="36" t="s">
        <v>579</v>
      </c>
      <c r="D821" s="36" t="s">
        <v>56</v>
      </c>
      <c r="E821" s="36" t="s">
        <v>941</v>
      </c>
      <c r="F821" s="36" t="s">
        <v>771</v>
      </c>
      <c r="G821" s="37" t="s">
        <v>719</v>
      </c>
      <c r="H821" s="36" t="s">
        <v>583</v>
      </c>
      <c r="I821" s="36" t="s">
        <v>584</v>
      </c>
      <c r="J821" s="43" t="s">
        <v>166</v>
      </c>
      <c r="K821" s="39" t="s">
        <v>612</v>
      </c>
      <c r="L821" s="1" t="s">
        <v>466</v>
      </c>
      <c r="M821" s="40" t="n">
        <v>6203191000</v>
      </c>
      <c r="N821" s="31" t="s">
        <v>65</v>
      </c>
      <c r="O821" s="31" t="s">
        <v>574</v>
      </c>
      <c r="P821" s="33" t="n">
        <v>1</v>
      </c>
      <c r="V821" s="41" t="n">
        <f aca="false">LEN(B821)</f>
        <v>66</v>
      </c>
    </row>
    <row r="822" s="41" customFormat="true" ht="12.75" hidden="false" customHeight="false" outlineLevel="0" collapsed="false">
      <c r="A822" s="29" t="str">
        <f aca="false">LEFT(L822,4)</f>
        <v>Хлоп</v>
      </c>
      <c r="B822" s="35" t="str">
        <f aca="false">CONCATENATE(F822," ", C822," ",H822," ",D822," ", E822, " цвет ", G822, " р. ", J822)</f>
        <v>КОСТЮМ БЕЗ ТОВАРНОГО ЗНАКА дет. Артикул 400-019 цвет БЕЖЕВЫЙ р. 98</v>
      </c>
      <c r="C822" s="36" t="s">
        <v>579</v>
      </c>
      <c r="D822" s="36" t="s">
        <v>56</v>
      </c>
      <c r="E822" s="36" t="s">
        <v>942</v>
      </c>
      <c r="F822" s="36" t="s">
        <v>771</v>
      </c>
      <c r="G822" s="37" t="s">
        <v>719</v>
      </c>
      <c r="H822" s="36" t="s">
        <v>583</v>
      </c>
      <c r="I822" s="36" t="s">
        <v>584</v>
      </c>
      <c r="J822" s="43" t="s">
        <v>172</v>
      </c>
      <c r="K822" s="39" t="s">
        <v>612</v>
      </c>
      <c r="L822" s="1" t="s">
        <v>466</v>
      </c>
      <c r="M822" s="40" t="n">
        <v>6203191000</v>
      </c>
      <c r="N822" s="31" t="s">
        <v>65</v>
      </c>
      <c r="O822" s="31" t="s">
        <v>574</v>
      </c>
      <c r="P822" s="33" t="n">
        <v>1</v>
      </c>
      <c r="V822" s="41" t="n">
        <f aca="false">LEN(B822)</f>
        <v>66</v>
      </c>
    </row>
    <row r="823" s="41" customFormat="true" ht="12.75" hidden="false" customHeight="false" outlineLevel="0" collapsed="false">
      <c r="A823" s="29" t="str">
        <f aca="false">LEFT(L823,4)</f>
        <v>Хлоп</v>
      </c>
      <c r="B823" s="35" t="str">
        <f aca="false">CONCATENATE(F823," ", C823," ",H823," ",D823," ", E823, " цвет ", G823, " р. ", J823)</f>
        <v>КОСТЮМ БЕЗ ТОВАРНОГО ЗНАКА дет. Артикул 400-020 цвет БЕЖЕВЫЙ р. 104</v>
      </c>
      <c r="C823" s="36" t="s">
        <v>579</v>
      </c>
      <c r="D823" s="36" t="s">
        <v>56</v>
      </c>
      <c r="E823" s="36" t="s">
        <v>943</v>
      </c>
      <c r="F823" s="36" t="s">
        <v>771</v>
      </c>
      <c r="G823" s="37" t="s">
        <v>719</v>
      </c>
      <c r="H823" s="36" t="s">
        <v>583</v>
      </c>
      <c r="I823" s="36" t="s">
        <v>584</v>
      </c>
      <c r="J823" s="43" t="s">
        <v>178</v>
      </c>
      <c r="K823" s="39" t="s">
        <v>612</v>
      </c>
      <c r="L823" s="1" t="s">
        <v>466</v>
      </c>
      <c r="M823" s="40" t="n">
        <v>6203191000</v>
      </c>
      <c r="N823" s="31" t="s">
        <v>65</v>
      </c>
      <c r="O823" s="31" t="s">
        <v>574</v>
      </c>
      <c r="P823" s="33" t="n">
        <v>1</v>
      </c>
      <c r="V823" s="41" t="n">
        <f aca="false">LEN(B823)</f>
        <v>67</v>
      </c>
    </row>
    <row r="824" s="41" customFormat="true" ht="12.75" hidden="false" customHeight="false" outlineLevel="0" collapsed="false">
      <c r="A824" s="29" t="str">
        <f aca="false">LEFT(L824,4)</f>
        <v>Хлоп</v>
      </c>
      <c r="B824" s="35" t="str">
        <f aca="false">CONCATENATE(F824," ", C824," ",H824," ",D824," ", E824, " цвет ", G824, " р. ", J824)</f>
        <v>КОСТЮМ БЕЗ ТОВАРНОГО ЗНАКА дет. Артикул 400-021 цвет ТЕМНО-СИНИЙ р. 110</v>
      </c>
      <c r="C824" s="36" t="s">
        <v>579</v>
      </c>
      <c r="D824" s="36" t="s">
        <v>56</v>
      </c>
      <c r="E824" s="36" t="s">
        <v>944</v>
      </c>
      <c r="F824" s="36" t="s">
        <v>771</v>
      </c>
      <c r="G824" s="37" t="s">
        <v>779</v>
      </c>
      <c r="H824" s="36" t="s">
        <v>583</v>
      </c>
      <c r="I824" s="36" t="s">
        <v>584</v>
      </c>
      <c r="J824" s="43" t="s">
        <v>184</v>
      </c>
      <c r="K824" s="39" t="s">
        <v>612</v>
      </c>
      <c r="L824" s="1" t="s">
        <v>466</v>
      </c>
      <c r="M824" s="40" t="n">
        <v>6203191000</v>
      </c>
      <c r="N824" s="31" t="s">
        <v>65</v>
      </c>
      <c r="O824" s="31" t="s">
        <v>574</v>
      </c>
      <c r="P824" s="33" t="n">
        <v>1</v>
      </c>
      <c r="V824" s="41" t="n">
        <f aca="false">LEN(B824)</f>
        <v>71</v>
      </c>
    </row>
    <row r="825" s="41" customFormat="true" ht="12.75" hidden="false" customHeight="false" outlineLevel="0" collapsed="false">
      <c r="A825" s="29" t="str">
        <f aca="false">LEFT(L825,4)</f>
        <v>Хлоп</v>
      </c>
      <c r="B825" s="35" t="str">
        <f aca="false">CONCATENATE(F825," ", C825," ",H825," ",D825," ", E825, " цвет ", G825, " р. ", J825)</f>
        <v>КОСТЮМ БЕЗ ТОВАРНОГО ЗНАКА дет. Артикул 400-022 цвет ТЕМНО-СИНИЙ р. 116</v>
      </c>
      <c r="C825" s="36" t="s">
        <v>579</v>
      </c>
      <c r="D825" s="36" t="s">
        <v>56</v>
      </c>
      <c r="E825" s="36" t="s">
        <v>945</v>
      </c>
      <c r="F825" s="36" t="s">
        <v>771</v>
      </c>
      <c r="G825" s="37" t="s">
        <v>779</v>
      </c>
      <c r="H825" s="36" t="s">
        <v>583</v>
      </c>
      <c r="I825" s="36" t="s">
        <v>584</v>
      </c>
      <c r="J825" s="43" t="s">
        <v>190</v>
      </c>
      <c r="K825" s="39" t="s">
        <v>612</v>
      </c>
      <c r="L825" s="1" t="s">
        <v>466</v>
      </c>
      <c r="M825" s="40" t="n">
        <v>6203191000</v>
      </c>
      <c r="N825" s="31" t="s">
        <v>65</v>
      </c>
      <c r="O825" s="31" t="s">
        <v>574</v>
      </c>
      <c r="P825" s="33" t="n">
        <v>1</v>
      </c>
      <c r="V825" s="41" t="n">
        <f aca="false">LEN(B825)</f>
        <v>71</v>
      </c>
    </row>
    <row r="826" s="41" customFormat="true" ht="12.75" hidden="false" customHeight="false" outlineLevel="0" collapsed="false">
      <c r="A826" s="29" t="str">
        <f aca="false">LEFT(L826,4)</f>
        <v>Хлоп</v>
      </c>
      <c r="B826" s="35" t="str">
        <f aca="false">CONCATENATE(F826," ", C826," ",H826," ",D826," ", E826, " цвет ", G826, " р. ", J826)</f>
        <v>КОСТЮМ БЕЗ ТОВАРНОГО ЗНАКА дет. Артикул 400-023 цвет ТЕМНО-СИНИЙ р. 98</v>
      </c>
      <c r="C826" s="36" t="s">
        <v>579</v>
      </c>
      <c r="D826" s="36" t="s">
        <v>56</v>
      </c>
      <c r="E826" s="36" t="s">
        <v>946</v>
      </c>
      <c r="F826" s="36" t="s">
        <v>771</v>
      </c>
      <c r="G826" s="37" t="s">
        <v>779</v>
      </c>
      <c r="H826" s="36" t="s">
        <v>583</v>
      </c>
      <c r="I826" s="36" t="s">
        <v>584</v>
      </c>
      <c r="J826" s="43" t="s">
        <v>172</v>
      </c>
      <c r="K826" s="39" t="s">
        <v>612</v>
      </c>
      <c r="L826" s="1" t="s">
        <v>466</v>
      </c>
      <c r="M826" s="40" t="n">
        <v>6203191000</v>
      </c>
      <c r="N826" s="31" t="s">
        <v>65</v>
      </c>
      <c r="O826" s="31" t="s">
        <v>574</v>
      </c>
      <c r="P826" s="33" t="n">
        <v>1</v>
      </c>
      <c r="V826" s="41" t="n">
        <f aca="false">LEN(B826)</f>
        <v>70</v>
      </c>
    </row>
    <row r="827" s="41" customFormat="true" ht="12.75" hidden="false" customHeight="false" outlineLevel="0" collapsed="false">
      <c r="A827" s="29" t="str">
        <f aca="false">LEFT(L827,4)</f>
        <v>Хлоп</v>
      </c>
      <c r="B827" s="35" t="str">
        <f aca="false">CONCATENATE(F827," ", C827," ",H827," ",D827," ", E827, " цвет ", G827, " р. ", J827)</f>
        <v>КОСТЮМ БЕЗ ТОВАРНОГО ЗНАКА дет. Артикул 400-024 цвет КОРИЧНЕВЫЙ р. 104</v>
      </c>
      <c r="C827" s="36" t="s">
        <v>579</v>
      </c>
      <c r="D827" s="36" t="s">
        <v>56</v>
      </c>
      <c r="E827" s="36" t="s">
        <v>947</v>
      </c>
      <c r="F827" s="36" t="s">
        <v>771</v>
      </c>
      <c r="G827" s="37" t="s">
        <v>744</v>
      </c>
      <c r="H827" s="36" t="s">
        <v>583</v>
      </c>
      <c r="I827" s="36" t="s">
        <v>584</v>
      </c>
      <c r="J827" s="43" t="s">
        <v>178</v>
      </c>
      <c r="K827" s="39" t="s">
        <v>612</v>
      </c>
      <c r="L827" s="1" t="s">
        <v>466</v>
      </c>
      <c r="M827" s="40" t="n">
        <v>6203191000</v>
      </c>
      <c r="N827" s="31" t="s">
        <v>65</v>
      </c>
      <c r="O827" s="31" t="s">
        <v>574</v>
      </c>
      <c r="P827" s="33" t="n">
        <v>1</v>
      </c>
      <c r="V827" s="41" t="n">
        <f aca="false">LEN(B827)</f>
        <v>70</v>
      </c>
    </row>
    <row r="828" s="41" customFormat="true" ht="12.75" hidden="false" customHeight="false" outlineLevel="0" collapsed="false">
      <c r="A828" s="29" t="str">
        <f aca="false">LEFT(L828,4)</f>
        <v>Хлоп</v>
      </c>
      <c r="B828" s="35" t="str">
        <f aca="false">CONCATENATE(F828," ", C828," ",H828," ",D828," ", E828, " цвет ", G828, " р. ", J828)</f>
        <v>КОСТЮМ БЕЗ ТОВАРНОГО ЗНАКА дет. Артикул 400-025 цвет КОРИЧНЕВЫЙ р. 92</v>
      </c>
      <c r="C828" s="36" t="s">
        <v>579</v>
      </c>
      <c r="D828" s="36" t="s">
        <v>56</v>
      </c>
      <c r="E828" s="36" t="s">
        <v>948</v>
      </c>
      <c r="F828" s="36" t="s">
        <v>771</v>
      </c>
      <c r="G828" s="37" t="s">
        <v>744</v>
      </c>
      <c r="H828" s="36" t="s">
        <v>583</v>
      </c>
      <c r="I828" s="36" t="s">
        <v>584</v>
      </c>
      <c r="J828" s="43" t="s">
        <v>166</v>
      </c>
      <c r="K828" s="39" t="s">
        <v>612</v>
      </c>
      <c r="L828" s="1" t="s">
        <v>466</v>
      </c>
      <c r="M828" s="40" t="n">
        <v>6203191000</v>
      </c>
      <c r="N828" s="31" t="s">
        <v>65</v>
      </c>
      <c r="O828" s="31" t="s">
        <v>574</v>
      </c>
      <c r="P828" s="33" t="n">
        <v>1</v>
      </c>
      <c r="V828" s="41" t="n">
        <f aca="false">LEN(B828)</f>
        <v>69</v>
      </c>
    </row>
    <row r="829" s="41" customFormat="true" ht="12.75" hidden="false" customHeight="false" outlineLevel="0" collapsed="false">
      <c r="A829" s="29" t="str">
        <f aca="false">LEFT(L829,4)</f>
        <v>Хлоп</v>
      </c>
      <c r="B829" s="35" t="str">
        <f aca="false">CONCATENATE(F829," ", C829," ",H829," ",D829," ", E829, " цвет ", G829, " р. ", J829)</f>
        <v>КОСТЮМ БЕЗ ТОВАРНОГО ЗНАКА дет. Артикул 400-026 цвет СВЕТЛО-КОРИЧНЕВЫЙ р. 104</v>
      </c>
      <c r="C829" s="36" t="s">
        <v>579</v>
      </c>
      <c r="D829" s="36" t="s">
        <v>56</v>
      </c>
      <c r="E829" s="36" t="s">
        <v>949</v>
      </c>
      <c r="F829" s="36" t="s">
        <v>771</v>
      </c>
      <c r="G829" s="37" t="s">
        <v>950</v>
      </c>
      <c r="H829" s="36" t="s">
        <v>583</v>
      </c>
      <c r="I829" s="36" t="s">
        <v>584</v>
      </c>
      <c r="J829" s="43" t="s">
        <v>178</v>
      </c>
      <c r="K829" s="39" t="s">
        <v>612</v>
      </c>
      <c r="L829" s="1" t="s">
        <v>466</v>
      </c>
      <c r="M829" s="40" t="n">
        <v>6203191000</v>
      </c>
      <c r="N829" s="31" t="s">
        <v>65</v>
      </c>
      <c r="O829" s="31" t="s">
        <v>574</v>
      </c>
      <c r="P829" s="33" t="n">
        <v>1</v>
      </c>
      <c r="V829" s="41" t="n">
        <f aca="false">LEN(B829)</f>
        <v>77</v>
      </c>
    </row>
    <row r="830" s="41" customFormat="true" ht="12.75" hidden="false" customHeight="false" outlineLevel="0" collapsed="false">
      <c r="A830" s="29" t="str">
        <f aca="false">LEFT(L830,4)</f>
        <v>Хлоп</v>
      </c>
      <c r="B830" s="35" t="str">
        <f aca="false">CONCATENATE(F830," ", C830," ",H830," ",D830," ", E830, " цвет ", G830, " р. ", J830)</f>
        <v>КОСТЮМ БЕЗ ТОВАРНОГО ЗНАКА дет. Артикул 400-027 цвет СВЕТЛО-КОРИЧНЕВЫЙ р. 110</v>
      </c>
      <c r="C830" s="36" t="s">
        <v>579</v>
      </c>
      <c r="D830" s="36" t="s">
        <v>56</v>
      </c>
      <c r="E830" s="36" t="s">
        <v>951</v>
      </c>
      <c r="F830" s="36" t="s">
        <v>771</v>
      </c>
      <c r="G830" s="37" t="s">
        <v>950</v>
      </c>
      <c r="H830" s="36" t="s">
        <v>583</v>
      </c>
      <c r="I830" s="36" t="s">
        <v>584</v>
      </c>
      <c r="J830" s="43" t="s">
        <v>184</v>
      </c>
      <c r="K830" s="39" t="s">
        <v>612</v>
      </c>
      <c r="L830" s="1" t="s">
        <v>466</v>
      </c>
      <c r="M830" s="40" t="n">
        <v>6203191000</v>
      </c>
      <c r="N830" s="31" t="s">
        <v>65</v>
      </c>
      <c r="O830" s="31" t="s">
        <v>574</v>
      </c>
      <c r="P830" s="33" t="n">
        <v>1</v>
      </c>
      <c r="V830" s="41" t="n">
        <f aca="false">LEN(B830)</f>
        <v>77</v>
      </c>
    </row>
    <row r="831" s="41" customFormat="true" ht="12.75" hidden="false" customHeight="false" outlineLevel="0" collapsed="false">
      <c r="A831" s="29" t="str">
        <f aca="false">LEFT(L831,4)</f>
        <v>Хлоп</v>
      </c>
      <c r="B831" s="35" t="str">
        <f aca="false">CONCATENATE(F831," ", C831," ",H831," ",D831," ", E831, " цвет ", G831, " р. ", J831)</f>
        <v>КОСТЮМ БЕЗ ТОВАРНОГО ЗНАКА дет. Артикул 400-028 цвет СЕРЫЙ р. 122</v>
      </c>
      <c r="C831" s="36" t="s">
        <v>579</v>
      </c>
      <c r="D831" s="36" t="s">
        <v>56</v>
      </c>
      <c r="E831" s="36" t="s">
        <v>952</v>
      </c>
      <c r="F831" s="36" t="s">
        <v>771</v>
      </c>
      <c r="G831" s="37" t="s">
        <v>599</v>
      </c>
      <c r="H831" s="36" t="s">
        <v>583</v>
      </c>
      <c r="I831" s="36" t="s">
        <v>584</v>
      </c>
      <c r="J831" s="43" t="s">
        <v>196</v>
      </c>
      <c r="K831" s="39" t="s">
        <v>612</v>
      </c>
      <c r="L831" s="1" t="s">
        <v>466</v>
      </c>
      <c r="M831" s="40" t="n">
        <v>6203191000</v>
      </c>
      <c r="N831" s="31" t="s">
        <v>65</v>
      </c>
      <c r="O831" s="31" t="s">
        <v>574</v>
      </c>
      <c r="P831" s="33" t="n">
        <v>1</v>
      </c>
      <c r="V831" s="41" t="n">
        <f aca="false">LEN(B831)</f>
        <v>65</v>
      </c>
    </row>
    <row r="832" s="41" customFormat="true" ht="12.75" hidden="false" customHeight="false" outlineLevel="0" collapsed="false">
      <c r="A832" s="29" t="str">
        <f aca="false">LEFT(L832,4)</f>
        <v>Хлоп</v>
      </c>
      <c r="B832" s="35" t="str">
        <f aca="false">CONCATENATE(F832," ", C832," ",H832," ",D832," ", E832, " цвет ", G832, " р. ", J832)</f>
        <v>КОСТЮМ БЕЗ ТОВАРНОГО ЗНАКА дет. Артикул 400-029 цвет СЕРЫЙ р. 140</v>
      </c>
      <c r="C832" s="36" t="s">
        <v>579</v>
      </c>
      <c r="D832" s="36" t="s">
        <v>56</v>
      </c>
      <c r="E832" s="36" t="s">
        <v>953</v>
      </c>
      <c r="F832" s="36" t="s">
        <v>771</v>
      </c>
      <c r="G832" s="37" t="s">
        <v>599</v>
      </c>
      <c r="H832" s="36" t="s">
        <v>583</v>
      </c>
      <c r="I832" s="36" t="s">
        <v>584</v>
      </c>
      <c r="J832" s="43" t="s">
        <v>214</v>
      </c>
      <c r="K832" s="39" t="s">
        <v>612</v>
      </c>
      <c r="L832" s="1" t="s">
        <v>466</v>
      </c>
      <c r="M832" s="40" t="n">
        <v>6203191000</v>
      </c>
      <c r="N832" s="31" t="s">
        <v>65</v>
      </c>
      <c r="O832" s="31" t="s">
        <v>574</v>
      </c>
      <c r="P832" s="33" t="n">
        <v>1</v>
      </c>
      <c r="V832" s="41" t="n">
        <f aca="false">LEN(B832)</f>
        <v>65</v>
      </c>
    </row>
    <row r="833" s="41" customFormat="true" ht="12.75" hidden="false" customHeight="false" outlineLevel="0" collapsed="false">
      <c r="A833" s="29" t="str">
        <f aca="false">LEFT(L833,4)</f>
        <v>Хлоп</v>
      </c>
      <c r="B833" s="35" t="str">
        <f aca="false">CONCATENATE(F833," ", C833," ",H833," ",D833," ", E833, " цвет ", G833, " р. ", J833)</f>
        <v>КОСТЮМ БЕЗ ТОВАРНОГО ЗНАКА дет. Артикул 400-030 цвет ХАКИ р. 128</v>
      </c>
      <c r="C833" s="36" t="s">
        <v>579</v>
      </c>
      <c r="D833" s="36" t="s">
        <v>56</v>
      </c>
      <c r="E833" s="36" t="s">
        <v>954</v>
      </c>
      <c r="F833" s="36" t="s">
        <v>771</v>
      </c>
      <c r="G833" s="37" t="s">
        <v>772</v>
      </c>
      <c r="H833" s="36" t="s">
        <v>583</v>
      </c>
      <c r="I833" s="36" t="s">
        <v>584</v>
      </c>
      <c r="J833" s="43" t="s">
        <v>202</v>
      </c>
      <c r="K833" s="39" t="s">
        <v>612</v>
      </c>
      <c r="L833" s="1" t="s">
        <v>466</v>
      </c>
      <c r="M833" s="40" t="n">
        <v>6203191000</v>
      </c>
      <c r="N833" s="31" t="s">
        <v>65</v>
      </c>
      <c r="O833" s="31" t="s">
        <v>574</v>
      </c>
      <c r="P833" s="33" t="n">
        <v>1</v>
      </c>
      <c r="V833" s="41" t="n">
        <f aca="false">LEN(B833)</f>
        <v>64</v>
      </c>
    </row>
    <row r="834" s="41" customFormat="true" ht="12.75" hidden="false" customHeight="false" outlineLevel="0" collapsed="false">
      <c r="A834" s="29" t="str">
        <f aca="false">LEFT(L834,4)</f>
        <v>Хлоп</v>
      </c>
      <c r="B834" s="35" t="str">
        <f aca="false">CONCATENATE(F834," ", C834," ",H834," ",D834," ", E834, " цвет ", G834, " р. ", J834)</f>
        <v>КОСТЮМ БЕЗ ТОВАРНОГО ЗНАКА дет. Артикул 400-031 цвет ХАКИ р. 134</v>
      </c>
      <c r="C834" s="36" t="s">
        <v>579</v>
      </c>
      <c r="D834" s="36" t="s">
        <v>56</v>
      </c>
      <c r="E834" s="36" t="s">
        <v>955</v>
      </c>
      <c r="F834" s="36" t="s">
        <v>771</v>
      </c>
      <c r="G834" s="37" t="s">
        <v>772</v>
      </c>
      <c r="H834" s="36" t="s">
        <v>583</v>
      </c>
      <c r="I834" s="36" t="s">
        <v>584</v>
      </c>
      <c r="J834" s="43" t="s">
        <v>208</v>
      </c>
      <c r="K834" s="39" t="s">
        <v>612</v>
      </c>
      <c r="L834" s="1" t="s">
        <v>466</v>
      </c>
      <c r="M834" s="40" t="n">
        <v>6203191000</v>
      </c>
      <c r="N834" s="31" t="s">
        <v>65</v>
      </c>
      <c r="O834" s="31" t="s">
        <v>574</v>
      </c>
      <c r="P834" s="33" t="n">
        <v>1</v>
      </c>
      <c r="V834" s="41" t="n">
        <f aca="false">LEN(B834)</f>
        <v>64</v>
      </c>
    </row>
    <row r="835" s="41" customFormat="true" ht="12.75" hidden="false" customHeight="false" outlineLevel="0" collapsed="false">
      <c r="A835" s="29" t="str">
        <f aca="false">LEFT(L835,4)</f>
        <v>Хлоп</v>
      </c>
      <c r="B835" s="35" t="str">
        <f aca="false">CONCATENATE(F835," ", C835," ",H835," ",D835," ", E835, " цвет ", G835, " р. ", J835)</f>
        <v>КОСТЮМ БЕЗ ТОВАРНОГО ЗНАКА дет. Артикул 400-032 цвет СИНИЙ р. 122</v>
      </c>
      <c r="C835" s="36" t="s">
        <v>579</v>
      </c>
      <c r="D835" s="36" t="s">
        <v>56</v>
      </c>
      <c r="E835" s="36" t="s">
        <v>956</v>
      </c>
      <c r="F835" s="36" t="s">
        <v>771</v>
      </c>
      <c r="G835" s="37" t="s">
        <v>655</v>
      </c>
      <c r="H835" s="36" t="s">
        <v>583</v>
      </c>
      <c r="I835" s="36" t="s">
        <v>584</v>
      </c>
      <c r="J835" s="43" t="s">
        <v>196</v>
      </c>
      <c r="K835" s="39" t="s">
        <v>612</v>
      </c>
      <c r="L835" s="1" t="s">
        <v>466</v>
      </c>
      <c r="M835" s="40" t="n">
        <v>6203191000</v>
      </c>
      <c r="N835" s="31" t="s">
        <v>65</v>
      </c>
      <c r="O835" s="31" t="s">
        <v>574</v>
      </c>
      <c r="P835" s="33" t="n">
        <v>1</v>
      </c>
      <c r="V835" s="41" t="n">
        <f aca="false">LEN(B835)</f>
        <v>65</v>
      </c>
    </row>
    <row r="836" s="41" customFormat="true" ht="12.75" hidden="false" customHeight="false" outlineLevel="0" collapsed="false">
      <c r="A836" s="29" t="str">
        <f aca="false">LEFT(L836,4)</f>
        <v>Хлоп</v>
      </c>
      <c r="B836" s="35" t="str">
        <f aca="false">CONCATENATE(F836," ", C836," ",H836," ",D836," ", E836, " цвет ", G836, " р. ", J836)</f>
        <v>КОСТЮМ БЕЗ ТОВАРНОГО ЗНАКА дет. Артикул 400-033 цвет СИНИЙ р. 128</v>
      </c>
      <c r="C836" s="36" t="s">
        <v>579</v>
      </c>
      <c r="D836" s="36" t="s">
        <v>56</v>
      </c>
      <c r="E836" s="36" t="s">
        <v>957</v>
      </c>
      <c r="F836" s="36" t="s">
        <v>771</v>
      </c>
      <c r="G836" s="37" t="s">
        <v>655</v>
      </c>
      <c r="H836" s="36" t="s">
        <v>583</v>
      </c>
      <c r="I836" s="36" t="s">
        <v>584</v>
      </c>
      <c r="J836" s="43" t="s">
        <v>202</v>
      </c>
      <c r="K836" s="39" t="s">
        <v>612</v>
      </c>
      <c r="L836" s="1" t="s">
        <v>466</v>
      </c>
      <c r="M836" s="40" t="n">
        <v>6203191000</v>
      </c>
      <c r="N836" s="31" t="s">
        <v>65</v>
      </c>
      <c r="O836" s="31" t="s">
        <v>574</v>
      </c>
      <c r="P836" s="33" t="n">
        <v>1</v>
      </c>
      <c r="V836" s="41" t="n">
        <f aca="false">LEN(B836)</f>
        <v>65</v>
      </c>
    </row>
    <row r="837" s="41" customFormat="true" ht="12.75" hidden="false" customHeight="false" outlineLevel="0" collapsed="false">
      <c r="A837" s="29" t="str">
        <f aca="false">LEFT(L837,4)</f>
        <v>Хлоп</v>
      </c>
      <c r="B837" s="35" t="str">
        <f aca="false">CONCATENATE(F837," ", C837," ",H837," ",D837," ", E837, " цвет ", G837, " р. ", J837)</f>
        <v>КОСТЮМ БЕЗ ТОВАРНОГО ЗНАКА дет. Артикул 400-034 цвет СИНИЙ р. 104</v>
      </c>
      <c r="C837" s="36" t="s">
        <v>579</v>
      </c>
      <c r="D837" s="36" t="s">
        <v>56</v>
      </c>
      <c r="E837" s="36" t="s">
        <v>958</v>
      </c>
      <c r="F837" s="36" t="s">
        <v>771</v>
      </c>
      <c r="G837" s="37" t="s">
        <v>655</v>
      </c>
      <c r="H837" s="36" t="s">
        <v>583</v>
      </c>
      <c r="I837" s="36" t="s">
        <v>584</v>
      </c>
      <c r="J837" s="43" t="s">
        <v>178</v>
      </c>
      <c r="K837" s="39" t="s">
        <v>612</v>
      </c>
      <c r="L837" s="1" t="s">
        <v>466</v>
      </c>
      <c r="M837" s="40" t="n">
        <v>6203191000</v>
      </c>
      <c r="N837" s="31" t="s">
        <v>65</v>
      </c>
      <c r="O837" s="31" t="s">
        <v>574</v>
      </c>
      <c r="P837" s="33" t="n">
        <v>1</v>
      </c>
      <c r="V837" s="41" t="n">
        <f aca="false">LEN(B837)</f>
        <v>65</v>
      </c>
    </row>
    <row r="838" s="41" customFormat="true" ht="12.75" hidden="false" customHeight="false" outlineLevel="0" collapsed="false">
      <c r="A838" s="29" t="str">
        <f aca="false">LEFT(L838,4)</f>
        <v>Хлоп</v>
      </c>
      <c r="B838" s="35" t="str">
        <f aca="false">CONCATENATE(F838," ", C838," ",H838," ",D838," ", E838, " цвет ", G838, " р. ", J838)</f>
        <v>КОСТЮМ БЕЗ ТОВАРНОГО ЗНАКА дет. Артикул 400-035 цвет СИНИЙ р. 110</v>
      </c>
      <c r="C838" s="36" t="s">
        <v>579</v>
      </c>
      <c r="D838" s="36" t="s">
        <v>56</v>
      </c>
      <c r="E838" s="36" t="s">
        <v>959</v>
      </c>
      <c r="F838" s="36" t="s">
        <v>771</v>
      </c>
      <c r="G838" s="37" t="s">
        <v>655</v>
      </c>
      <c r="H838" s="36" t="s">
        <v>583</v>
      </c>
      <c r="I838" s="36" t="s">
        <v>584</v>
      </c>
      <c r="J838" s="43" t="s">
        <v>184</v>
      </c>
      <c r="K838" s="39" t="s">
        <v>612</v>
      </c>
      <c r="L838" s="1" t="s">
        <v>466</v>
      </c>
      <c r="M838" s="40" t="n">
        <v>6203191000</v>
      </c>
      <c r="N838" s="31" t="s">
        <v>65</v>
      </c>
      <c r="O838" s="31" t="s">
        <v>574</v>
      </c>
      <c r="P838" s="33" t="n">
        <v>1</v>
      </c>
      <c r="V838" s="41" t="n">
        <f aca="false">LEN(B838)</f>
        <v>65</v>
      </c>
    </row>
    <row r="839" s="41" customFormat="true" ht="12.75" hidden="false" customHeight="false" outlineLevel="0" collapsed="false">
      <c r="A839" s="29" t="str">
        <f aca="false">LEFT(L839,4)</f>
        <v>Хлоп</v>
      </c>
      <c r="B839" s="35" t="str">
        <f aca="false">CONCATENATE(F839," ", C839," ",H839," ",D839," ", E839, " цвет ", G839, " р. ", J839)</f>
        <v>КОСТЮМ БЕЗ ТОВАРНОГО ЗНАКА дет. Артикул 400-036 цвет СЕРЫЙ р. 92</v>
      </c>
      <c r="C839" s="36" t="s">
        <v>579</v>
      </c>
      <c r="D839" s="36" t="s">
        <v>56</v>
      </c>
      <c r="E839" s="36" t="s">
        <v>960</v>
      </c>
      <c r="F839" s="36" t="s">
        <v>771</v>
      </c>
      <c r="G839" s="37" t="s">
        <v>599</v>
      </c>
      <c r="H839" s="36" t="s">
        <v>583</v>
      </c>
      <c r="I839" s="36" t="s">
        <v>584</v>
      </c>
      <c r="J839" s="43" t="s">
        <v>166</v>
      </c>
      <c r="K839" s="39" t="s">
        <v>612</v>
      </c>
      <c r="L839" s="1" t="s">
        <v>466</v>
      </c>
      <c r="M839" s="40" t="n">
        <v>6203191000</v>
      </c>
      <c r="N839" s="31" t="s">
        <v>65</v>
      </c>
      <c r="O839" s="31" t="s">
        <v>574</v>
      </c>
      <c r="P839" s="33" t="n">
        <v>1</v>
      </c>
      <c r="V839" s="41" t="n">
        <f aca="false">LEN(B839)</f>
        <v>64</v>
      </c>
    </row>
    <row r="840" s="41" customFormat="true" ht="12.75" hidden="false" customHeight="false" outlineLevel="0" collapsed="false">
      <c r="A840" s="29" t="str">
        <f aca="false">LEFT(L840,4)</f>
        <v>Хлоп</v>
      </c>
      <c r="B840" s="35" t="str">
        <f aca="false">CONCATENATE(F840," ", C840," ",H840," ",D840," ", E840, " цвет ", G840, " р. ", J840)</f>
        <v>КОСТЮМ БЕЗ ТОВАРНОГО ЗНАКА дет. Артикул 400-037 цвет СЕРЫЙ р. 98</v>
      </c>
      <c r="C840" s="36" t="s">
        <v>579</v>
      </c>
      <c r="D840" s="36" t="s">
        <v>56</v>
      </c>
      <c r="E840" s="36" t="s">
        <v>961</v>
      </c>
      <c r="F840" s="36" t="s">
        <v>771</v>
      </c>
      <c r="G840" s="37" t="s">
        <v>599</v>
      </c>
      <c r="H840" s="36" t="s">
        <v>583</v>
      </c>
      <c r="I840" s="36" t="s">
        <v>584</v>
      </c>
      <c r="J840" s="43" t="s">
        <v>172</v>
      </c>
      <c r="K840" s="39" t="s">
        <v>612</v>
      </c>
      <c r="L840" s="1" t="s">
        <v>466</v>
      </c>
      <c r="M840" s="40" t="n">
        <v>6203191000</v>
      </c>
      <c r="N840" s="31" t="s">
        <v>65</v>
      </c>
      <c r="O840" s="31" t="s">
        <v>574</v>
      </c>
      <c r="P840" s="33" t="n">
        <v>1</v>
      </c>
      <c r="V840" s="41" t="n">
        <f aca="false">LEN(B840)</f>
        <v>64</v>
      </c>
    </row>
    <row r="841" s="41" customFormat="true" ht="12.75" hidden="false" customHeight="false" outlineLevel="0" collapsed="false">
      <c r="A841" s="29" t="str">
        <f aca="false">LEFT(L841,4)</f>
        <v>Хлоп</v>
      </c>
      <c r="B841" s="35" t="str">
        <f aca="false">CONCATENATE(F841," ", C841," ",H841," ",D841," ", E841, " цвет ", G841, " р. ", J841)</f>
        <v>КОСТЮМ БЕЗ ТОВАРНОГО ЗНАКА дет. Артикул 400-038 цвет СЕРЫЙ р. 104</v>
      </c>
      <c r="C841" s="36" t="s">
        <v>579</v>
      </c>
      <c r="D841" s="36" t="s">
        <v>56</v>
      </c>
      <c r="E841" s="36" t="s">
        <v>962</v>
      </c>
      <c r="F841" s="36" t="s">
        <v>771</v>
      </c>
      <c r="G841" s="37" t="s">
        <v>599</v>
      </c>
      <c r="H841" s="36" t="s">
        <v>583</v>
      </c>
      <c r="I841" s="36" t="s">
        <v>584</v>
      </c>
      <c r="J841" s="43" t="s">
        <v>178</v>
      </c>
      <c r="K841" s="39" t="s">
        <v>612</v>
      </c>
      <c r="L841" s="1" t="s">
        <v>466</v>
      </c>
      <c r="M841" s="40" t="n">
        <v>6203191000</v>
      </c>
      <c r="N841" s="31" t="s">
        <v>65</v>
      </c>
      <c r="O841" s="31" t="s">
        <v>574</v>
      </c>
      <c r="P841" s="33" t="n">
        <v>1</v>
      </c>
      <c r="V841" s="41" t="n">
        <f aca="false">LEN(B841)</f>
        <v>65</v>
      </c>
    </row>
    <row r="842" s="41" customFormat="true" ht="12.75" hidden="false" customHeight="false" outlineLevel="0" collapsed="false">
      <c r="A842" s="29" t="str">
        <f aca="false">LEFT(L842,4)</f>
        <v>Хлоп</v>
      </c>
      <c r="B842" s="35" t="str">
        <f aca="false">CONCATENATE(F842," ", C842," ",H842," ",D842," ", E842, " цвет ", G842, " р. ", J842)</f>
        <v>КОСТЮМ БЕЗ ТОВАРНОГО ЗНАКА дет. Артикул 400-039 цвет СЕРЫЙ р. 110</v>
      </c>
      <c r="C842" s="36" t="s">
        <v>579</v>
      </c>
      <c r="D842" s="36" t="s">
        <v>56</v>
      </c>
      <c r="E842" s="36" t="s">
        <v>963</v>
      </c>
      <c r="F842" s="36" t="s">
        <v>771</v>
      </c>
      <c r="G842" s="37" t="s">
        <v>599</v>
      </c>
      <c r="H842" s="36" t="s">
        <v>583</v>
      </c>
      <c r="I842" s="36" t="s">
        <v>584</v>
      </c>
      <c r="J842" s="43" t="s">
        <v>184</v>
      </c>
      <c r="K842" s="39" t="s">
        <v>612</v>
      </c>
      <c r="L842" s="1" t="s">
        <v>466</v>
      </c>
      <c r="M842" s="40" t="n">
        <v>6203191000</v>
      </c>
      <c r="N842" s="31" t="s">
        <v>65</v>
      </c>
      <c r="O842" s="31" t="s">
        <v>574</v>
      </c>
      <c r="P842" s="33" t="n">
        <v>1</v>
      </c>
      <c r="V842" s="41" t="n">
        <f aca="false">LEN(B842)</f>
        <v>65</v>
      </c>
    </row>
    <row r="843" s="41" customFormat="true" ht="12.75" hidden="false" customHeight="false" outlineLevel="0" collapsed="false">
      <c r="A843" s="29" t="str">
        <f aca="false">LEFT(L843,4)</f>
        <v>Хлоп</v>
      </c>
      <c r="B843" s="35" t="str">
        <f aca="false">CONCATENATE(F843," ", C843," ",H843," ",D843," ", E843, " цвет ", G843, " р. ", J843)</f>
        <v>КОСТЮМ БЕЗ ТОВАРНОГО ЗНАКА дет. Артикул 400-040 цвет БЕЖЕВЫЙ р. 80</v>
      </c>
      <c r="C843" s="36" t="s">
        <v>579</v>
      </c>
      <c r="D843" s="36" t="s">
        <v>56</v>
      </c>
      <c r="E843" s="36" t="s">
        <v>964</v>
      </c>
      <c r="F843" s="36" t="s">
        <v>771</v>
      </c>
      <c r="G843" s="37" t="s">
        <v>719</v>
      </c>
      <c r="H843" s="36" t="s">
        <v>583</v>
      </c>
      <c r="I843" s="36" t="s">
        <v>584</v>
      </c>
      <c r="J843" s="43" t="s">
        <v>154</v>
      </c>
      <c r="K843" s="39" t="s">
        <v>612</v>
      </c>
      <c r="L843" s="1" t="s">
        <v>466</v>
      </c>
      <c r="M843" s="40" t="n">
        <v>6203191000</v>
      </c>
      <c r="N843" s="31" t="s">
        <v>65</v>
      </c>
      <c r="O843" s="31" t="s">
        <v>574</v>
      </c>
      <c r="P843" s="33" t="n">
        <v>1</v>
      </c>
      <c r="V843" s="41" t="n">
        <f aca="false">LEN(B843)</f>
        <v>66</v>
      </c>
    </row>
    <row r="844" s="41" customFormat="true" ht="12.75" hidden="false" customHeight="false" outlineLevel="0" collapsed="false">
      <c r="A844" s="29" t="str">
        <f aca="false">LEFT(L844,4)</f>
        <v>Хлоп</v>
      </c>
      <c r="B844" s="35" t="str">
        <f aca="false">CONCATENATE(F844," ", C844," ",H844," ",D844," ", E844, " цвет ", G844, " р. ", J844)</f>
        <v>КОСТЮМ БЕЗ ТОВАРНОГО ЗНАКА дет. Артикул 400-041 цвет БЕЖЕВЫЙ р. 86</v>
      </c>
      <c r="C844" s="36" t="s">
        <v>579</v>
      </c>
      <c r="D844" s="36" t="s">
        <v>56</v>
      </c>
      <c r="E844" s="36" t="s">
        <v>965</v>
      </c>
      <c r="F844" s="36" t="s">
        <v>771</v>
      </c>
      <c r="G844" s="37" t="s">
        <v>719</v>
      </c>
      <c r="H844" s="36" t="s">
        <v>583</v>
      </c>
      <c r="I844" s="36" t="s">
        <v>584</v>
      </c>
      <c r="J844" s="43" t="s">
        <v>160</v>
      </c>
      <c r="K844" s="39" t="s">
        <v>612</v>
      </c>
      <c r="L844" s="1" t="s">
        <v>466</v>
      </c>
      <c r="M844" s="40" t="n">
        <v>6203191000</v>
      </c>
      <c r="N844" s="31" t="s">
        <v>65</v>
      </c>
      <c r="O844" s="31" t="s">
        <v>574</v>
      </c>
      <c r="P844" s="33" t="n">
        <v>1</v>
      </c>
      <c r="V844" s="41" t="n">
        <f aca="false">LEN(B844)</f>
        <v>66</v>
      </c>
    </row>
    <row r="845" s="41" customFormat="true" ht="12.75" hidden="false" customHeight="false" outlineLevel="0" collapsed="false">
      <c r="A845" s="29" t="str">
        <f aca="false">LEFT(L845,4)</f>
        <v>Хлоп</v>
      </c>
      <c r="B845" s="35" t="str">
        <f aca="false">CONCATENATE(F845," ", C845," ",H845," ",D845," ", E845, " цвет ", G845, " р. ", J845)</f>
        <v>КОСТЮМ БЕЗ ТОВАРНОГО ЗНАКА дет. Артикул 400-042 цвет БЕЖЕВЫЙ р. 92</v>
      </c>
      <c r="C845" s="36" t="s">
        <v>579</v>
      </c>
      <c r="D845" s="36" t="s">
        <v>56</v>
      </c>
      <c r="E845" s="36" t="s">
        <v>966</v>
      </c>
      <c r="F845" s="36" t="s">
        <v>771</v>
      </c>
      <c r="G845" s="37" t="s">
        <v>719</v>
      </c>
      <c r="H845" s="36" t="s">
        <v>583</v>
      </c>
      <c r="I845" s="36" t="s">
        <v>584</v>
      </c>
      <c r="J845" s="43" t="s">
        <v>166</v>
      </c>
      <c r="K845" s="39" t="s">
        <v>612</v>
      </c>
      <c r="L845" s="1" t="s">
        <v>466</v>
      </c>
      <c r="M845" s="40" t="n">
        <v>6203191000</v>
      </c>
      <c r="N845" s="31" t="s">
        <v>65</v>
      </c>
      <c r="O845" s="31" t="s">
        <v>574</v>
      </c>
      <c r="P845" s="33" t="n">
        <v>1</v>
      </c>
      <c r="V845" s="41" t="n">
        <f aca="false">LEN(B845)</f>
        <v>66</v>
      </c>
    </row>
    <row r="846" s="41" customFormat="true" ht="12.75" hidden="false" customHeight="false" outlineLevel="0" collapsed="false">
      <c r="A846" s="29" t="str">
        <f aca="false">LEFT(L846,4)</f>
        <v>Хлоп</v>
      </c>
      <c r="B846" s="35" t="str">
        <f aca="false">CONCATENATE(F846," ", C846," ",H846," ",D846," ", E846, " цвет ", G846, " р. ", J846)</f>
        <v>КОСТЮМ БЕЗ ТОВАРНОГО ЗНАКА дет. Артикул 400-043 цвет БЕЖЕВЫЙ р. 98</v>
      </c>
      <c r="C846" s="36" t="s">
        <v>579</v>
      </c>
      <c r="D846" s="36" t="s">
        <v>56</v>
      </c>
      <c r="E846" s="36" t="s">
        <v>967</v>
      </c>
      <c r="F846" s="36" t="s">
        <v>771</v>
      </c>
      <c r="G846" s="37" t="s">
        <v>719</v>
      </c>
      <c r="H846" s="36" t="s">
        <v>583</v>
      </c>
      <c r="I846" s="36" t="s">
        <v>584</v>
      </c>
      <c r="J846" s="43" t="s">
        <v>172</v>
      </c>
      <c r="K846" s="39" t="s">
        <v>612</v>
      </c>
      <c r="L846" s="1" t="s">
        <v>466</v>
      </c>
      <c r="M846" s="40" t="n">
        <v>6203191000</v>
      </c>
      <c r="N846" s="31" t="s">
        <v>65</v>
      </c>
      <c r="O846" s="31" t="s">
        <v>574</v>
      </c>
      <c r="P846" s="33" t="n">
        <v>1</v>
      </c>
      <c r="V846" s="41" t="n">
        <f aca="false">LEN(B846)</f>
        <v>66</v>
      </c>
    </row>
    <row r="847" s="41" customFormat="true" ht="12.75" hidden="false" customHeight="false" outlineLevel="0" collapsed="false">
      <c r="A847" s="29" t="str">
        <f aca="false">LEFT(L847,4)</f>
        <v>Хлоп</v>
      </c>
      <c r="B847" s="35" t="str">
        <f aca="false">CONCATENATE(F847," ", C847," ",H847," ",D847," ", E847, " цвет ", G847, " р. ", J847)</f>
        <v>КОСТЮМ БЕЗ ТОВАРНОГО ЗНАКА дет. Артикул 400-044 цвет БЕЛЫЙ р. 116</v>
      </c>
      <c r="C847" s="36" t="s">
        <v>579</v>
      </c>
      <c r="D847" s="36" t="s">
        <v>56</v>
      </c>
      <c r="E847" s="36" t="s">
        <v>968</v>
      </c>
      <c r="F847" s="36" t="s">
        <v>771</v>
      </c>
      <c r="G847" s="37" t="s">
        <v>631</v>
      </c>
      <c r="H847" s="36" t="s">
        <v>583</v>
      </c>
      <c r="I847" s="36" t="s">
        <v>584</v>
      </c>
      <c r="J847" s="43" t="s">
        <v>190</v>
      </c>
      <c r="K847" s="39" t="s">
        <v>612</v>
      </c>
      <c r="L847" s="1" t="s">
        <v>466</v>
      </c>
      <c r="M847" s="40" t="n">
        <v>6203191000</v>
      </c>
      <c r="N847" s="31" t="s">
        <v>65</v>
      </c>
      <c r="O847" s="31" t="s">
        <v>574</v>
      </c>
      <c r="P847" s="33" t="n">
        <v>1</v>
      </c>
      <c r="V847" s="41" t="n">
        <f aca="false">LEN(B847)</f>
        <v>65</v>
      </c>
    </row>
    <row r="848" s="41" customFormat="true" ht="12.75" hidden="false" customHeight="false" outlineLevel="0" collapsed="false">
      <c r="A848" s="29" t="str">
        <f aca="false">LEFT(L848,4)</f>
        <v>Хлоп</v>
      </c>
      <c r="B848" s="35" t="str">
        <f aca="false">CONCATENATE(F848," ", C848," ",H848," ",D848," ", E848, " цвет ", G848, " р. ", J848)</f>
        <v>КОСТЮМ БЕЗ ТОВАРНОГО ЗНАКА дет. Артикул 400-045 цвет БЕЛЫЙ р. 122</v>
      </c>
      <c r="C848" s="36" t="s">
        <v>579</v>
      </c>
      <c r="D848" s="36" t="s">
        <v>56</v>
      </c>
      <c r="E848" s="36" t="s">
        <v>969</v>
      </c>
      <c r="F848" s="36" t="s">
        <v>771</v>
      </c>
      <c r="G848" s="37" t="s">
        <v>631</v>
      </c>
      <c r="H848" s="36" t="s">
        <v>583</v>
      </c>
      <c r="I848" s="36" t="s">
        <v>584</v>
      </c>
      <c r="J848" s="43" t="s">
        <v>196</v>
      </c>
      <c r="K848" s="39" t="s">
        <v>612</v>
      </c>
      <c r="L848" s="1" t="s">
        <v>466</v>
      </c>
      <c r="M848" s="40" t="n">
        <v>6203191000</v>
      </c>
      <c r="N848" s="31" t="s">
        <v>65</v>
      </c>
      <c r="O848" s="31" t="s">
        <v>574</v>
      </c>
      <c r="P848" s="33" t="n">
        <v>1</v>
      </c>
      <c r="V848" s="41" t="n">
        <f aca="false">LEN(B848)</f>
        <v>65</v>
      </c>
    </row>
    <row r="849" s="41" customFormat="true" ht="12.75" hidden="false" customHeight="false" outlineLevel="0" collapsed="false">
      <c r="A849" s="29" t="str">
        <f aca="false">LEFT(L849,4)</f>
        <v>Хлоп</v>
      </c>
      <c r="B849" s="35" t="str">
        <f aca="false">CONCATENATE(F849," ", C849," ",H849," ",D849," ", E849, " цвет ", G849, " р. ", J849)</f>
        <v>КОСТЮМ БЕЗ ТОВАРНОГО ЗНАКА дет. Артикул 400-046 цвет БЕЛЫЙ р. 128</v>
      </c>
      <c r="C849" s="36" t="s">
        <v>579</v>
      </c>
      <c r="D849" s="36" t="s">
        <v>56</v>
      </c>
      <c r="E849" s="36" t="s">
        <v>970</v>
      </c>
      <c r="F849" s="36" t="s">
        <v>771</v>
      </c>
      <c r="G849" s="37" t="s">
        <v>631</v>
      </c>
      <c r="H849" s="36" t="s">
        <v>583</v>
      </c>
      <c r="I849" s="36" t="s">
        <v>584</v>
      </c>
      <c r="J849" s="43" t="s">
        <v>202</v>
      </c>
      <c r="K849" s="39" t="s">
        <v>612</v>
      </c>
      <c r="L849" s="1" t="s">
        <v>466</v>
      </c>
      <c r="M849" s="40" t="n">
        <v>6203191000</v>
      </c>
      <c r="N849" s="31" t="s">
        <v>65</v>
      </c>
      <c r="O849" s="31" t="s">
        <v>574</v>
      </c>
      <c r="P849" s="33" t="n">
        <v>1</v>
      </c>
      <c r="V849" s="41" t="n">
        <f aca="false">LEN(B849)</f>
        <v>65</v>
      </c>
    </row>
    <row r="850" s="41" customFormat="true" ht="12.75" hidden="false" customHeight="false" outlineLevel="0" collapsed="false">
      <c r="A850" s="29" t="str">
        <f aca="false">LEFT(L850,4)</f>
        <v>Хлоп</v>
      </c>
      <c r="B850" s="35" t="str">
        <f aca="false">CONCATENATE(F850," ", C850," ",H850," ",D850," ", E850, " цвет ", G850, " р. ", J850)</f>
        <v>КОСТЮМ БЕЗ ТОВАРНОГО ЗНАКА дет. Артикул 400-047 цвет БЕЛЫЙ р. 122</v>
      </c>
      <c r="C850" s="36" t="s">
        <v>579</v>
      </c>
      <c r="D850" s="36" t="s">
        <v>56</v>
      </c>
      <c r="E850" s="36" t="s">
        <v>971</v>
      </c>
      <c r="F850" s="36" t="s">
        <v>771</v>
      </c>
      <c r="G850" s="37" t="s">
        <v>631</v>
      </c>
      <c r="H850" s="36" t="s">
        <v>583</v>
      </c>
      <c r="I850" s="36" t="s">
        <v>584</v>
      </c>
      <c r="J850" s="43" t="s">
        <v>196</v>
      </c>
      <c r="K850" s="39" t="s">
        <v>612</v>
      </c>
      <c r="L850" s="1" t="s">
        <v>466</v>
      </c>
      <c r="M850" s="40" t="n">
        <v>6203191000</v>
      </c>
      <c r="N850" s="31" t="s">
        <v>65</v>
      </c>
      <c r="O850" s="31" t="s">
        <v>574</v>
      </c>
      <c r="P850" s="33" t="n">
        <v>1</v>
      </c>
      <c r="V850" s="41" t="n">
        <f aca="false">LEN(B850)</f>
        <v>65</v>
      </c>
    </row>
    <row r="851" s="41" customFormat="true" ht="12.75" hidden="false" customHeight="false" outlineLevel="0" collapsed="false">
      <c r="A851" s="29" t="str">
        <f aca="false">LEFT(L851,4)</f>
        <v>Хлоп</v>
      </c>
      <c r="B851" s="35" t="str">
        <f aca="false">CONCATENATE(F851," ", C851," ",H851," ",D851," ", E851, " цвет ", G851, " р. ", J851)</f>
        <v>КОСТЮМ БЕЗ ТОВАРНОГО ЗНАКА дет. Артикул 400-048 цвет БЕЛЫЙ р. 116</v>
      </c>
      <c r="C851" s="36" t="s">
        <v>579</v>
      </c>
      <c r="D851" s="36" t="s">
        <v>56</v>
      </c>
      <c r="E851" s="36" t="s">
        <v>972</v>
      </c>
      <c r="F851" s="36" t="s">
        <v>771</v>
      </c>
      <c r="G851" s="37" t="s">
        <v>631</v>
      </c>
      <c r="H851" s="36" t="s">
        <v>583</v>
      </c>
      <c r="I851" s="36" t="s">
        <v>584</v>
      </c>
      <c r="J851" s="43" t="s">
        <v>190</v>
      </c>
      <c r="K851" s="39" t="s">
        <v>612</v>
      </c>
      <c r="L851" s="1" t="s">
        <v>466</v>
      </c>
      <c r="M851" s="40" t="n">
        <v>6203191000</v>
      </c>
      <c r="N851" s="31" t="s">
        <v>65</v>
      </c>
      <c r="O851" s="31" t="s">
        <v>574</v>
      </c>
      <c r="P851" s="33" t="n">
        <v>1</v>
      </c>
      <c r="V851" s="41" t="n">
        <f aca="false">LEN(B851)</f>
        <v>65</v>
      </c>
    </row>
    <row r="852" s="41" customFormat="true" ht="12.75" hidden="false" customHeight="false" outlineLevel="0" collapsed="false">
      <c r="A852" s="29" t="str">
        <f aca="false">LEFT(L852,4)</f>
        <v>Хлоп</v>
      </c>
      <c r="B852" s="35" t="str">
        <f aca="false">CONCATENATE(F852," ", C852," ",H852," ",D852," ", E852, " цвет ", G852, " р. ", J852)</f>
        <v>КОСТЮМ БЕЗ ТОВАРНОГО ЗНАКА дет. Артикул 400-049 цвет СВЕТЛО-КОРИЧНЕВЫЙ р. 110</v>
      </c>
      <c r="C852" s="36" t="s">
        <v>579</v>
      </c>
      <c r="D852" s="36" t="s">
        <v>56</v>
      </c>
      <c r="E852" s="36" t="s">
        <v>973</v>
      </c>
      <c r="F852" s="36" t="s">
        <v>771</v>
      </c>
      <c r="G852" s="37" t="s">
        <v>950</v>
      </c>
      <c r="H852" s="36" t="s">
        <v>583</v>
      </c>
      <c r="I852" s="36" t="s">
        <v>584</v>
      </c>
      <c r="J852" s="43" t="s">
        <v>184</v>
      </c>
      <c r="K852" s="39" t="s">
        <v>612</v>
      </c>
      <c r="L852" s="1" t="s">
        <v>466</v>
      </c>
      <c r="M852" s="40" t="n">
        <v>6203191000</v>
      </c>
      <c r="N852" s="31" t="s">
        <v>65</v>
      </c>
      <c r="O852" s="31" t="s">
        <v>574</v>
      </c>
      <c r="P852" s="33" t="n">
        <v>1</v>
      </c>
      <c r="V852" s="41" t="n">
        <f aca="false">LEN(B852)</f>
        <v>77</v>
      </c>
    </row>
    <row r="853" s="41" customFormat="true" ht="12.75" hidden="false" customHeight="false" outlineLevel="0" collapsed="false">
      <c r="A853" s="29" t="str">
        <f aca="false">LEFT(L853,4)</f>
        <v>Хлоп</v>
      </c>
      <c r="B853" s="35" t="str">
        <f aca="false">CONCATENATE(F853," ", C853," ",H853," ",D853," ", E853, " цвет ", G853, " р. ", J853)</f>
        <v>КОСТЮМ БЕЗ ТОВАРНОГО ЗНАКА дет. Артикул 400-050 цвет СВЕТЛО-КОРИЧНЕВЫЙ р. 116</v>
      </c>
      <c r="C853" s="36" t="s">
        <v>579</v>
      </c>
      <c r="D853" s="36" t="s">
        <v>56</v>
      </c>
      <c r="E853" s="36" t="s">
        <v>974</v>
      </c>
      <c r="F853" s="36" t="s">
        <v>771</v>
      </c>
      <c r="G853" s="37" t="s">
        <v>950</v>
      </c>
      <c r="H853" s="36" t="s">
        <v>583</v>
      </c>
      <c r="I853" s="36" t="s">
        <v>584</v>
      </c>
      <c r="J853" s="43" t="s">
        <v>190</v>
      </c>
      <c r="K853" s="39" t="s">
        <v>612</v>
      </c>
      <c r="L853" s="1" t="s">
        <v>466</v>
      </c>
      <c r="M853" s="40" t="n">
        <v>6203191000</v>
      </c>
      <c r="N853" s="31" t="s">
        <v>65</v>
      </c>
      <c r="O853" s="31" t="s">
        <v>574</v>
      </c>
      <c r="P853" s="33" t="n">
        <v>1</v>
      </c>
      <c r="V853" s="41" t="n">
        <f aca="false">LEN(B853)</f>
        <v>77</v>
      </c>
    </row>
    <row r="854" s="41" customFormat="true" ht="12.75" hidden="false" customHeight="false" outlineLevel="0" collapsed="false">
      <c r="A854" s="29" t="str">
        <f aca="false">LEFT(L854,4)</f>
        <v>Хлоп</v>
      </c>
      <c r="B854" s="35" t="str">
        <f aca="false">CONCATENATE(F854," ", C854," ",H854," ",D854," ", E854, " цвет ", G854, " р. ", J854)</f>
        <v>КОСТЮМ БЕЗ ТОВАРНОГО ЗНАКА дет. Артикул 400-051 цвет СИНИЙ р. 110</v>
      </c>
      <c r="C854" s="36" t="s">
        <v>579</v>
      </c>
      <c r="D854" s="36" t="s">
        <v>56</v>
      </c>
      <c r="E854" s="36" t="s">
        <v>975</v>
      </c>
      <c r="F854" s="36" t="s">
        <v>771</v>
      </c>
      <c r="G854" s="37" t="s">
        <v>655</v>
      </c>
      <c r="H854" s="36" t="s">
        <v>583</v>
      </c>
      <c r="I854" s="36" t="s">
        <v>584</v>
      </c>
      <c r="J854" s="43" t="s">
        <v>184</v>
      </c>
      <c r="K854" s="39" t="s">
        <v>612</v>
      </c>
      <c r="L854" s="1" t="s">
        <v>466</v>
      </c>
      <c r="M854" s="40" t="n">
        <v>6203191000</v>
      </c>
      <c r="N854" s="31" t="s">
        <v>65</v>
      </c>
      <c r="O854" s="31" t="s">
        <v>574</v>
      </c>
      <c r="P854" s="33" t="n">
        <v>1</v>
      </c>
      <c r="V854" s="41" t="n">
        <f aca="false">LEN(B854)</f>
        <v>65</v>
      </c>
    </row>
    <row r="855" s="41" customFormat="true" ht="12.75" hidden="false" customHeight="false" outlineLevel="0" collapsed="false">
      <c r="A855" s="29" t="str">
        <f aca="false">LEFT(L855,4)</f>
        <v>Хлоп</v>
      </c>
      <c r="B855" s="35" t="str">
        <f aca="false">CONCATENATE(F855," ", C855," ",H855," ",D855," ", E855, " цвет ", G855, " р. ", J855)</f>
        <v>КОСТЮМ БЕЗ ТОВАРНОГО ЗНАКА дет. Артикул 400-052 цвет СИНИЙ р. 116</v>
      </c>
      <c r="C855" s="36" t="s">
        <v>579</v>
      </c>
      <c r="D855" s="36" t="s">
        <v>56</v>
      </c>
      <c r="E855" s="36" t="s">
        <v>976</v>
      </c>
      <c r="F855" s="36" t="s">
        <v>771</v>
      </c>
      <c r="G855" s="37" t="s">
        <v>655</v>
      </c>
      <c r="H855" s="36" t="s">
        <v>583</v>
      </c>
      <c r="I855" s="36" t="s">
        <v>584</v>
      </c>
      <c r="J855" s="43" t="s">
        <v>190</v>
      </c>
      <c r="K855" s="39" t="s">
        <v>612</v>
      </c>
      <c r="L855" s="1" t="s">
        <v>466</v>
      </c>
      <c r="M855" s="40" t="n">
        <v>6203191000</v>
      </c>
      <c r="N855" s="31" t="s">
        <v>65</v>
      </c>
      <c r="O855" s="31" t="s">
        <v>574</v>
      </c>
      <c r="P855" s="33" t="n">
        <v>1</v>
      </c>
      <c r="V855" s="41" t="n">
        <f aca="false">LEN(B855)</f>
        <v>65</v>
      </c>
    </row>
    <row r="856" s="41" customFormat="true" ht="12.75" hidden="false" customHeight="false" outlineLevel="0" collapsed="false">
      <c r="A856" s="29" t="str">
        <f aca="false">LEFT(L856,4)</f>
        <v>Хлоп</v>
      </c>
      <c r="B856" s="35" t="str">
        <f aca="false">CONCATENATE(F856," ", C856," ",H856," ",D856," ", E856, " цвет ", G856, " р. ", J856)</f>
        <v>КОСТЮМ БЕЗ ТОВАРНОГО ЗНАКА дет. Артикул 400-053 цвет СИНИЙ р. 122</v>
      </c>
      <c r="C856" s="36" t="s">
        <v>579</v>
      </c>
      <c r="D856" s="36" t="s">
        <v>56</v>
      </c>
      <c r="E856" s="36" t="s">
        <v>977</v>
      </c>
      <c r="F856" s="36" t="s">
        <v>771</v>
      </c>
      <c r="G856" s="37" t="s">
        <v>655</v>
      </c>
      <c r="H856" s="36" t="s">
        <v>583</v>
      </c>
      <c r="I856" s="36" t="s">
        <v>584</v>
      </c>
      <c r="J856" s="43" t="s">
        <v>196</v>
      </c>
      <c r="K856" s="39" t="s">
        <v>612</v>
      </c>
      <c r="L856" s="1" t="s">
        <v>466</v>
      </c>
      <c r="M856" s="40" t="n">
        <v>6203191000</v>
      </c>
      <c r="N856" s="31" t="s">
        <v>65</v>
      </c>
      <c r="O856" s="31" t="s">
        <v>574</v>
      </c>
      <c r="P856" s="33" t="n">
        <v>1</v>
      </c>
      <c r="V856" s="41" t="n">
        <f aca="false">LEN(B856)</f>
        <v>65</v>
      </c>
    </row>
    <row r="857" s="41" customFormat="true" ht="12.75" hidden="false" customHeight="false" outlineLevel="0" collapsed="false">
      <c r="A857" s="29" t="str">
        <f aca="false">LEFT(L857,4)</f>
        <v>Хлоп</v>
      </c>
      <c r="B857" s="35" t="str">
        <f aca="false">CONCATENATE(F857," ", C857," ",H857," ",D857," ", E857, " цвет ", G857, " р. ", J857)</f>
        <v>КОСТЮМ БЕЗ ТОВАРНОГО ЗНАКА дет. Артикул 400-054 цвет СИНИЙ р. 128</v>
      </c>
      <c r="C857" s="36" t="s">
        <v>579</v>
      </c>
      <c r="D857" s="36" t="s">
        <v>56</v>
      </c>
      <c r="E857" s="36" t="s">
        <v>978</v>
      </c>
      <c r="F857" s="36" t="s">
        <v>771</v>
      </c>
      <c r="G857" s="37" t="s">
        <v>655</v>
      </c>
      <c r="H857" s="36" t="s">
        <v>583</v>
      </c>
      <c r="I857" s="36" t="s">
        <v>584</v>
      </c>
      <c r="J857" s="43" t="s">
        <v>202</v>
      </c>
      <c r="K857" s="39" t="s">
        <v>612</v>
      </c>
      <c r="L857" s="1" t="s">
        <v>466</v>
      </c>
      <c r="M857" s="40" t="n">
        <v>6203191000</v>
      </c>
      <c r="N857" s="31" t="s">
        <v>65</v>
      </c>
      <c r="O857" s="31" t="s">
        <v>574</v>
      </c>
      <c r="P857" s="33" t="n">
        <v>1</v>
      </c>
      <c r="V857" s="41" t="n">
        <f aca="false">LEN(B857)</f>
        <v>65</v>
      </c>
    </row>
    <row r="858" s="41" customFormat="true" ht="12.75" hidden="false" customHeight="false" outlineLevel="0" collapsed="false">
      <c r="A858" s="29" t="str">
        <f aca="false">LEFT(L858,4)</f>
        <v>Хлоп</v>
      </c>
      <c r="B858" s="35" t="str">
        <f aca="false">CONCATENATE(F858," ", C858," ",H858," ",D858," ", E858, " цвет ", G858, " р. ", J858)</f>
        <v>КОСТЮМ БЕЗ ТОВАРНОГО ЗНАКА дет. Артикул 400-055 цвет ЧЕРНЫЙ р. 140</v>
      </c>
      <c r="C858" s="36" t="s">
        <v>579</v>
      </c>
      <c r="D858" s="36" t="s">
        <v>56</v>
      </c>
      <c r="E858" s="36" t="s">
        <v>979</v>
      </c>
      <c r="F858" s="36" t="s">
        <v>771</v>
      </c>
      <c r="G858" s="37" t="s">
        <v>731</v>
      </c>
      <c r="H858" s="36" t="s">
        <v>583</v>
      </c>
      <c r="I858" s="36" t="s">
        <v>584</v>
      </c>
      <c r="J858" s="43" t="s">
        <v>214</v>
      </c>
      <c r="K858" s="39" t="s">
        <v>612</v>
      </c>
      <c r="L858" s="1" t="s">
        <v>466</v>
      </c>
      <c r="M858" s="40" t="n">
        <v>6203191000</v>
      </c>
      <c r="N858" s="31" t="s">
        <v>65</v>
      </c>
      <c r="O858" s="31" t="s">
        <v>574</v>
      </c>
      <c r="P858" s="33" t="n">
        <v>1</v>
      </c>
      <c r="V858" s="41" t="n">
        <f aca="false">LEN(B858)</f>
        <v>66</v>
      </c>
    </row>
    <row r="859" s="41" customFormat="true" ht="12.75" hidden="false" customHeight="false" outlineLevel="0" collapsed="false">
      <c r="A859" s="29" t="str">
        <f aca="false">LEFT(L859,4)</f>
        <v>Хлоп</v>
      </c>
      <c r="B859" s="35" t="str">
        <f aca="false">CONCATENATE(F859," ", C859," ",H859," ",D859," ", E859, " цвет ", G859, " р. ", J859)</f>
        <v>КОСТЮМ БЕЗ ТОВАРНОГО ЗНАКА дет. Артикул 400-056 цвет ЧЕРНЫЙ р. 152</v>
      </c>
      <c r="C859" s="36" t="s">
        <v>579</v>
      </c>
      <c r="D859" s="36" t="s">
        <v>56</v>
      </c>
      <c r="E859" s="36" t="s">
        <v>980</v>
      </c>
      <c r="F859" s="36" t="s">
        <v>771</v>
      </c>
      <c r="G859" s="37" t="s">
        <v>731</v>
      </c>
      <c r="H859" s="36" t="s">
        <v>583</v>
      </c>
      <c r="I859" s="36" t="s">
        <v>584</v>
      </c>
      <c r="J859" s="43" t="s">
        <v>226</v>
      </c>
      <c r="K859" s="39" t="s">
        <v>612</v>
      </c>
      <c r="L859" s="1" t="s">
        <v>466</v>
      </c>
      <c r="M859" s="40" t="n">
        <v>6203191000</v>
      </c>
      <c r="N859" s="31" t="s">
        <v>65</v>
      </c>
      <c r="O859" s="31" t="s">
        <v>574</v>
      </c>
      <c r="P859" s="33" t="n">
        <v>1</v>
      </c>
      <c r="V859" s="41" t="n">
        <f aca="false">LEN(B859)</f>
        <v>66</v>
      </c>
    </row>
    <row r="860" s="41" customFormat="true" ht="12.75" hidden="false" customHeight="false" outlineLevel="0" collapsed="false">
      <c r="A860" s="29" t="str">
        <f aca="false">LEFT(L860,4)</f>
        <v>Хлоп</v>
      </c>
      <c r="B860" s="35" t="str">
        <f aca="false">CONCATENATE(F860," ", C860," ",H860," ",D860," ", E860, " цвет ", G860, " р. ", J860)</f>
        <v>КОСТЮМ БЕЗ ТОВАРНОГО ЗНАКА дет. Артикул 400-057 цвет СЕРЫЙ р. 164</v>
      </c>
      <c r="C860" s="36" t="s">
        <v>579</v>
      </c>
      <c r="D860" s="36" t="s">
        <v>56</v>
      </c>
      <c r="E860" s="36" t="s">
        <v>981</v>
      </c>
      <c r="F860" s="36" t="s">
        <v>771</v>
      </c>
      <c r="G860" s="37" t="s">
        <v>599</v>
      </c>
      <c r="H860" s="36" t="s">
        <v>583</v>
      </c>
      <c r="I860" s="36" t="s">
        <v>584</v>
      </c>
      <c r="J860" s="43" t="s">
        <v>238</v>
      </c>
      <c r="K860" s="39" t="s">
        <v>612</v>
      </c>
      <c r="L860" s="1" t="s">
        <v>466</v>
      </c>
      <c r="M860" s="40" t="n">
        <v>6203191000</v>
      </c>
      <c r="N860" s="31" t="s">
        <v>65</v>
      </c>
      <c r="O860" s="31" t="s">
        <v>574</v>
      </c>
      <c r="P860" s="33" t="n">
        <v>1</v>
      </c>
      <c r="V860" s="41" t="n">
        <f aca="false">LEN(B860)</f>
        <v>65</v>
      </c>
    </row>
    <row r="861" s="41" customFormat="true" ht="12.75" hidden="false" customHeight="false" outlineLevel="0" collapsed="false">
      <c r="A861" s="29" t="str">
        <f aca="false">LEFT(L861,4)</f>
        <v>Хлоп</v>
      </c>
      <c r="B861" s="35" t="str">
        <f aca="false">CONCATENATE(F861," ", C861," ",H861," ",D861," ", E861, " цвет ", G861, " р. ", J861)</f>
        <v>КОСТЮМ БЕЗ ТОВАРНОГО ЗНАКА дет. Артикул 400-058 цвет СЕРЫЙ р. 170</v>
      </c>
      <c r="C861" s="36" t="s">
        <v>579</v>
      </c>
      <c r="D861" s="36" t="s">
        <v>56</v>
      </c>
      <c r="E861" s="36" t="s">
        <v>982</v>
      </c>
      <c r="F861" s="36" t="s">
        <v>771</v>
      </c>
      <c r="G861" s="37" t="s">
        <v>599</v>
      </c>
      <c r="H861" s="36" t="s">
        <v>583</v>
      </c>
      <c r="I861" s="36" t="s">
        <v>584</v>
      </c>
      <c r="J861" s="43" t="s">
        <v>244</v>
      </c>
      <c r="K861" s="39" t="s">
        <v>612</v>
      </c>
      <c r="L861" s="1" t="s">
        <v>466</v>
      </c>
      <c r="M861" s="40" t="n">
        <v>6203191000</v>
      </c>
      <c r="N861" s="31" t="s">
        <v>65</v>
      </c>
      <c r="O861" s="31" t="s">
        <v>574</v>
      </c>
      <c r="P861" s="33" t="n">
        <v>1</v>
      </c>
      <c r="V861" s="41" t="n">
        <f aca="false">LEN(B861)</f>
        <v>65</v>
      </c>
    </row>
    <row r="862" s="41" customFormat="true" ht="12.75" hidden="false" customHeight="false" outlineLevel="0" collapsed="false">
      <c r="A862" s="29" t="str">
        <f aca="false">LEFT(L862,4)</f>
        <v>Хлоп</v>
      </c>
      <c r="B862" s="35" t="str">
        <f aca="false">CONCATENATE(F862," ", C862," ",H862," ",D862," ", E862, " цвет ", G862, " р. ", J862)</f>
        <v>КОСТЮМ БЕЗ ТОВАРНОГО ЗНАКА дет. Артикул 400-059 цвет БЕЛЫЙ р. 134</v>
      </c>
      <c r="C862" s="36" t="s">
        <v>579</v>
      </c>
      <c r="D862" s="36" t="s">
        <v>56</v>
      </c>
      <c r="E862" s="36" t="s">
        <v>983</v>
      </c>
      <c r="F862" s="36" t="s">
        <v>771</v>
      </c>
      <c r="G862" s="37" t="s">
        <v>631</v>
      </c>
      <c r="H862" s="36" t="s">
        <v>583</v>
      </c>
      <c r="I862" s="36" t="s">
        <v>584</v>
      </c>
      <c r="J862" s="43" t="s">
        <v>208</v>
      </c>
      <c r="K862" s="39" t="s">
        <v>612</v>
      </c>
      <c r="L862" s="1" t="s">
        <v>466</v>
      </c>
      <c r="M862" s="40" t="n">
        <v>6203191000</v>
      </c>
      <c r="N862" s="31" t="s">
        <v>65</v>
      </c>
      <c r="O862" s="31" t="s">
        <v>574</v>
      </c>
      <c r="P862" s="33" t="n">
        <v>1</v>
      </c>
      <c r="V862" s="41" t="n">
        <f aca="false">LEN(B862)</f>
        <v>65</v>
      </c>
    </row>
    <row r="863" s="41" customFormat="true" ht="12.75" hidden="false" customHeight="false" outlineLevel="0" collapsed="false">
      <c r="A863" s="29" t="str">
        <f aca="false">LEFT(L863,4)</f>
        <v>Хлоп</v>
      </c>
      <c r="B863" s="35" t="str">
        <f aca="false">CONCATENATE(F863," ", C863," ",H863," ",D863," ", E863, " цвет ", G863, " р. ", J863)</f>
        <v>КОСТЮМ БЕЗ ТОВАРНОГО ЗНАКА дет. Артикул 400-060 цвет БЕЛЫЙ р. 140</v>
      </c>
      <c r="C863" s="36" t="s">
        <v>579</v>
      </c>
      <c r="D863" s="36" t="s">
        <v>56</v>
      </c>
      <c r="E863" s="36" t="s">
        <v>984</v>
      </c>
      <c r="F863" s="36" t="s">
        <v>771</v>
      </c>
      <c r="G863" s="37" t="s">
        <v>631</v>
      </c>
      <c r="H863" s="36" t="s">
        <v>583</v>
      </c>
      <c r="I863" s="36" t="s">
        <v>584</v>
      </c>
      <c r="J863" s="43" t="s">
        <v>214</v>
      </c>
      <c r="K863" s="39" t="s">
        <v>612</v>
      </c>
      <c r="L863" s="1" t="s">
        <v>466</v>
      </c>
      <c r="M863" s="40" t="n">
        <v>6203191000</v>
      </c>
      <c r="N863" s="31" t="s">
        <v>65</v>
      </c>
      <c r="O863" s="31" t="s">
        <v>574</v>
      </c>
      <c r="P863" s="33" t="n">
        <v>1</v>
      </c>
      <c r="V863" s="41" t="n">
        <f aca="false">LEN(B863)</f>
        <v>65</v>
      </c>
    </row>
    <row r="864" s="41" customFormat="true" ht="12.75" hidden="false" customHeight="false" outlineLevel="0" collapsed="false">
      <c r="A864" s="29" t="str">
        <f aca="false">LEFT(L864,4)</f>
        <v>Хлоп</v>
      </c>
      <c r="B864" s="35" t="str">
        <f aca="false">CONCATENATE(F864," ", C864," ",H864," ",D864," ", E864, " цвет ", G864, " р. ", J864)</f>
        <v>КОСТЮМ БЕЗ ТОВАРНОГО ЗНАКА дет. Артикул 400-061 цвет БЕЛЫЙ р. 152</v>
      </c>
      <c r="C864" s="36" t="s">
        <v>579</v>
      </c>
      <c r="D864" s="36" t="s">
        <v>56</v>
      </c>
      <c r="E864" s="36" t="s">
        <v>985</v>
      </c>
      <c r="F864" s="36" t="s">
        <v>771</v>
      </c>
      <c r="G864" s="37" t="s">
        <v>631</v>
      </c>
      <c r="H864" s="36" t="s">
        <v>583</v>
      </c>
      <c r="I864" s="36" t="s">
        <v>584</v>
      </c>
      <c r="J864" s="43" t="s">
        <v>226</v>
      </c>
      <c r="K864" s="39" t="s">
        <v>612</v>
      </c>
      <c r="L864" s="1" t="s">
        <v>466</v>
      </c>
      <c r="M864" s="40" t="n">
        <v>6203191000</v>
      </c>
      <c r="N864" s="31" t="s">
        <v>65</v>
      </c>
      <c r="O864" s="31" t="s">
        <v>574</v>
      </c>
      <c r="P864" s="33" t="n">
        <v>1</v>
      </c>
      <c r="V864" s="41" t="n">
        <f aca="false">LEN(B864)</f>
        <v>65</v>
      </c>
    </row>
    <row r="865" s="41" customFormat="true" ht="12.75" hidden="false" customHeight="false" outlineLevel="0" collapsed="false">
      <c r="A865" s="29" t="str">
        <f aca="false">LEFT(L865,4)</f>
        <v>Хлоп</v>
      </c>
      <c r="B865" s="35" t="str">
        <f aca="false">CONCATENATE(F865," ", C865," ",H865," ",D865," ", E865, " цвет ", G865, " р. ", J865)</f>
        <v>КОСТЮМ БЕЗ ТОВАРНОГО ЗНАКА дет. Артикул 400-062 цвет БЕЛЫЙ р. 164</v>
      </c>
      <c r="C865" s="36" t="s">
        <v>579</v>
      </c>
      <c r="D865" s="36" t="s">
        <v>56</v>
      </c>
      <c r="E865" s="36" t="s">
        <v>986</v>
      </c>
      <c r="F865" s="36" t="s">
        <v>771</v>
      </c>
      <c r="G865" s="37" t="s">
        <v>631</v>
      </c>
      <c r="H865" s="36" t="s">
        <v>583</v>
      </c>
      <c r="I865" s="36" t="s">
        <v>584</v>
      </c>
      <c r="J865" s="43" t="s">
        <v>238</v>
      </c>
      <c r="K865" s="39" t="s">
        <v>612</v>
      </c>
      <c r="L865" s="1" t="s">
        <v>466</v>
      </c>
      <c r="M865" s="40" t="n">
        <v>6203191000</v>
      </c>
      <c r="N865" s="31" t="s">
        <v>65</v>
      </c>
      <c r="O865" s="31" t="s">
        <v>574</v>
      </c>
      <c r="P865" s="33" t="n">
        <v>1</v>
      </c>
      <c r="V865" s="41" t="n">
        <f aca="false">LEN(B865)</f>
        <v>65</v>
      </c>
    </row>
    <row r="866" s="41" customFormat="true" ht="12.75" hidden="false" customHeight="false" outlineLevel="0" collapsed="false">
      <c r="A866" s="29" t="str">
        <f aca="false">LEFT(L866,4)</f>
        <v>Хлоп</v>
      </c>
      <c r="B866" s="35" t="str">
        <f aca="false">CONCATENATE(F866," ", C866," ",H866," ",D866," ", E866, " цвет ", G866, " р. ", J866)</f>
        <v>КОСТЮМ БЕЗ ТОВАРНОГО ЗНАКА дет. Артикул 400-063 цвет БЕЛЫЙ р. 176</v>
      </c>
      <c r="C866" s="36" t="s">
        <v>579</v>
      </c>
      <c r="D866" s="36" t="s">
        <v>56</v>
      </c>
      <c r="E866" s="36" t="s">
        <v>987</v>
      </c>
      <c r="F866" s="36" t="s">
        <v>771</v>
      </c>
      <c r="G866" s="37" t="s">
        <v>631</v>
      </c>
      <c r="H866" s="36" t="s">
        <v>583</v>
      </c>
      <c r="I866" s="36" t="s">
        <v>584</v>
      </c>
      <c r="J866" s="43" t="s">
        <v>250</v>
      </c>
      <c r="K866" s="39" t="s">
        <v>612</v>
      </c>
      <c r="L866" s="1" t="s">
        <v>466</v>
      </c>
      <c r="M866" s="40" t="n">
        <v>6203191000</v>
      </c>
      <c r="N866" s="31" t="s">
        <v>65</v>
      </c>
      <c r="O866" s="31" t="s">
        <v>574</v>
      </c>
      <c r="P866" s="33" t="n">
        <v>1</v>
      </c>
      <c r="V866" s="41" t="n">
        <f aca="false">LEN(B866)</f>
        <v>65</v>
      </c>
    </row>
    <row r="867" s="41" customFormat="true" ht="12.75" hidden="false" customHeight="false" outlineLevel="0" collapsed="false">
      <c r="A867" s="29" t="str">
        <f aca="false">LEFT(L867,4)</f>
        <v>Хлоп</v>
      </c>
      <c r="B867" s="35" t="str">
        <f aca="false">CONCATENATE(F867," ", C867," ",H867," ",D867," ", E867, " цвет ", G867, " р. ", J867)</f>
        <v>КОСТЮМ БЕЗ ТОВАРНОГО ЗНАКА дет. Артикул 400-064 цвет ХАКИ р. 152</v>
      </c>
      <c r="C867" s="36" t="s">
        <v>579</v>
      </c>
      <c r="D867" s="36" t="s">
        <v>56</v>
      </c>
      <c r="E867" s="36" t="s">
        <v>988</v>
      </c>
      <c r="F867" s="36" t="s">
        <v>771</v>
      </c>
      <c r="G867" s="37" t="s">
        <v>772</v>
      </c>
      <c r="H867" s="36" t="s">
        <v>583</v>
      </c>
      <c r="I867" s="36" t="s">
        <v>584</v>
      </c>
      <c r="J867" s="43" t="s">
        <v>226</v>
      </c>
      <c r="K867" s="39" t="s">
        <v>612</v>
      </c>
      <c r="L867" s="1" t="s">
        <v>466</v>
      </c>
      <c r="M867" s="40" t="n">
        <v>6203191000</v>
      </c>
      <c r="N867" s="31" t="s">
        <v>65</v>
      </c>
      <c r="O867" s="31" t="s">
        <v>574</v>
      </c>
      <c r="P867" s="33" t="n">
        <v>1</v>
      </c>
      <c r="V867" s="41" t="n">
        <f aca="false">LEN(B867)</f>
        <v>64</v>
      </c>
    </row>
    <row r="868" s="41" customFormat="true" ht="12.75" hidden="false" customHeight="false" outlineLevel="0" collapsed="false">
      <c r="A868" s="29" t="str">
        <f aca="false">LEFT(L868,4)</f>
        <v>Хлоп</v>
      </c>
      <c r="B868" s="35" t="str">
        <f aca="false">CONCATENATE(F868," ", C868," ",H868," ",D868," ", E868, " цвет ", G868, " р. ", J868)</f>
        <v>КОСТЮМ БЕЗ ТОВАРНОГО ЗНАКА дет. Артикул 400-065 цвет ХАКИ р. 158</v>
      </c>
      <c r="C868" s="36" t="s">
        <v>579</v>
      </c>
      <c r="D868" s="36" t="s">
        <v>56</v>
      </c>
      <c r="E868" s="36" t="s">
        <v>989</v>
      </c>
      <c r="F868" s="36" t="s">
        <v>771</v>
      </c>
      <c r="G868" s="37" t="s">
        <v>772</v>
      </c>
      <c r="H868" s="36" t="s">
        <v>583</v>
      </c>
      <c r="I868" s="36" t="s">
        <v>584</v>
      </c>
      <c r="J868" s="43" t="s">
        <v>232</v>
      </c>
      <c r="K868" s="39" t="s">
        <v>612</v>
      </c>
      <c r="L868" s="1" t="s">
        <v>466</v>
      </c>
      <c r="M868" s="40" t="n">
        <v>6203191000</v>
      </c>
      <c r="N868" s="31" t="s">
        <v>65</v>
      </c>
      <c r="O868" s="31" t="s">
        <v>574</v>
      </c>
      <c r="P868" s="33" t="n">
        <v>1</v>
      </c>
      <c r="V868" s="41" t="n">
        <f aca="false">LEN(B868)</f>
        <v>64</v>
      </c>
    </row>
    <row r="869" s="41" customFormat="true" ht="12.75" hidden="false" customHeight="false" outlineLevel="0" collapsed="false">
      <c r="A869" s="29" t="str">
        <f aca="false">LEFT(L869,4)</f>
        <v>Хлоп</v>
      </c>
      <c r="B869" s="35" t="str">
        <f aca="false">CONCATENATE(F869," ", C869," ",H869," ",D869," ", E869, " цвет ", G869, " р. ", J869)</f>
        <v>КОСТЮМ БЕЗ ТОВАРНОГО ЗНАКА дет. Артикул 400-066 цвет ХАКИ р. 116</v>
      </c>
      <c r="C869" s="36" t="s">
        <v>579</v>
      </c>
      <c r="D869" s="36" t="s">
        <v>56</v>
      </c>
      <c r="E869" s="36" t="s">
        <v>990</v>
      </c>
      <c r="F869" s="36" t="s">
        <v>771</v>
      </c>
      <c r="G869" s="37" t="s">
        <v>772</v>
      </c>
      <c r="H869" s="36" t="s">
        <v>583</v>
      </c>
      <c r="I869" s="36" t="s">
        <v>584</v>
      </c>
      <c r="J869" s="43" t="s">
        <v>190</v>
      </c>
      <c r="K869" s="39" t="s">
        <v>612</v>
      </c>
      <c r="L869" s="1" t="s">
        <v>466</v>
      </c>
      <c r="M869" s="40" t="n">
        <v>6203191000</v>
      </c>
      <c r="N869" s="31" t="s">
        <v>65</v>
      </c>
      <c r="O869" s="31" t="s">
        <v>574</v>
      </c>
      <c r="P869" s="33" t="n">
        <v>1</v>
      </c>
      <c r="V869" s="41" t="n">
        <f aca="false">LEN(B869)</f>
        <v>64</v>
      </c>
    </row>
    <row r="870" s="41" customFormat="true" ht="12.75" hidden="false" customHeight="false" outlineLevel="0" collapsed="false">
      <c r="A870" s="29" t="str">
        <f aca="false">LEFT(L870,4)</f>
        <v>Хлоп</v>
      </c>
      <c r="B870" s="35" t="str">
        <f aca="false">CONCATENATE(F870," ", C870," ",H870," ",D870," ", E870, " цвет ", G870, " р. ", J870)</f>
        <v>КОСТЮМ БЕЗ ТОВАРНОГО ЗНАКА дет. Артикул 400-067 цвет ХАКИ р. 122</v>
      </c>
      <c r="C870" s="36" t="s">
        <v>579</v>
      </c>
      <c r="D870" s="36" t="s">
        <v>56</v>
      </c>
      <c r="E870" s="36" t="s">
        <v>991</v>
      </c>
      <c r="F870" s="36" t="s">
        <v>771</v>
      </c>
      <c r="G870" s="37" t="s">
        <v>772</v>
      </c>
      <c r="H870" s="36" t="s">
        <v>583</v>
      </c>
      <c r="I870" s="36" t="s">
        <v>584</v>
      </c>
      <c r="J870" s="43" t="s">
        <v>196</v>
      </c>
      <c r="K870" s="39" t="s">
        <v>612</v>
      </c>
      <c r="L870" s="1" t="s">
        <v>466</v>
      </c>
      <c r="M870" s="40" t="n">
        <v>6203191000</v>
      </c>
      <c r="N870" s="31" t="s">
        <v>65</v>
      </c>
      <c r="O870" s="31" t="s">
        <v>574</v>
      </c>
      <c r="P870" s="33" t="n">
        <v>1</v>
      </c>
      <c r="V870" s="41" t="n">
        <f aca="false">LEN(B870)</f>
        <v>64</v>
      </c>
    </row>
    <row r="871" s="41" customFormat="true" ht="12.75" hidden="false" customHeight="false" outlineLevel="0" collapsed="false">
      <c r="A871" s="29" t="str">
        <f aca="false">LEFT(L871,4)</f>
        <v>Хлоп</v>
      </c>
      <c r="B871" s="35" t="str">
        <f aca="false">CONCATENATE(F871," ", C871," ",H871," ",D871," ", E871, " цвет ", G871, " р. ", J871)</f>
        <v>КОСТЮМ БЕЗ ТОВАРНОГО ЗНАКА дет. Артикул 400-068 цвет ХАКИ р. 128</v>
      </c>
      <c r="C871" s="36" t="s">
        <v>579</v>
      </c>
      <c r="D871" s="36" t="s">
        <v>56</v>
      </c>
      <c r="E871" s="36" t="s">
        <v>992</v>
      </c>
      <c r="F871" s="36" t="s">
        <v>771</v>
      </c>
      <c r="G871" s="37" t="s">
        <v>772</v>
      </c>
      <c r="H871" s="36" t="s">
        <v>583</v>
      </c>
      <c r="I871" s="36" t="s">
        <v>584</v>
      </c>
      <c r="J871" s="43" t="s">
        <v>202</v>
      </c>
      <c r="K871" s="39" t="s">
        <v>612</v>
      </c>
      <c r="L871" s="1" t="s">
        <v>466</v>
      </c>
      <c r="M871" s="40" t="n">
        <v>6203191000</v>
      </c>
      <c r="N871" s="31" t="s">
        <v>65</v>
      </c>
      <c r="O871" s="31" t="s">
        <v>574</v>
      </c>
      <c r="P871" s="33" t="n">
        <v>1</v>
      </c>
      <c r="V871" s="41" t="n">
        <f aca="false">LEN(B871)</f>
        <v>64</v>
      </c>
    </row>
    <row r="872" s="41" customFormat="true" ht="12.75" hidden="false" customHeight="false" outlineLevel="0" collapsed="false">
      <c r="A872" s="29" t="str">
        <f aca="false">LEFT(L872,4)</f>
        <v>Хлоп</v>
      </c>
      <c r="B872" s="35" t="str">
        <f aca="false">CONCATENATE(F872," ", C872," ",H872," ",D872," ", E872, " цвет ", G872, " р. ", J872)</f>
        <v>КОСТЮМ БЕЗ ТОВАРНОГО ЗНАКА дет. Артикул 400-069 цвет ХАКИ р. 146</v>
      </c>
      <c r="C872" s="36" t="s">
        <v>579</v>
      </c>
      <c r="D872" s="36" t="s">
        <v>56</v>
      </c>
      <c r="E872" s="36" t="s">
        <v>993</v>
      </c>
      <c r="F872" s="36" t="s">
        <v>771</v>
      </c>
      <c r="G872" s="37" t="s">
        <v>772</v>
      </c>
      <c r="H872" s="36" t="s">
        <v>583</v>
      </c>
      <c r="I872" s="36" t="s">
        <v>584</v>
      </c>
      <c r="J872" s="43" t="s">
        <v>220</v>
      </c>
      <c r="K872" s="39" t="s">
        <v>612</v>
      </c>
      <c r="L872" s="1" t="s">
        <v>466</v>
      </c>
      <c r="M872" s="40" t="n">
        <v>6203191000</v>
      </c>
      <c r="N872" s="31" t="s">
        <v>65</v>
      </c>
      <c r="O872" s="31" t="s">
        <v>574</v>
      </c>
      <c r="P872" s="33" t="n">
        <v>1</v>
      </c>
      <c r="V872" s="41" t="n">
        <f aca="false">LEN(B872)</f>
        <v>64</v>
      </c>
    </row>
    <row r="873" s="41" customFormat="true" ht="12.75" hidden="false" customHeight="false" outlineLevel="0" collapsed="false">
      <c r="A873" s="29" t="str">
        <f aca="false">LEFT(L873,4)</f>
        <v>Хлоп</v>
      </c>
      <c r="B873" s="35" t="str">
        <f aca="false">CONCATENATE(F873," ", C873," ",H873," ",D873," ", E873, " цвет ", G873, " р. ", J873)</f>
        <v>КОСТЮМ БЕЗ ТОВАРНОГО ЗНАКА дет. Артикул 400-070 цвет СИНИЙ р. 134</v>
      </c>
      <c r="C873" s="36" t="s">
        <v>579</v>
      </c>
      <c r="D873" s="36" t="s">
        <v>56</v>
      </c>
      <c r="E873" s="36" t="s">
        <v>994</v>
      </c>
      <c r="F873" s="36" t="s">
        <v>771</v>
      </c>
      <c r="G873" s="37" t="s">
        <v>655</v>
      </c>
      <c r="H873" s="36" t="s">
        <v>583</v>
      </c>
      <c r="I873" s="36" t="s">
        <v>584</v>
      </c>
      <c r="J873" s="43" t="s">
        <v>208</v>
      </c>
      <c r="K873" s="39" t="s">
        <v>612</v>
      </c>
      <c r="L873" s="1" t="s">
        <v>466</v>
      </c>
      <c r="M873" s="40" t="n">
        <v>6203191000</v>
      </c>
      <c r="N873" s="31" t="s">
        <v>65</v>
      </c>
      <c r="O873" s="31" t="s">
        <v>574</v>
      </c>
      <c r="P873" s="33" t="n">
        <v>1</v>
      </c>
      <c r="V873" s="41" t="n">
        <f aca="false">LEN(B873)</f>
        <v>65</v>
      </c>
    </row>
    <row r="874" s="41" customFormat="true" ht="12.75" hidden="false" customHeight="false" outlineLevel="0" collapsed="false">
      <c r="A874" s="29" t="str">
        <f aca="false">LEFT(L874,4)</f>
        <v>Хлоп</v>
      </c>
      <c r="B874" s="35" t="str">
        <f aca="false">CONCATENATE(F874," ", C874," ",H874," ",D874," ", E874, " цвет ", G874, " р. ", J874)</f>
        <v>КОСТЮМ БЕЗ ТОВАРНОГО ЗНАКА дет. Артикул 400-071 цвет СИНИЙ р. 140</v>
      </c>
      <c r="C874" s="36" t="s">
        <v>579</v>
      </c>
      <c r="D874" s="36" t="s">
        <v>56</v>
      </c>
      <c r="E874" s="36" t="s">
        <v>995</v>
      </c>
      <c r="F874" s="36" t="s">
        <v>771</v>
      </c>
      <c r="G874" s="37" t="s">
        <v>655</v>
      </c>
      <c r="H874" s="36" t="s">
        <v>583</v>
      </c>
      <c r="I874" s="36" t="s">
        <v>584</v>
      </c>
      <c r="J874" s="43" t="s">
        <v>214</v>
      </c>
      <c r="K874" s="39" t="s">
        <v>612</v>
      </c>
      <c r="L874" s="1" t="s">
        <v>466</v>
      </c>
      <c r="M874" s="40" t="n">
        <v>6203191000</v>
      </c>
      <c r="N874" s="31" t="s">
        <v>65</v>
      </c>
      <c r="O874" s="31" t="s">
        <v>574</v>
      </c>
      <c r="P874" s="33" t="n">
        <v>1</v>
      </c>
      <c r="V874" s="41" t="n">
        <f aca="false">LEN(B874)</f>
        <v>65</v>
      </c>
    </row>
    <row r="875" s="41" customFormat="true" ht="12.75" hidden="false" customHeight="false" outlineLevel="0" collapsed="false">
      <c r="A875" s="29" t="str">
        <f aca="false">LEFT(L875,4)</f>
        <v>Хлоп</v>
      </c>
      <c r="B875" s="35" t="str">
        <f aca="false">CONCATENATE(F875," ", C875," ",H875," ",D875," ", E875, " цвет ", G875, " р. ", J875)</f>
        <v>КОСТЮМ БЕЗ ТОВАРНОГО ЗНАКА дет. Артикул 400-072 цвет СИНИЙ р. 146</v>
      </c>
      <c r="C875" s="36" t="s">
        <v>579</v>
      </c>
      <c r="D875" s="36" t="s">
        <v>56</v>
      </c>
      <c r="E875" s="36" t="s">
        <v>996</v>
      </c>
      <c r="F875" s="36" t="s">
        <v>771</v>
      </c>
      <c r="G875" s="37" t="s">
        <v>655</v>
      </c>
      <c r="H875" s="36" t="s">
        <v>583</v>
      </c>
      <c r="I875" s="36" t="s">
        <v>584</v>
      </c>
      <c r="J875" s="43" t="s">
        <v>220</v>
      </c>
      <c r="K875" s="39" t="s">
        <v>612</v>
      </c>
      <c r="L875" s="1" t="s">
        <v>466</v>
      </c>
      <c r="M875" s="40" t="n">
        <v>6203191000</v>
      </c>
      <c r="N875" s="31" t="s">
        <v>65</v>
      </c>
      <c r="O875" s="31" t="s">
        <v>574</v>
      </c>
      <c r="P875" s="33" t="n">
        <v>1</v>
      </c>
      <c r="V875" s="41" t="n">
        <f aca="false">LEN(B875)</f>
        <v>65</v>
      </c>
    </row>
    <row r="876" s="41" customFormat="true" ht="12.75" hidden="false" customHeight="false" outlineLevel="0" collapsed="false">
      <c r="A876" s="29" t="str">
        <f aca="false">LEFT(L876,4)</f>
        <v>Хлоп</v>
      </c>
      <c r="B876" s="35" t="str">
        <f aca="false">CONCATENATE(F876," ", C876," ",H876," ",D876," ", E876, " цвет ", G876, " р. ", J876)</f>
        <v>КОСТЮМ БЕЗ ТОВАРНОГО ЗНАКА дет. Артикул 400-073 цвет СИНИЙ р. 152</v>
      </c>
      <c r="C876" s="36" t="s">
        <v>579</v>
      </c>
      <c r="D876" s="36" t="s">
        <v>56</v>
      </c>
      <c r="E876" s="36" t="s">
        <v>997</v>
      </c>
      <c r="F876" s="36" t="s">
        <v>771</v>
      </c>
      <c r="G876" s="37" t="s">
        <v>655</v>
      </c>
      <c r="H876" s="36" t="s">
        <v>583</v>
      </c>
      <c r="I876" s="36" t="s">
        <v>584</v>
      </c>
      <c r="J876" s="43" t="s">
        <v>226</v>
      </c>
      <c r="K876" s="39" t="s">
        <v>612</v>
      </c>
      <c r="L876" s="1" t="s">
        <v>466</v>
      </c>
      <c r="M876" s="40" t="n">
        <v>6203191000</v>
      </c>
      <c r="N876" s="31" t="s">
        <v>65</v>
      </c>
      <c r="O876" s="31" t="s">
        <v>574</v>
      </c>
      <c r="P876" s="33" t="n">
        <v>1</v>
      </c>
      <c r="V876" s="41" t="n">
        <f aca="false">LEN(B876)</f>
        <v>65</v>
      </c>
    </row>
    <row r="877" s="41" customFormat="true" ht="12.75" hidden="false" customHeight="false" outlineLevel="0" collapsed="false">
      <c r="A877" s="29" t="str">
        <f aca="false">LEFT(L877,4)</f>
        <v>Хлоп</v>
      </c>
      <c r="B877" s="35" t="str">
        <f aca="false">CONCATENATE(F877," ", C877," ",H877," ",D877," ", E877, " цвет ", G877, " р. ", J877)</f>
        <v>КОСТЮМ БЕЗ ТОВАРНОГО ЗНАКА дет. Артикул 400-074 цвет СИНИЙ р. 122</v>
      </c>
      <c r="C877" s="36" t="s">
        <v>579</v>
      </c>
      <c r="D877" s="36" t="s">
        <v>56</v>
      </c>
      <c r="E877" s="36" t="s">
        <v>998</v>
      </c>
      <c r="F877" s="36" t="s">
        <v>771</v>
      </c>
      <c r="G877" s="37" t="s">
        <v>655</v>
      </c>
      <c r="H877" s="36" t="s">
        <v>583</v>
      </c>
      <c r="I877" s="36" t="s">
        <v>584</v>
      </c>
      <c r="J877" s="43" t="s">
        <v>196</v>
      </c>
      <c r="K877" s="39" t="s">
        <v>612</v>
      </c>
      <c r="L877" s="1" t="s">
        <v>466</v>
      </c>
      <c r="M877" s="40" t="n">
        <v>6203191000</v>
      </c>
      <c r="N877" s="31" t="s">
        <v>65</v>
      </c>
      <c r="O877" s="31" t="s">
        <v>574</v>
      </c>
      <c r="P877" s="33" t="n">
        <v>1</v>
      </c>
      <c r="V877" s="41" t="n">
        <f aca="false">LEN(B877)</f>
        <v>65</v>
      </c>
    </row>
    <row r="878" s="41" customFormat="true" ht="12.75" hidden="false" customHeight="false" outlineLevel="0" collapsed="false">
      <c r="A878" s="29" t="str">
        <f aca="false">LEFT(L878,4)</f>
        <v>Хлоп</v>
      </c>
      <c r="B878" s="35" t="str">
        <f aca="false">CONCATENATE(F878," ", C878," ",H878," ",D878," ", E878, " цвет ", G878, " р. ", J878)</f>
        <v>КОСТЮМ БЕЗ ТОВАРНОГО ЗНАКА дет. Артикул 400-075 цвет СИНИЙ р. 128</v>
      </c>
      <c r="C878" s="36" t="s">
        <v>579</v>
      </c>
      <c r="D878" s="36" t="s">
        <v>56</v>
      </c>
      <c r="E878" s="36" t="s">
        <v>999</v>
      </c>
      <c r="F878" s="36" t="s">
        <v>771</v>
      </c>
      <c r="G878" s="37" t="s">
        <v>655</v>
      </c>
      <c r="H878" s="36" t="s">
        <v>583</v>
      </c>
      <c r="I878" s="36" t="s">
        <v>584</v>
      </c>
      <c r="J878" s="43" t="s">
        <v>202</v>
      </c>
      <c r="K878" s="39" t="s">
        <v>612</v>
      </c>
      <c r="L878" s="1" t="s">
        <v>466</v>
      </c>
      <c r="M878" s="40" t="n">
        <v>6203191000</v>
      </c>
      <c r="N878" s="31" t="s">
        <v>65</v>
      </c>
      <c r="O878" s="31" t="s">
        <v>574</v>
      </c>
      <c r="P878" s="33" t="n">
        <v>1</v>
      </c>
      <c r="V878" s="41" t="n">
        <f aca="false">LEN(B878)</f>
        <v>65</v>
      </c>
    </row>
    <row r="879" s="41" customFormat="true" ht="12.75" hidden="false" customHeight="false" outlineLevel="0" collapsed="false">
      <c r="A879" s="29" t="str">
        <f aca="false">LEFT(L879,4)</f>
        <v>Хлоп</v>
      </c>
      <c r="B879" s="35" t="str">
        <f aca="false">CONCATENATE(F879," ", C879," ",H879," ",D879," ", E879, " цвет ", G879, " р. ", J879)</f>
        <v>КОСТЮМ БЕЗ ТОВАРНОГО ЗНАКА дет. Артикул 400-076 цвет ЧЕРНЫЙ р. 110</v>
      </c>
      <c r="C879" s="36" t="s">
        <v>579</v>
      </c>
      <c r="D879" s="36" t="s">
        <v>56</v>
      </c>
      <c r="E879" s="36" t="s">
        <v>1000</v>
      </c>
      <c r="F879" s="36" t="s">
        <v>771</v>
      </c>
      <c r="G879" s="37" t="s">
        <v>731</v>
      </c>
      <c r="H879" s="36" t="s">
        <v>583</v>
      </c>
      <c r="I879" s="36" t="s">
        <v>584</v>
      </c>
      <c r="J879" s="43" t="s">
        <v>184</v>
      </c>
      <c r="K879" s="39" t="s">
        <v>612</v>
      </c>
      <c r="L879" s="1" t="s">
        <v>466</v>
      </c>
      <c r="M879" s="40" t="n">
        <v>6203191000</v>
      </c>
      <c r="N879" s="31" t="s">
        <v>65</v>
      </c>
      <c r="O879" s="31" t="s">
        <v>574</v>
      </c>
      <c r="P879" s="33" t="n">
        <v>1</v>
      </c>
      <c r="V879" s="41" t="n">
        <f aca="false">LEN(B879)</f>
        <v>66</v>
      </c>
    </row>
    <row r="880" s="41" customFormat="true" ht="12.75" hidden="false" customHeight="false" outlineLevel="0" collapsed="false">
      <c r="A880" s="29" t="str">
        <f aca="false">LEFT(L880,4)</f>
        <v>Хлоп</v>
      </c>
      <c r="B880" s="35" t="str">
        <f aca="false">CONCATENATE(F880," ", C880," ",H880," ",D880," ", E880, " цвет ", G880, " р. ", J880)</f>
        <v>КОСТЮМ БЕЗ ТОВАРНОГО ЗНАКА дет. Артикул 400-077 цвет ЧЕРНЫЙ р. 122</v>
      </c>
      <c r="C880" s="36" t="s">
        <v>579</v>
      </c>
      <c r="D880" s="36" t="s">
        <v>56</v>
      </c>
      <c r="E880" s="36" t="s">
        <v>1001</v>
      </c>
      <c r="F880" s="36" t="s">
        <v>771</v>
      </c>
      <c r="G880" s="37" t="s">
        <v>731</v>
      </c>
      <c r="H880" s="36" t="s">
        <v>583</v>
      </c>
      <c r="I880" s="36" t="s">
        <v>584</v>
      </c>
      <c r="J880" s="43" t="s">
        <v>196</v>
      </c>
      <c r="K880" s="39" t="s">
        <v>612</v>
      </c>
      <c r="L880" s="1" t="s">
        <v>466</v>
      </c>
      <c r="M880" s="40" t="n">
        <v>6203191000</v>
      </c>
      <c r="N880" s="31" t="s">
        <v>65</v>
      </c>
      <c r="O880" s="31" t="s">
        <v>574</v>
      </c>
      <c r="P880" s="33" t="n">
        <v>1</v>
      </c>
      <c r="V880" s="41" t="n">
        <f aca="false">LEN(B880)</f>
        <v>66</v>
      </c>
    </row>
    <row r="881" s="41" customFormat="true" ht="12.75" hidden="false" customHeight="false" outlineLevel="0" collapsed="false">
      <c r="A881" s="29" t="str">
        <f aca="false">LEFT(L881,4)</f>
        <v>Хлоп</v>
      </c>
      <c r="B881" s="35" t="str">
        <f aca="false">CONCATENATE(F881," ", C881," ",H881," ",D881," ", E881, " цвет ", G881, " р. ", J881)</f>
        <v>КОСТЮМ БЕЗ ТОВАРНОГО ЗНАКА дет. Артикул 400-078 цвет ЧЕРНЫЙ р. 128</v>
      </c>
      <c r="C881" s="36" t="s">
        <v>579</v>
      </c>
      <c r="D881" s="36" t="s">
        <v>56</v>
      </c>
      <c r="E881" s="36" t="s">
        <v>1002</v>
      </c>
      <c r="F881" s="36" t="s">
        <v>771</v>
      </c>
      <c r="G881" s="37" t="s">
        <v>731</v>
      </c>
      <c r="H881" s="36" t="s">
        <v>583</v>
      </c>
      <c r="I881" s="36" t="s">
        <v>584</v>
      </c>
      <c r="J881" s="43" t="s">
        <v>202</v>
      </c>
      <c r="K881" s="39" t="s">
        <v>612</v>
      </c>
      <c r="L881" s="1" t="s">
        <v>466</v>
      </c>
      <c r="M881" s="40" t="n">
        <v>6203191000</v>
      </c>
      <c r="N881" s="31" t="s">
        <v>65</v>
      </c>
      <c r="O881" s="31" t="s">
        <v>574</v>
      </c>
      <c r="P881" s="33" t="n">
        <v>1</v>
      </c>
      <c r="V881" s="41" t="n">
        <f aca="false">LEN(B881)</f>
        <v>66</v>
      </c>
    </row>
  </sheetData>
  <mergeCells count="9">
    <mergeCell ref="A1:B1"/>
    <mergeCell ref="D1:E1"/>
    <mergeCell ref="A2:B2"/>
    <mergeCell ref="D2:E2"/>
    <mergeCell ref="A3:B3"/>
    <mergeCell ref="D4:E4"/>
    <mergeCell ref="I4:J4"/>
    <mergeCell ref="D5:E5"/>
    <mergeCell ref="I5:J5"/>
  </mergeCells>
  <conditionalFormatting sqref="B503:B881">
    <cfRule type="expression" priority="2" aboveAverage="0" equalAverage="0" bottom="0" percent="0" rank="0" text="" dxfId="0">
      <formula>V503&gt;75</formula>
    </cfRule>
  </conditionalFormatting>
  <conditionalFormatting sqref="F1:F2">
    <cfRule type="expression" priority="3" aboveAverage="0" equalAverage="0" bottom="0" percent="0" rank="0" text="" dxfId="1">
      <formula>LEN(TRIM(F1))&gt;0</formula>
    </cfRule>
  </conditionalFormatting>
  <conditionalFormatting sqref="B8:B502">
    <cfRule type="expression" priority="4" aboveAverage="0" equalAverage="0" bottom="0" percent="0" rank="0" text="" dxfId="2">
      <formula>X8&gt;75</formula>
    </cfRule>
  </conditionalFormatting>
  <dataValidations count="15">
    <dataValidation allowBlank="true" errorStyle="stop" operator="between" showDropDown="false" showErrorMessage="true" showInputMessage="true" sqref="F1" type="list">
      <formula1>Этикетки!$K$219:$K$220</formula1>
      <formula2>0</formula2>
    </dataValidation>
    <dataValidation allowBlank="true" errorStyle="stop" operator="between" showDropDown="false" showErrorMessage="true" showInputMessage="true" sqref="D8:D502" type="list">
      <formula1>Справочники!$B$6:$B$8</formula1>
      <formula2>0</formula2>
    </dataValidation>
    <dataValidation allowBlank="true" errorStyle="stop" operator="between" showDropDown="false" showErrorMessage="true" showInputMessage="true" sqref="F8:F502" type="list">
      <formula1>Справочники!$G$2:$G$60</formula1>
      <formula2>0</formula2>
    </dataValidation>
    <dataValidation allowBlank="true" errorStyle="stop" operator="between" showDropDown="false" showErrorMessage="true" showInputMessage="true" sqref="G8:G502" type="list">
      <formula1>Справочники!$Q$2:$Q$1106</formula1>
      <formula2>0</formula2>
    </dataValidation>
    <dataValidation allowBlank="true" errorStyle="stop" operator="between" showDropDown="false" showErrorMessage="true" showInputMessage="true" sqref="H8:H502" type="list">
      <formula1>Справочники!$U$2:$U$4</formula1>
      <formula2>0</formula2>
    </dataValidation>
    <dataValidation allowBlank="true" errorStyle="stop" operator="between" showDropDown="false" showErrorMessage="true" showInputMessage="true" sqref="M8:M502" type="list">
      <formula1>Справочники!$AC$2:$AC$40</formula1>
      <formula2>0</formula2>
    </dataValidation>
    <dataValidation allowBlank="true" errorStyle="stop" operator="between" showDropDown="false" showErrorMessage="true" showInputMessage="true" sqref="N8:N881" type="list">
      <formula1>Справочники!$Z$2:$Z$3</formula1>
      <formula2>0</formula2>
    </dataValidation>
    <dataValidation allowBlank="true" errorStyle="stop" operator="between" showDropDown="false" showErrorMessage="true" showInputMessage="true" sqref="O8:O881" type="list">
      <formula1>Справочники!$D$1:$D$245</formula1>
      <formula2>0</formula2>
    </dataValidation>
    <dataValidation allowBlank="true" errorStyle="stop" operator="between" showDropDown="false" showErrorMessage="true" showInputMessage="true" sqref="I8:I502" type="list">
      <formula1>Справочники!$M$2:$M$6</formula1>
      <formula2>0</formula2>
    </dataValidation>
    <dataValidation allowBlank="true" error="Введите данные из выпадающего списка!" errorStyle="stop" errorTitle="ОШИБКА!" operator="between" showDropDown="false" showErrorMessage="true" showInputMessage="true" sqref="F503:F881" type="list">
      <formula1>[4.xlsx]справочники!#ref!</formula1>
      <formula2>0</formula2>
    </dataValidation>
    <dataValidation allowBlank="true" error="Введите данные из выпадающего списка!" errorStyle="stop" errorTitle="ОШИБКА!" operator="between" showDropDown="false" showErrorMessage="true" showInputMessage="true" sqref="I503:I881" type="list">
      <formula1>[4.xlsx]справочники!#ref!</formula1>
      <formula2>0</formula2>
    </dataValidation>
    <dataValidation allowBlank="true" error="Введите данные из выпадающего списка!" errorStyle="stop" errorTitle="ОШИБКА!" operator="between" showDropDown="false" showErrorMessage="true" showInputMessage="true" sqref="H503:H881" type="list">
      <formula1>[4.xlsx]справочники!#ref!</formula1>
      <formula2>0</formula2>
    </dataValidation>
    <dataValidation allowBlank="true" errorStyle="stop" operator="between" showDropDown="false" showErrorMessage="true" showInputMessage="true" sqref="M503:M881" type="list">
      <formula1>[4.xlsx]справочники!#ref!</formula1>
      <formula2>0</formula2>
    </dataValidation>
    <dataValidation allowBlank="true" error="Введите данные из выпадающего списка!" errorStyle="stop" errorTitle="ОШИБКА!" operator="between" showDropDown="false" showErrorMessage="true" showInputMessage="true" sqref="D503:D881" type="list">
      <formula1>[4.xlsx]справочники!#ref!</formula1>
      <formula2>0</formula2>
    </dataValidation>
    <dataValidation allowBlank="true" error="Введите данные из выпадающего списка!" errorStyle="stop" errorTitle="ОШИБКА!" operator="between" showDropDown="false" showErrorMessage="true" showInputMessage="true" sqref="G503:G881" type="list">
      <formula1>[4.xlsx]справочники!#ref!</formula1>
      <formula2>0</formula2>
    </dataValidation>
  </dataValidations>
  <hyperlinks>
    <hyperlink ref="A7" location="ТНВЭД!A1" display="Информация по нужному коду на листе по ссылке"/>
    <hyperlink ref="M7" location="ТНВЭД!A1" display="В данном столбце выбираете код ТНВЭД вашего товара. При нажатии на эту ячейку вас перекинет на лист с описанием кодов ТНВЭД."/>
  </hyperlink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106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L9" activeCellId="0" sqref="L9"/>
    </sheetView>
  </sheetViews>
  <sheetFormatPr defaultColWidth="8.859375" defaultRowHeight="12.7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  <col collapsed="false" customWidth="true" hidden="false" outlineLevel="0" max="11" min="3" style="0" width="11.43"/>
    <col collapsed="false" customWidth="true" hidden="false" outlineLevel="0" max="12" min="12" style="0" width="30.43"/>
    <col collapsed="false" customWidth="true" hidden="false" outlineLevel="0" max="13" min="13" style="0" width="21.29"/>
    <col collapsed="false" customWidth="true" hidden="false" outlineLevel="0" max="16" min="14" style="0" width="11.43"/>
    <col collapsed="false" customWidth="true" hidden="false" outlineLevel="0" max="17" min="17" style="0" width="21.43"/>
    <col collapsed="false" customWidth="true" hidden="false" outlineLevel="0" max="24" min="18" style="0" width="11.43"/>
    <col collapsed="false" customWidth="true" hidden="false" outlineLevel="0" max="25" min="25" style="0" width="31.71"/>
    <col collapsed="false" customWidth="true" hidden="false" outlineLevel="0" max="26" min="26" style="0" width="77.29"/>
    <col collapsed="false" customWidth="true" hidden="false" outlineLevel="0" max="1024" min="27" style="0" width="11.43"/>
  </cols>
  <sheetData>
    <row r="1" customFormat="false" ht="12.75" hidden="false" customHeight="false" outlineLevel="0" collapsed="false">
      <c r="A1" s="45"/>
      <c r="B1" s="45"/>
      <c r="C1" s="46" t="s">
        <v>31</v>
      </c>
      <c r="D1" s="46" t="s">
        <v>1003</v>
      </c>
      <c r="AB1" s="32" t="s">
        <v>1004</v>
      </c>
    </row>
    <row r="2" customFormat="false" ht="15.75" hidden="false" customHeight="false" outlineLevel="0" collapsed="false">
      <c r="A2" s="47"/>
      <c r="B2" s="47"/>
      <c r="C2" s="46" t="s">
        <v>31</v>
      </c>
      <c r="D2" s="46" t="s">
        <v>1005</v>
      </c>
      <c r="F2" s="32" t="s">
        <v>10</v>
      </c>
      <c r="G2" s="32" t="s">
        <v>1006</v>
      </c>
      <c r="L2" s="32" t="s">
        <v>1007</v>
      </c>
      <c r="M2" s="32" t="s">
        <v>1005</v>
      </c>
      <c r="P2" s="32" t="s">
        <v>11</v>
      </c>
      <c r="Q2" s="48" t="s">
        <v>1008</v>
      </c>
      <c r="T2" s="32" t="s">
        <v>12</v>
      </c>
      <c r="U2" s="32" t="s">
        <v>1009</v>
      </c>
      <c r="Y2" s="32" t="s">
        <v>15</v>
      </c>
      <c r="Z2" s="32" t="s">
        <v>1010</v>
      </c>
      <c r="AB2" s="32" t="s">
        <v>6</v>
      </c>
      <c r="AC2" s="32" t="s">
        <v>1011</v>
      </c>
      <c r="AD2" s="32" t="s">
        <v>1012</v>
      </c>
    </row>
    <row r="3" customFormat="false" ht="15.75" hidden="false" customHeight="false" outlineLevel="0" collapsed="false">
      <c r="A3" s="47"/>
      <c r="B3" s="47"/>
      <c r="C3" s="46" t="s">
        <v>31</v>
      </c>
      <c r="D3" s="46" t="s">
        <v>1013</v>
      </c>
      <c r="F3" s="32" t="s">
        <v>10</v>
      </c>
      <c r="G3" s="32" t="s">
        <v>1014</v>
      </c>
      <c r="L3" s="32" t="s">
        <v>1007</v>
      </c>
      <c r="M3" s="32" t="s">
        <v>1015</v>
      </c>
      <c r="P3" s="32" t="s">
        <v>11</v>
      </c>
      <c r="Q3" s="48" t="s">
        <v>719</v>
      </c>
      <c r="T3" s="32" t="s">
        <v>12</v>
      </c>
      <c r="U3" s="32" t="s">
        <v>1016</v>
      </c>
      <c r="Y3" s="32" t="s">
        <v>15</v>
      </c>
      <c r="Z3" s="32" t="s">
        <v>65</v>
      </c>
      <c r="AB3" s="32" t="s">
        <v>6</v>
      </c>
      <c r="AC3" s="32" t="s">
        <v>1017</v>
      </c>
      <c r="AD3" s="32" t="s">
        <v>1018</v>
      </c>
    </row>
    <row r="4" customFormat="false" ht="15.75" hidden="false" customHeight="false" outlineLevel="0" collapsed="false">
      <c r="C4" s="46" t="s">
        <v>31</v>
      </c>
      <c r="D4" s="46" t="s">
        <v>1019</v>
      </c>
      <c r="F4" s="32" t="s">
        <v>10</v>
      </c>
      <c r="G4" s="32" t="s">
        <v>1020</v>
      </c>
      <c r="L4" s="32" t="s">
        <v>1007</v>
      </c>
      <c r="M4" s="32" t="s">
        <v>1003</v>
      </c>
      <c r="P4" s="32" t="s">
        <v>11</v>
      </c>
      <c r="Q4" s="48" t="s">
        <v>1021</v>
      </c>
      <c r="T4" s="32" t="s">
        <v>12</v>
      </c>
      <c r="U4" s="32" t="s">
        <v>1022</v>
      </c>
      <c r="AB4" s="32" t="s">
        <v>6</v>
      </c>
      <c r="AC4" s="32" t="s">
        <v>1023</v>
      </c>
      <c r="AD4" s="32" t="s">
        <v>1024</v>
      </c>
    </row>
    <row r="5" customFormat="false" ht="15.75" hidden="false" customHeight="false" outlineLevel="0" collapsed="false">
      <c r="C5" s="46" t="s">
        <v>31</v>
      </c>
      <c r="D5" s="46" t="s">
        <v>1025</v>
      </c>
      <c r="F5" s="32" t="s">
        <v>10</v>
      </c>
      <c r="G5" s="32" t="s">
        <v>1026</v>
      </c>
      <c r="L5" s="32" t="s">
        <v>1007</v>
      </c>
      <c r="M5" s="32" t="s">
        <v>1027</v>
      </c>
      <c r="P5" s="32" t="s">
        <v>11</v>
      </c>
      <c r="Q5" s="48" t="s">
        <v>876</v>
      </c>
      <c r="AB5" s="32" t="s">
        <v>6</v>
      </c>
      <c r="AC5" s="32" t="s">
        <v>1028</v>
      </c>
      <c r="AD5" s="32" t="s">
        <v>1029</v>
      </c>
    </row>
    <row r="6" customFormat="false" ht="15.75" hidden="false" customHeight="false" outlineLevel="0" collapsed="false">
      <c r="A6" s="0" t="s">
        <v>1030</v>
      </c>
      <c r="B6" s="0" t="s">
        <v>1031</v>
      </c>
      <c r="C6" s="46" t="s">
        <v>31</v>
      </c>
      <c r="D6" s="46" t="s">
        <v>1032</v>
      </c>
      <c r="F6" s="32" t="s">
        <v>10</v>
      </c>
      <c r="G6" s="32" t="s">
        <v>1033</v>
      </c>
      <c r="L6" s="32" t="s">
        <v>1007</v>
      </c>
      <c r="M6" s="32" t="s">
        <v>1034</v>
      </c>
      <c r="P6" s="32" t="s">
        <v>11</v>
      </c>
      <c r="Q6" s="48" t="s">
        <v>631</v>
      </c>
      <c r="AB6" s="32" t="s">
        <v>6</v>
      </c>
      <c r="AC6" s="32" t="s">
        <v>1035</v>
      </c>
      <c r="AD6" s="32" t="s">
        <v>1036</v>
      </c>
    </row>
    <row r="7" customFormat="false" ht="15.75" hidden="false" customHeight="false" outlineLevel="0" collapsed="false">
      <c r="A7" s="0" t="s">
        <v>1030</v>
      </c>
      <c r="B7" s="0" t="s">
        <v>56</v>
      </c>
      <c r="C7" s="46" t="s">
        <v>31</v>
      </c>
      <c r="D7" s="46" t="s">
        <v>1037</v>
      </c>
      <c r="F7" s="32" t="s">
        <v>10</v>
      </c>
      <c r="G7" s="32" t="s">
        <v>1038</v>
      </c>
      <c r="L7" s="32" t="s">
        <v>1007</v>
      </c>
      <c r="M7" s="32" t="s">
        <v>1039</v>
      </c>
      <c r="P7" s="32" t="s">
        <v>11</v>
      </c>
      <c r="Q7" s="48" t="s">
        <v>1040</v>
      </c>
      <c r="AB7" s="32" t="s">
        <v>6</v>
      </c>
      <c r="AC7" s="32" t="s">
        <v>1041</v>
      </c>
      <c r="AD7" s="32" t="s">
        <v>1042</v>
      </c>
    </row>
    <row r="8" customFormat="false" ht="15.75" hidden="false" customHeight="false" outlineLevel="0" collapsed="false">
      <c r="A8" s="0" t="s">
        <v>1030</v>
      </c>
      <c r="B8" s="0" t="s">
        <v>1043</v>
      </c>
      <c r="C8" s="46" t="s">
        <v>31</v>
      </c>
      <c r="D8" s="46" t="s">
        <v>1044</v>
      </c>
      <c r="F8" s="32" t="s">
        <v>10</v>
      </c>
      <c r="G8" s="32" t="s">
        <v>1045</v>
      </c>
      <c r="L8" s="32" t="s">
        <v>1007</v>
      </c>
      <c r="M8" s="32" t="s">
        <v>1046</v>
      </c>
      <c r="P8" s="32" t="s">
        <v>11</v>
      </c>
      <c r="Q8" s="48" t="s">
        <v>582</v>
      </c>
      <c r="AB8" s="32" t="s">
        <v>6</v>
      </c>
      <c r="AC8" s="32" t="s">
        <v>1047</v>
      </c>
      <c r="AD8" s="32" t="s">
        <v>1048</v>
      </c>
    </row>
    <row r="9" customFormat="false" ht="23.85" hidden="false" customHeight="false" outlineLevel="0" collapsed="false">
      <c r="C9" s="46" t="s">
        <v>31</v>
      </c>
      <c r="D9" s="46" t="s">
        <v>1049</v>
      </c>
      <c r="F9" s="32" t="s">
        <v>10</v>
      </c>
      <c r="G9" s="32" t="s">
        <v>1050</v>
      </c>
      <c r="L9" s="32" t="s">
        <v>1007</v>
      </c>
      <c r="M9" s="32" t="s">
        <v>1051</v>
      </c>
      <c r="P9" s="32" t="s">
        <v>11</v>
      </c>
      <c r="Q9" s="48" t="s">
        <v>810</v>
      </c>
      <c r="AB9" s="32" t="s">
        <v>6</v>
      </c>
      <c r="AC9" s="32" t="s">
        <v>1052</v>
      </c>
      <c r="AD9" s="49" t="s">
        <v>1053</v>
      </c>
    </row>
    <row r="10" customFormat="false" ht="15.75" hidden="false" customHeight="false" outlineLevel="0" collapsed="false">
      <c r="C10" s="46" t="s">
        <v>31</v>
      </c>
      <c r="D10" s="46" t="s">
        <v>1054</v>
      </c>
      <c r="F10" s="32" t="s">
        <v>10</v>
      </c>
      <c r="G10" s="32" t="s">
        <v>1055</v>
      </c>
      <c r="P10" s="32" t="s">
        <v>11</v>
      </c>
      <c r="Q10" s="48" t="s">
        <v>1056</v>
      </c>
      <c r="AB10" s="32" t="s">
        <v>6</v>
      </c>
      <c r="AC10" s="32" t="s">
        <v>1057</v>
      </c>
      <c r="AD10" s="32" t="s">
        <v>1058</v>
      </c>
    </row>
    <row r="11" customFormat="false" ht="15.75" hidden="false" customHeight="false" outlineLevel="0" collapsed="false">
      <c r="C11" s="46" t="s">
        <v>31</v>
      </c>
      <c r="D11" s="46" t="s">
        <v>1059</v>
      </c>
      <c r="F11" s="32" t="s">
        <v>10</v>
      </c>
      <c r="G11" s="32" t="s">
        <v>1060</v>
      </c>
      <c r="P11" s="32" t="s">
        <v>11</v>
      </c>
      <c r="Q11" s="48" t="s">
        <v>1061</v>
      </c>
      <c r="AB11" s="32" t="s">
        <v>6</v>
      </c>
      <c r="AC11" s="32" t="s">
        <v>1062</v>
      </c>
      <c r="AD11" s="32" t="s">
        <v>1063</v>
      </c>
    </row>
    <row r="12" customFormat="false" ht="15.75" hidden="false" customHeight="false" outlineLevel="0" collapsed="false">
      <c r="C12" s="46" t="s">
        <v>31</v>
      </c>
      <c r="D12" s="46" t="s">
        <v>1064</v>
      </c>
      <c r="F12" s="32" t="s">
        <v>10</v>
      </c>
      <c r="G12" s="32" t="s">
        <v>1065</v>
      </c>
      <c r="P12" s="32" t="s">
        <v>11</v>
      </c>
      <c r="Q12" s="48" t="s">
        <v>611</v>
      </c>
      <c r="AB12" s="32" t="s">
        <v>6</v>
      </c>
      <c r="AC12" s="32" t="s">
        <v>1066</v>
      </c>
      <c r="AD12" s="32" t="s">
        <v>1067</v>
      </c>
    </row>
    <row r="13" customFormat="false" ht="15.75" hidden="false" customHeight="false" outlineLevel="0" collapsed="false">
      <c r="C13" s="46" t="s">
        <v>31</v>
      </c>
      <c r="D13" s="46" t="s">
        <v>1068</v>
      </c>
      <c r="F13" s="32" t="s">
        <v>10</v>
      </c>
      <c r="G13" s="32" t="s">
        <v>1069</v>
      </c>
      <c r="P13" s="32" t="s">
        <v>11</v>
      </c>
      <c r="Q13" s="48" t="s">
        <v>849</v>
      </c>
      <c r="AB13" s="32" t="s">
        <v>6</v>
      </c>
      <c r="AC13" s="32" t="s">
        <v>1070</v>
      </c>
      <c r="AD13" s="32" t="s">
        <v>1071</v>
      </c>
    </row>
    <row r="14" customFormat="false" ht="15.75" hidden="false" customHeight="false" outlineLevel="0" collapsed="false">
      <c r="C14" s="46" t="s">
        <v>31</v>
      </c>
      <c r="D14" s="46" t="s">
        <v>1072</v>
      </c>
      <c r="F14" s="32" t="s">
        <v>10</v>
      </c>
      <c r="G14" s="32" t="s">
        <v>1073</v>
      </c>
      <c r="P14" s="32" t="s">
        <v>11</v>
      </c>
      <c r="Q14" s="48" t="s">
        <v>626</v>
      </c>
      <c r="AB14" s="32" t="s">
        <v>6</v>
      </c>
      <c r="AC14" s="32" t="s">
        <v>1074</v>
      </c>
      <c r="AD14" s="32" t="s">
        <v>1075</v>
      </c>
    </row>
    <row r="15" customFormat="false" ht="15.75" hidden="false" customHeight="false" outlineLevel="0" collapsed="false">
      <c r="C15" s="46" t="s">
        <v>31</v>
      </c>
      <c r="D15" s="46" t="s">
        <v>1076</v>
      </c>
      <c r="F15" s="32" t="s">
        <v>10</v>
      </c>
      <c r="G15" s="32" t="s">
        <v>1077</v>
      </c>
      <c r="P15" s="32" t="s">
        <v>11</v>
      </c>
      <c r="Q15" s="48" t="s">
        <v>604</v>
      </c>
      <c r="AB15" s="32" t="s">
        <v>6</v>
      </c>
      <c r="AC15" s="32" t="s">
        <v>1078</v>
      </c>
      <c r="AD15" s="32" t="s">
        <v>1079</v>
      </c>
    </row>
    <row r="16" customFormat="false" ht="15.75" hidden="false" customHeight="false" outlineLevel="0" collapsed="false">
      <c r="C16" s="46" t="s">
        <v>31</v>
      </c>
      <c r="D16" s="46" t="s">
        <v>1080</v>
      </c>
      <c r="F16" s="32" t="s">
        <v>10</v>
      </c>
      <c r="G16" s="32" t="s">
        <v>1081</v>
      </c>
      <c r="P16" s="32" t="s">
        <v>11</v>
      </c>
      <c r="Q16" s="48" t="s">
        <v>1082</v>
      </c>
      <c r="AB16" s="32" t="s">
        <v>6</v>
      </c>
      <c r="AC16" s="32" t="s">
        <v>1083</v>
      </c>
      <c r="AD16" s="32" t="s">
        <v>1084</v>
      </c>
    </row>
    <row r="17" customFormat="false" ht="23.85" hidden="false" customHeight="false" outlineLevel="0" collapsed="false">
      <c r="C17" s="46" t="s">
        <v>31</v>
      </c>
      <c r="D17" s="46" t="s">
        <v>1085</v>
      </c>
      <c r="F17" s="32" t="s">
        <v>10</v>
      </c>
      <c r="G17" s="32" t="s">
        <v>1086</v>
      </c>
      <c r="P17" s="32" t="s">
        <v>11</v>
      </c>
      <c r="Q17" s="48" t="s">
        <v>1087</v>
      </c>
      <c r="AB17" s="32" t="s">
        <v>6</v>
      </c>
      <c r="AC17" s="32" t="s">
        <v>1088</v>
      </c>
      <c r="AD17" s="49" t="s">
        <v>1089</v>
      </c>
    </row>
    <row r="18" customFormat="false" ht="15.75" hidden="false" customHeight="false" outlineLevel="0" collapsed="false">
      <c r="C18" s="46" t="s">
        <v>31</v>
      </c>
      <c r="D18" s="46" t="s">
        <v>1090</v>
      </c>
      <c r="F18" s="32" t="s">
        <v>10</v>
      </c>
      <c r="G18" s="32" t="s">
        <v>1091</v>
      </c>
      <c r="P18" s="32" t="s">
        <v>11</v>
      </c>
      <c r="Q18" s="48" t="s">
        <v>1092</v>
      </c>
      <c r="AB18" s="32" t="s">
        <v>6</v>
      </c>
      <c r="AC18" s="32" t="s">
        <v>1093</v>
      </c>
      <c r="AD18" s="32" t="s">
        <v>1094</v>
      </c>
    </row>
    <row r="19" customFormat="false" ht="23.85" hidden="false" customHeight="false" outlineLevel="0" collapsed="false">
      <c r="C19" s="46" t="s">
        <v>31</v>
      </c>
      <c r="D19" s="46" t="s">
        <v>1095</v>
      </c>
      <c r="F19" s="32" t="s">
        <v>10</v>
      </c>
      <c r="G19" s="32" t="s">
        <v>1096</v>
      </c>
      <c r="P19" s="32" t="s">
        <v>11</v>
      </c>
      <c r="Q19" s="48" t="s">
        <v>1097</v>
      </c>
      <c r="AB19" s="32" t="s">
        <v>6</v>
      </c>
      <c r="AC19" s="32" t="s">
        <v>1098</v>
      </c>
      <c r="AD19" s="49" t="s">
        <v>1099</v>
      </c>
    </row>
    <row r="20" customFormat="false" ht="15.75" hidden="false" customHeight="false" outlineLevel="0" collapsed="false">
      <c r="C20" s="46" t="s">
        <v>31</v>
      </c>
      <c r="D20" s="46" t="s">
        <v>1100</v>
      </c>
      <c r="F20" s="32" t="s">
        <v>10</v>
      </c>
      <c r="G20" s="32" t="s">
        <v>1101</v>
      </c>
      <c r="P20" s="32" t="s">
        <v>11</v>
      </c>
      <c r="Q20" s="48" t="s">
        <v>1102</v>
      </c>
      <c r="AB20" s="32" t="s">
        <v>6</v>
      </c>
      <c r="AC20" s="32" t="s">
        <v>1103</v>
      </c>
      <c r="AD20" s="32" t="s">
        <v>1104</v>
      </c>
    </row>
    <row r="21" customFormat="false" ht="15.75" hidden="false" customHeight="false" outlineLevel="0" collapsed="false">
      <c r="C21" s="46" t="s">
        <v>31</v>
      </c>
      <c r="D21" s="46" t="s">
        <v>1105</v>
      </c>
      <c r="F21" s="32" t="s">
        <v>10</v>
      </c>
      <c r="G21" s="32" t="s">
        <v>1106</v>
      </c>
      <c r="P21" s="32" t="s">
        <v>11</v>
      </c>
      <c r="Q21" s="48" t="s">
        <v>688</v>
      </c>
      <c r="AB21" s="32" t="s">
        <v>6</v>
      </c>
      <c r="AC21" s="32" t="s">
        <v>1107</v>
      </c>
      <c r="AD21" s="32" t="s">
        <v>1108</v>
      </c>
    </row>
    <row r="22" customFormat="false" ht="15.75" hidden="false" customHeight="false" outlineLevel="0" collapsed="false">
      <c r="C22" s="46" t="s">
        <v>31</v>
      </c>
      <c r="D22" s="46" t="s">
        <v>1109</v>
      </c>
      <c r="F22" s="32" t="s">
        <v>10</v>
      </c>
      <c r="G22" s="32" t="s">
        <v>1110</v>
      </c>
      <c r="P22" s="32" t="s">
        <v>11</v>
      </c>
      <c r="Q22" s="48" t="s">
        <v>744</v>
      </c>
      <c r="AB22" s="32" t="s">
        <v>6</v>
      </c>
      <c r="AC22" s="32" t="s">
        <v>1111</v>
      </c>
      <c r="AD22" s="32" t="s">
        <v>1112</v>
      </c>
    </row>
    <row r="23" customFormat="false" ht="23.85" hidden="false" customHeight="false" outlineLevel="0" collapsed="false">
      <c r="C23" s="46" t="s">
        <v>31</v>
      </c>
      <c r="D23" s="46" t="s">
        <v>1113</v>
      </c>
      <c r="F23" s="32" t="s">
        <v>10</v>
      </c>
      <c r="G23" s="32" t="s">
        <v>1114</v>
      </c>
      <c r="P23" s="32" t="s">
        <v>11</v>
      </c>
      <c r="Q23" s="48" t="s">
        <v>590</v>
      </c>
      <c r="AB23" s="32" t="s">
        <v>6</v>
      </c>
      <c r="AC23" s="32" t="s">
        <v>1115</v>
      </c>
      <c r="AD23" s="49" t="s">
        <v>1116</v>
      </c>
    </row>
    <row r="24" customFormat="false" ht="23.85" hidden="false" customHeight="false" outlineLevel="0" collapsed="false">
      <c r="C24" s="46" t="s">
        <v>31</v>
      </c>
      <c r="D24" s="46" t="s">
        <v>1117</v>
      </c>
      <c r="F24" s="32" t="s">
        <v>10</v>
      </c>
      <c r="G24" s="32" t="s">
        <v>1118</v>
      </c>
      <c r="P24" s="32" t="s">
        <v>11</v>
      </c>
      <c r="Q24" s="48" t="s">
        <v>1119</v>
      </c>
      <c r="AB24" s="32" t="s">
        <v>6</v>
      </c>
      <c r="AC24" s="32" t="s">
        <v>1120</v>
      </c>
      <c r="AD24" s="49" t="s">
        <v>1121</v>
      </c>
    </row>
    <row r="25" customFormat="false" ht="15.75" hidden="false" customHeight="false" outlineLevel="0" collapsed="false">
      <c r="C25" s="46" t="s">
        <v>31</v>
      </c>
      <c r="D25" s="46" t="s">
        <v>1122</v>
      </c>
      <c r="F25" s="32" t="s">
        <v>10</v>
      </c>
      <c r="G25" s="32" t="s">
        <v>1123</v>
      </c>
      <c r="P25" s="32" t="s">
        <v>11</v>
      </c>
      <c r="Q25" s="48" t="s">
        <v>1124</v>
      </c>
      <c r="AB25" s="32" t="s">
        <v>6</v>
      </c>
      <c r="AC25" s="32" t="s">
        <v>1125</v>
      </c>
      <c r="AD25" s="32" t="s">
        <v>1126</v>
      </c>
    </row>
    <row r="26" customFormat="false" ht="15.75" hidden="false" customHeight="false" outlineLevel="0" collapsed="false">
      <c r="C26" s="46" t="s">
        <v>31</v>
      </c>
      <c r="D26" s="46" t="s">
        <v>1127</v>
      </c>
      <c r="F26" s="32" t="s">
        <v>10</v>
      </c>
      <c r="G26" s="32" t="s">
        <v>1128</v>
      </c>
      <c r="P26" s="32" t="s">
        <v>11</v>
      </c>
      <c r="Q26" s="48" t="s">
        <v>1129</v>
      </c>
      <c r="AB26" s="32" t="s">
        <v>6</v>
      </c>
      <c r="AC26" s="32" t="s">
        <v>1130</v>
      </c>
      <c r="AD26" s="32" t="s">
        <v>1131</v>
      </c>
    </row>
    <row r="27" customFormat="false" ht="15.75" hidden="false" customHeight="false" outlineLevel="0" collapsed="false">
      <c r="C27" s="46" t="s">
        <v>31</v>
      </c>
      <c r="D27" s="46" t="s">
        <v>1132</v>
      </c>
      <c r="F27" s="32" t="s">
        <v>10</v>
      </c>
      <c r="G27" s="32" t="s">
        <v>1133</v>
      </c>
      <c r="P27" s="32" t="s">
        <v>11</v>
      </c>
      <c r="Q27" s="48" t="s">
        <v>1134</v>
      </c>
      <c r="AB27" s="32" t="s">
        <v>6</v>
      </c>
      <c r="AC27" s="32" t="s">
        <v>1135</v>
      </c>
      <c r="AD27" s="32" t="s">
        <v>1136</v>
      </c>
    </row>
    <row r="28" customFormat="false" ht="15.75" hidden="false" customHeight="false" outlineLevel="0" collapsed="false">
      <c r="C28" s="46" t="s">
        <v>31</v>
      </c>
      <c r="D28" s="46" t="s">
        <v>1137</v>
      </c>
      <c r="F28" s="32" t="s">
        <v>10</v>
      </c>
      <c r="G28" s="32" t="s">
        <v>1138</v>
      </c>
      <c r="P28" s="32" t="s">
        <v>11</v>
      </c>
      <c r="Q28" s="48" t="s">
        <v>670</v>
      </c>
      <c r="AB28" s="32" t="s">
        <v>6</v>
      </c>
      <c r="AC28" s="32" t="s">
        <v>1139</v>
      </c>
      <c r="AD28" s="32" t="s">
        <v>1140</v>
      </c>
    </row>
    <row r="29" customFormat="false" ht="15.75" hidden="false" customHeight="false" outlineLevel="0" collapsed="false">
      <c r="C29" s="46" t="s">
        <v>31</v>
      </c>
      <c r="D29" s="46" t="s">
        <v>1141</v>
      </c>
      <c r="F29" s="32" t="s">
        <v>10</v>
      </c>
      <c r="G29" s="32" t="s">
        <v>1142</v>
      </c>
      <c r="P29" s="32" t="s">
        <v>11</v>
      </c>
      <c r="Q29" s="48" t="s">
        <v>1143</v>
      </c>
      <c r="AB29" s="32" t="s">
        <v>6</v>
      </c>
      <c r="AC29" s="32" t="s">
        <v>139</v>
      </c>
      <c r="AD29" s="32" t="s">
        <v>1144</v>
      </c>
    </row>
    <row r="30" customFormat="false" ht="15.75" hidden="false" customHeight="false" outlineLevel="0" collapsed="false">
      <c r="C30" s="46" t="s">
        <v>31</v>
      </c>
      <c r="D30" s="46" t="s">
        <v>1145</v>
      </c>
      <c r="F30" s="32" t="s">
        <v>10</v>
      </c>
      <c r="G30" s="32" t="s">
        <v>1146</v>
      </c>
      <c r="P30" s="32" t="s">
        <v>11</v>
      </c>
      <c r="Q30" s="48" t="s">
        <v>1147</v>
      </c>
      <c r="AB30" s="32" t="s">
        <v>6</v>
      </c>
      <c r="AC30" s="32" t="s">
        <v>64</v>
      </c>
      <c r="AD30" s="32" t="s">
        <v>1148</v>
      </c>
    </row>
    <row r="31" customFormat="false" ht="15.75" hidden="false" customHeight="false" outlineLevel="0" collapsed="false">
      <c r="C31" s="46" t="s">
        <v>31</v>
      </c>
      <c r="D31" s="46" t="s">
        <v>1149</v>
      </c>
      <c r="F31" s="32" t="s">
        <v>10</v>
      </c>
      <c r="G31" s="32" t="s">
        <v>1150</v>
      </c>
      <c r="P31" s="32" t="s">
        <v>11</v>
      </c>
      <c r="Q31" s="48" t="s">
        <v>1151</v>
      </c>
      <c r="AB31" s="32" t="s">
        <v>6</v>
      </c>
      <c r="AC31" s="32" t="s">
        <v>1152</v>
      </c>
      <c r="AD31" s="32" t="s">
        <v>1153</v>
      </c>
    </row>
    <row r="32" customFormat="false" ht="23.85" hidden="false" customHeight="false" outlineLevel="0" collapsed="false">
      <c r="C32" s="46" t="s">
        <v>31</v>
      </c>
      <c r="D32" s="46" t="s">
        <v>1154</v>
      </c>
      <c r="F32" s="32" t="s">
        <v>10</v>
      </c>
      <c r="G32" s="32" t="s">
        <v>1155</v>
      </c>
      <c r="P32" s="32" t="s">
        <v>11</v>
      </c>
      <c r="Q32" s="48" t="s">
        <v>1156</v>
      </c>
      <c r="AB32" s="32" t="s">
        <v>6</v>
      </c>
      <c r="AC32" s="32" t="s">
        <v>1157</v>
      </c>
      <c r="AD32" s="49" t="s">
        <v>1158</v>
      </c>
    </row>
    <row r="33" customFormat="false" ht="15.75" hidden="false" customHeight="false" outlineLevel="0" collapsed="false">
      <c r="C33" s="46" t="s">
        <v>31</v>
      </c>
      <c r="D33" s="46" t="s">
        <v>1159</v>
      </c>
      <c r="F33" s="32" t="s">
        <v>10</v>
      </c>
      <c r="G33" s="32" t="s">
        <v>1160</v>
      </c>
      <c r="P33" s="32" t="s">
        <v>11</v>
      </c>
      <c r="Q33" s="48" t="s">
        <v>1161</v>
      </c>
      <c r="AB33" s="32" t="s">
        <v>6</v>
      </c>
      <c r="AC33" s="32" t="s">
        <v>1162</v>
      </c>
      <c r="AD33" s="32" t="s">
        <v>1163</v>
      </c>
    </row>
    <row r="34" customFormat="false" ht="15.75" hidden="false" customHeight="false" outlineLevel="0" collapsed="false">
      <c r="C34" s="46" t="s">
        <v>31</v>
      </c>
      <c r="D34" s="46" t="s">
        <v>1164</v>
      </c>
      <c r="F34" s="32" t="s">
        <v>10</v>
      </c>
      <c r="G34" s="32" t="s">
        <v>1165</v>
      </c>
      <c r="P34" s="32" t="s">
        <v>11</v>
      </c>
      <c r="Q34" s="48" t="s">
        <v>747</v>
      </c>
      <c r="AB34" s="32" t="s">
        <v>6</v>
      </c>
      <c r="AC34" s="32" t="s">
        <v>1166</v>
      </c>
      <c r="AD34" s="32" t="s">
        <v>1167</v>
      </c>
    </row>
    <row r="35" customFormat="false" ht="15.75" hidden="false" customHeight="false" outlineLevel="0" collapsed="false">
      <c r="C35" s="46" t="s">
        <v>31</v>
      </c>
      <c r="D35" s="46" t="s">
        <v>1168</v>
      </c>
      <c r="F35" s="32" t="s">
        <v>10</v>
      </c>
      <c r="G35" s="32" t="s">
        <v>1169</v>
      </c>
      <c r="P35" s="32" t="s">
        <v>11</v>
      </c>
      <c r="Q35" s="48" t="s">
        <v>1170</v>
      </c>
      <c r="AB35" s="32" t="s">
        <v>6</v>
      </c>
      <c r="AC35" s="32" t="s">
        <v>1171</v>
      </c>
      <c r="AD35" s="32" t="s">
        <v>1172</v>
      </c>
    </row>
    <row r="36" customFormat="false" ht="15.75" hidden="false" customHeight="false" outlineLevel="0" collapsed="false">
      <c r="C36" s="46" t="s">
        <v>31</v>
      </c>
      <c r="D36" s="46" t="s">
        <v>1173</v>
      </c>
      <c r="F36" s="32" t="s">
        <v>10</v>
      </c>
      <c r="G36" s="32" t="s">
        <v>1174</v>
      </c>
      <c r="P36" s="32" t="s">
        <v>11</v>
      </c>
      <c r="Q36" s="48" t="s">
        <v>1175</v>
      </c>
      <c r="AB36" s="32" t="s">
        <v>6</v>
      </c>
      <c r="AC36" s="32" t="s">
        <v>1176</v>
      </c>
      <c r="AD36" s="32" t="s">
        <v>1177</v>
      </c>
    </row>
    <row r="37" customFormat="false" ht="15.75" hidden="false" customHeight="false" outlineLevel="0" collapsed="false">
      <c r="C37" s="46" t="s">
        <v>31</v>
      </c>
      <c r="D37" s="46" t="s">
        <v>1178</v>
      </c>
      <c r="F37" s="32" t="s">
        <v>10</v>
      </c>
      <c r="G37" s="32" t="s">
        <v>1179</v>
      </c>
      <c r="P37" s="32" t="s">
        <v>11</v>
      </c>
      <c r="Q37" s="48" t="s">
        <v>1180</v>
      </c>
      <c r="AB37" s="32" t="s">
        <v>6</v>
      </c>
      <c r="AC37" s="32" t="s">
        <v>1181</v>
      </c>
      <c r="AD37" s="32" t="s">
        <v>1182</v>
      </c>
    </row>
    <row r="38" customFormat="false" ht="15.75" hidden="false" customHeight="false" outlineLevel="0" collapsed="false">
      <c r="C38" s="46" t="s">
        <v>31</v>
      </c>
      <c r="D38" s="46" t="s">
        <v>1183</v>
      </c>
      <c r="F38" s="32" t="s">
        <v>10</v>
      </c>
      <c r="G38" s="32" t="s">
        <v>1184</v>
      </c>
      <c r="P38" s="32" t="s">
        <v>11</v>
      </c>
      <c r="Q38" s="48" t="s">
        <v>891</v>
      </c>
      <c r="AB38" s="32" t="s">
        <v>6</v>
      </c>
      <c r="AC38" s="32" t="s">
        <v>1185</v>
      </c>
      <c r="AD38" s="32" t="s">
        <v>1186</v>
      </c>
    </row>
    <row r="39" customFormat="false" ht="15.75" hidden="false" customHeight="false" outlineLevel="0" collapsed="false">
      <c r="C39" s="46" t="s">
        <v>31</v>
      </c>
      <c r="D39" s="46" t="s">
        <v>1187</v>
      </c>
      <c r="F39" s="32" t="s">
        <v>10</v>
      </c>
      <c r="G39" s="32" t="s">
        <v>1188</v>
      </c>
      <c r="P39" s="32" t="s">
        <v>11</v>
      </c>
      <c r="Q39" s="48" t="s">
        <v>639</v>
      </c>
      <c r="AB39" s="32" t="s">
        <v>6</v>
      </c>
      <c r="AC39" s="32" t="s">
        <v>1189</v>
      </c>
      <c r="AD39" s="32" t="s">
        <v>1190</v>
      </c>
    </row>
    <row r="40" customFormat="false" ht="15.75" hidden="false" customHeight="false" outlineLevel="0" collapsed="false">
      <c r="C40" s="46" t="s">
        <v>31</v>
      </c>
      <c r="D40" s="46" t="s">
        <v>1191</v>
      </c>
      <c r="F40" s="32" t="s">
        <v>10</v>
      </c>
      <c r="G40" s="32" t="s">
        <v>1192</v>
      </c>
      <c r="P40" s="32" t="s">
        <v>11</v>
      </c>
      <c r="Q40" s="48" t="s">
        <v>1193</v>
      </c>
      <c r="AB40" s="32" t="s">
        <v>6</v>
      </c>
      <c r="AC40" s="32" t="s">
        <v>1194</v>
      </c>
      <c r="AD40" s="32" t="s">
        <v>1195</v>
      </c>
    </row>
    <row r="41" customFormat="false" ht="15.75" hidden="false" customHeight="false" outlineLevel="0" collapsed="false">
      <c r="C41" s="46" t="s">
        <v>31</v>
      </c>
      <c r="D41" s="46" t="s">
        <v>1196</v>
      </c>
      <c r="F41" s="32" t="s">
        <v>10</v>
      </c>
      <c r="G41" s="32" t="s">
        <v>1197</v>
      </c>
      <c r="P41" s="32" t="s">
        <v>11</v>
      </c>
      <c r="Q41" s="48" t="s">
        <v>595</v>
      </c>
    </row>
    <row r="42" customFormat="false" ht="15.75" hidden="false" customHeight="false" outlineLevel="0" collapsed="false">
      <c r="C42" s="46" t="s">
        <v>31</v>
      </c>
      <c r="D42" s="46" t="s">
        <v>1198</v>
      </c>
      <c r="F42" s="32" t="s">
        <v>10</v>
      </c>
      <c r="G42" s="32" t="s">
        <v>1199</v>
      </c>
      <c r="P42" s="32" t="s">
        <v>11</v>
      </c>
      <c r="Q42" s="48" t="s">
        <v>1200</v>
      </c>
    </row>
    <row r="43" customFormat="false" ht="15.75" hidden="false" customHeight="false" outlineLevel="0" collapsed="false">
      <c r="C43" s="46" t="s">
        <v>31</v>
      </c>
      <c r="D43" s="46" t="s">
        <v>1201</v>
      </c>
      <c r="F43" s="32" t="s">
        <v>10</v>
      </c>
      <c r="G43" s="32" t="s">
        <v>1202</v>
      </c>
      <c r="P43" s="32" t="s">
        <v>11</v>
      </c>
      <c r="Q43" s="48" t="s">
        <v>1203</v>
      </c>
    </row>
    <row r="44" customFormat="false" ht="15.75" hidden="false" customHeight="false" outlineLevel="0" collapsed="false">
      <c r="C44" s="46" t="s">
        <v>31</v>
      </c>
      <c r="D44" s="46" t="s">
        <v>1204</v>
      </c>
      <c r="F44" s="32" t="s">
        <v>10</v>
      </c>
      <c r="G44" s="32" t="s">
        <v>1205</v>
      </c>
      <c r="P44" s="32" t="s">
        <v>11</v>
      </c>
      <c r="Q44" s="48" t="s">
        <v>784</v>
      </c>
    </row>
    <row r="45" customFormat="false" ht="13.8" hidden="false" customHeight="false" outlineLevel="0" collapsed="false">
      <c r="C45" s="46" t="s">
        <v>31</v>
      </c>
      <c r="D45" s="46" t="s">
        <v>1206</v>
      </c>
      <c r="F45" s="32" t="s">
        <v>10</v>
      </c>
      <c r="G45" s="32" t="s">
        <v>1207</v>
      </c>
      <c r="P45" s="32" t="s">
        <v>11</v>
      </c>
      <c r="Q45" s="50" t="s">
        <v>950</v>
      </c>
    </row>
    <row r="46" customFormat="false" ht="15.75" hidden="false" customHeight="false" outlineLevel="0" collapsed="false">
      <c r="C46" s="46" t="s">
        <v>31</v>
      </c>
      <c r="D46" s="46" t="s">
        <v>1208</v>
      </c>
      <c r="F46" s="32" t="s">
        <v>10</v>
      </c>
      <c r="G46" s="32" t="s">
        <v>1209</v>
      </c>
      <c r="P46" s="32" t="s">
        <v>11</v>
      </c>
      <c r="Q46" s="48" t="s">
        <v>840</v>
      </c>
    </row>
    <row r="47" customFormat="false" ht="15.75" hidden="false" customHeight="false" outlineLevel="0" collapsed="false">
      <c r="C47" s="46" t="s">
        <v>31</v>
      </c>
      <c r="D47" s="46" t="s">
        <v>1210</v>
      </c>
      <c r="F47" s="32" t="s">
        <v>10</v>
      </c>
      <c r="G47" s="32" t="s">
        <v>1211</v>
      </c>
      <c r="P47" s="32" t="s">
        <v>11</v>
      </c>
      <c r="Q47" s="48" t="s">
        <v>1212</v>
      </c>
    </row>
    <row r="48" customFormat="false" ht="13.8" hidden="false" customHeight="false" outlineLevel="0" collapsed="false">
      <c r="C48" s="46" t="s">
        <v>31</v>
      </c>
      <c r="D48" s="46" t="s">
        <v>1213</v>
      </c>
      <c r="F48" s="32" t="s">
        <v>10</v>
      </c>
      <c r="G48" s="32" t="s">
        <v>1214</v>
      </c>
      <c r="P48" s="32" t="s">
        <v>11</v>
      </c>
      <c r="Q48" s="50" t="s">
        <v>1215</v>
      </c>
    </row>
    <row r="49" customFormat="false" ht="15.75" hidden="false" customHeight="false" outlineLevel="0" collapsed="false">
      <c r="C49" s="46" t="s">
        <v>31</v>
      </c>
      <c r="D49" s="46" t="s">
        <v>1216</v>
      </c>
      <c r="F49" s="32" t="s">
        <v>10</v>
      </c>
      <c r="G49" s="32" t="s">
        <v>1217</v>
      </c>
      <c r="P49" s="32" t="s">
        <v>11</v>
      </c>
      <c r="Q49" s="48" t="s">
        <v>1218</v>
      </c>
    </row>
    <row r="50" customFormat="false" ht="13.8" hidden="false" customHeight="false" outlineLevel="0" collapsed="false">
      <c r="C50" s="46" t="s">
        <v>31</v>
      </c>
      <c r="D50" s="46" t="s">
        <v>1219</v>
      </c>
      <c r="F50" s="32" t="s">
        <v>10</v>
      </c>
      <c r="G50" s="32" t="s">
        <v>1220</v>
      </c>
      <c r="P50" s="32" t="s">
        <v>11</v>
      </c>
      <c r="Q50" s="50" t="s">
        <v>1221</v>
      </c>
    </row>
    <row r="51" customFormat="false" ht="15.75" hidden="false" customHeight="false" outlineLevel="0" collapsed="false">
      <c r="C51" s="46" t="s">
        <v>31</v>
      </c>
      <c r="D51" s="46" t="s">
        <v>1013</v>
      </c>
      <c r="F51" s="32" t="s">
        <v>10</v>
      </c>
      <c r="G51" s="32" t="s">
        <v>1222</v>
      </c>
      <c r="P51" s="32" t="s">
        <v>11</v>
      </c>
      <c r="Q51" s="48" t="s">
        <v>1223</v>
      </c>
    </row>
    <row r="52" customFormat="false" ht="15.75" hidden="false" customHeight="false" outlineLevel="0" collapsed="false">
      <c r="C52" s="46" t="s">
        <v>31</v>
      </c>
      <c r="D52" s="46" t="s">
        <v>1224</v>
      </c>
      <c r="F52" s="32" t="s">
        <v>10</v>
      </c>
      <c r="G52" s="32" t="s">
        <v>1225</v>
      </c>
      <c r="P52" s="32" t="s">
        <v>11</v>
      </c>
      <c r="Q52" s="48" t="s">
        <v>882</v>
      </c>
    </row>
    <row r="53" customFormat="false" ht="15.75" hidden="false" customHeight="false" outlineLevel="0" collapsed="false">
      <c r="C53" s="46" t="s">
        <v>31</v>
      </c>
      <c r="D53" s="46" t="s">
        <v>1226</v>
      </c>
      <c r="F53" s="32" t="s">
        <v>10</v>
      </c>
      <c r="G53" s="32" t="s">
        <v>1227</v>
      </c>
      <c r="P53" s="32" t="s">
        <v>11</v>
      </c>
      <c r="Q53" s="48" t="s">
        <v>1228</v>
      </c>
    </row>
    <row r="54" customFormat="false" ht="15.75" hidden="false" customHeight="false" outlineLevel="0" collapsed="false">
      <c r="C54" s="46" t="s">
        <v>31</v>
      </c>
      <c r="D54" s="46" t="s">
        <v>1229</v>
      </c>
      <c r="F54" s="32" t="s">
        <v>10</v>
      </c>
      <c r="G54" s="32" t="s">
        <v>1230</v>
      </c>
      <c r="P54" s="32" t="s">
        <v>11</v>
      </c>
      <c r="Q54" s="48" t="s">
        <v>599</v>
      </c>
    </row>
    <row r="55" customFormat="false" ht="15.75" hidden="false" customHeight="false" outlineLevel="0" collapsed="false">
      <c r="C55" s="46" t="s">
        <v>31</v>
      </c>
      <c r="D55" s="46" t="s">
        <v>1231</v>
      </c>
      <c r="F55" s="32" t="s">
        <v>10</v>
      </c>
      <c r="G55" s="32" t="s">
        <v>1232</v>
      </c>
      <c r="P55" s="32" t="s">
        <v>11</v>
      </c>
      <c r="Q55" s="48" t="s">
        <v>804</v>
      </c>
    </row>
    <row r="56" customFormat="false" ht="15.75" hidden="false" customHeight="false" outlineLevel="0" collapsed="false">
      <c r="C56" s="46" t="s">
        <v>31</v>
      </c>
      <c r="D56" s="46" t="s">
        <v>1233</v>
      </c>
      <c r="F56" s="32" t="s">
        <v>10</v>
      </c>
      <c r="G56" s="32" t="s">
        <v>1234</v>
      </c>
      <c r="P56" s="32" t="s">
        <v>11</v>
      </c>
      <c r="Q56" s="48" t="s">
        <v>655</v>
      </c>
    </row>
    <row r="57" customFormat="false" ht="15.75" hidden="false" customHeight="false" outlineLevel="0" collapsed="false">
      <c r="C57" s="46" t="s">
        <v>31</v>
      </c>
      <c r="D57" s="46" t="s">
        <v>1235</v>
      </c>
      <c r="F57" s="32" t="s">
        <v>10</v>
      </c>
      <c r="G57" s="32" t="s">
        <v>1236</v>
      </c>
      <c r="P57" s="32" t="s">
        <v>11</v>
      </c>
      <c r="Q57" s="48" t="s">
        <v>828</v>
      </c>
    </row>
    <row r="58" customFormat="false" ht="15.75" hidden="false" customHeight="false" outlineLevel="0" collapsed="false">
      <c r="C58" s="46" t="s">
        <v>31</v>
      </c>
      <c r="D58" s="46" t="s">
        <v>1237</v>
      </c>
      <c r="F58" s="32" t="s">
        <v>10</v>
      </c>
      <c r="G58" s="32" t="s">
        <v>1238</v>
      </c>
      <c r="P58" s="32" t="s">
        <v>11</v>
      </c>
      <c r="Q58" s="48" t="s">
        <v>1239</v>
      </c>
    </row>
    <row r="59" customFormat="false" ht="15.75" hidden="false" customHeight="false" outlineLevel="0" collapsed="false">
      <c r="C59" s="46" t="s">
        <v>31</v>
      </c>
      <c r="D59" s="46" t="s">
        <v>1240</v>
      </c>
      <c r="F59" s="32" t="s">
        <v>10</v>
      </c>
      <c r="G59" s="32" t="s">
        <v>1241</v>
      </c>
      <c r="P59" s="32" t="s">
        <v>11</v>
      </c>
      <c r="Q59" s="48" t="s">
        <v>1242</v>
      </c>
    </row>
    <row r="60" customFormat="false" ht="15.75" hidden="false" customHeight="false" outlineLevel="0" collapsed="false">
      <c r="C60" s="46" t="s">
        <v>31</v>
      </c>
      <c r="D60" s="46" t="s">
        <v>1243</v>
      </c>
      <c r="F60" s="32" t="s">
        <v>10</v>
      </c>
      <c r="G60" s="32" t="s">
        <v>1244</v>
      </c>
      <c r="P60" s="32" t="s">
        <v>11</v>
      </c>
      <c r="Q60" s="48" t="s">
        <v>1245</v>
      </c>
    </row>
    <row r="61" customFormat="false" ht="15.75" hidden="false" customHeight="false" outlineLevel="0" collapsed="false">
      <c r="C61" s="46" t="s">
        <v>31</v>
      </c>
      <c r="D61" s="46" t="s">
        <v>1246</v>
      </c>
      <c r="F61" s="32" t="s">
        <v>10</v>
      </c>
      <c r="P61" s="32" t="s">
        <v>11</v>
      </c>
      <c r="Q61" s="48" t="s">
        <v>782</v>
      </c>
    </row>
    <row r="62" customFormat="false" ht="13.8" hidden="false" customHeight="false" outlineLevel="0" collapsed="false">
      <c r="C62" s="46" t="s">
        <v>31</v>
      </c>
      <c r="D62" s="46" t="s">
        <v>1247</v>
      </c>
      <c r="P62" s="32" t="s">
        <v>11</v>
      </c>
      <c r="Q62" s="50" t="s">
        <v>1248</v>
      </c>
    </row>
    <row r="63" customFormat="false" ht="15.75" hidden="false" customHeight="false" outlineLevel="0" collapsed="false">
      <c r="C63" s="46" t="s">
        <v>31</v>
      </c>
      <c r="D63" s="46" t="s">
        <v>1249</v>
      </c>
      <c r="P63" s="32" t="s">
        <v>11</v>
      </c>
      <c r="Q63" s="48" t="s">
        <v>617</v>
      </c>
    </row>
    <row r="64" customFormat="false" ht="15.75" hidden="false" customHeight="false" outlineLevel="0" collapsed="false">
      <c r="C64" s="46" t="s">
        <v>31</v>
      </c>
      <c r="D64" s="46" t="s">
        <v>1250</v>
      </c>
      <c r="P64" s="32" t="s">
        <v>11</v>
      </c>
      <c r="Q64" s="48" t="s">
        <v>800</v>
      </c>
    </row>
    <row r="65" customFormat="false" ht="13.8" hidden="false" customHeight="false" outlineLevel="0" collapsed="false">
      <c r="C65" s="46" t="s">
        <v>31</v>
      </c>
      <c r="D65" s="46" t="s">
        <v>1251</v>
      </c>
      <c r="P65" s="32" t="s">
        <v>11</v>
      </c>
      <c r="Q65" s="50" t="s">
        <v>1252</v>
      </c>
    </row>
    <row r="66" customFormat="false" ht="15.75" hidden="false" customHeight="false" outlineLevel="0" collapsed="false">
      <c r="C66" s="46" t="s">
        <v>31</v>
      </c>
      <c r="D66" s="46" t="s">
        <v>1253</v>
      </c>
      <c r="P66" s="32" t="s">
        <v>11</v>
      </c>
      <c r="Q66" s="48" t="s">
        <v>779</v>
      </c>
    </row>
    <row r="67" customFormat="false" ht="13.8" hidden="false" customHeight="false" outlineLevel="0" collapsed="false">
      <c r="C67" s="46" t="s">
        <v>31</v>
      </c>
      <c r="D67" s="46" t="s">
        <v>1254</v>
      </c>
      <c r="P67" s="32" t="s">
        <v>11</v>
      </c>
      <c r="Q67" s="50" t="s">
        <v>1255</v>
      </c>
    </row>
    <row r="68" customFormat="false" ht="15.75" hidden="false" customHeight="false" outlineLevel="0" collapsed="false">
      <c r="C68" s="46" t="s">
        <v>31</v>
      </c>
      <c r="D68" s="46" t="s">
        <v>1256</v>
      </c>
      <c r="P68" s="32" t="s">
        <v>11</v>
      </c>
      <c r="Q68" s="48" t="s">
        <v>1257</v>
      </c>
    </row>
    <row r="69" customFormat="false" ht="15.75" hidden="false" customHeight="false" outlineLevel="0" collapsed="false">
      <c r="C69" s="46" t="s">
        <v>31</v>
      </c>
      <c r="D69" s="46" t="s">
        <v>1258</v>
      </c>
      <c r="P69" s="32" t="s">
        <v>11</v>
      </c>
      <c r="Q69" s="48" t="s">
        <v>634</v>
      </c>
    </row>
    <row r="70" customFormat="false" ht="15.75" hidden="false" customHeight="false" outlineLevel="0" collapsed="false">
      <c r="C70" s="46" t="s">
        <v>31</v>
      </c>
      <c r="D70" s="46" t="s">
        <v>1259</v>
      </c>
      <c r="P70" s="32" t="s">
        <v>11</v>
      </c>
      <c r="Q70" s="48" t="s">
        <v>923</v>
      </c>
    </row>
    <row r="71" customFormat="false" ht="15.75" hidden="false" customHeight="false" outlineLevel="0" collapsed="false">
      <c r="C71" s="46" t="s">
        <v>31</v>
      </c>
      <c r="D71" s="46" t="s">
        <v>1260</v>
      </c>
      <c r="P71" s="32" t="s">
        <v>11</v>
      </c>
      <c r="Q71" s="48" t="s">
        <v>772</v>
      </c>
    </row>
    <row r="72" customFormat="false" ht="15.75" hidden="false" customHeight="false" outlineLevel="0" collapsed="false">
      <c r="C72" s="46" t="s">
        <v>31</v>
      </c>
      <c r="D72" s="46" t="s">
        <v>1261</v>
      </c>
      <c r="P72" s="32" t="s">
        <v>11</v>
      </c>
      <c r="Q72" s="48" t="s">
        <v>1262</v>
      </c>
    </row>
    <row r="73" customFormat="false" ht="15.75" hidden="false" customHeight="false" outlineLevel="0" collapsed="false">
      <c r="C73" s="46" t="s">
        <v>31</v>
      </c>
      <c r="D73" s="46" t="s">
        <v>1263</v>
      </c>
      <c r="P73" s="32" t="s">
        <v>11</v>
      </c>
      <c r="Q73" s="48" t="s">
        <v>731</v>
      </c>
    </row>
    <row r="74" customFormat="false" ht="15.75" hidden="false" customHeight="false" outlineLevel="0" collapsed="false">
      <c r="C74" s="46" t="s">
        <v>31</v>
      </c>
      <c r="D74" s="46" t="s">
        <v>1264</v>
      </c>
      <c r="P74" s="32" t="s">
        <v>11</v>
      </c>
      <c r="Q74" s="48" t="s">
        <v>865</v>
      </c>
    </row>
    <row r="75" customFormat="false" ht="13.8" hidden="false" customHeight="false" outlineLevel="0" collapsed="false">
      <c r="C75" s="46" t="s">
        <v>31</v>
      </c>
      <c r="D75" s="46" t="s">
        <v>1265</v>
      </c>
      <c r="P75" s="32" t="s">
        <v>11</v>
      </c>
      <c r="Q75" s="50" t="s">
        <v>1266</v>
      </c>
    </row>
    <row r="76" customFormat="false" ht="15.75" hidden="false" customHeight="false" outlineLevel="0" collapsed="false">
      <c r="C76" s="46" t="s">
        <v>31</v>
      </c>
      <c r="D76" s="46" t="s">
        <v>1267</v>
      </c>
      <c r="P76" s="32" t="s">
        <v>11</v>
      </c>
      <c r="Q76" s="48" t="s">
        <v>1268</v>
      </c>
    </row>
    <row r="77" customFormat="false" ht="15.75" hidden="false" customHeight="false" outlineLevel="0" collapsed="false">
      <c r="C77" s="46" t="s">
        <v>31</v>
      </c>
      <c r="D77" s="46" t="s">
        <v>1269</v>
      </c>
      <c r="P77" s="32" t="s">
        <v>11</v>
      </c>
      <c r="Q77" s="48" t="s">
        <v>1270</v>
      </c>
    </row>
    <row r="78" customFormat="false" ht="15.75" hidden="false" customHeight="false" outlineLevel="0" collapsed="false">
      <c r="C78" s="46" t="s">
        <v>31</v>
      </c>
      <c r="D78" s="46" t="s">
        <v>1271</v>
      </c>
      <c r="P78" s="32" t="s">
        <v>11</v>
      </c>
      <c r="Q78" s="48" t="s">
        <v>1272</v>
      </c>
    </row>
    <row r="79" customFormat="false" ht="15.75" hidden="false" customHeight="false" outlineLevel="0" collapsed="false">
      <c r="C79" s="46" t="s">
        <v>31</v>
      </c>
      <c r="D79" s="46" t="s">
        <v>1273</v>
      </c>
      <c r="P79" s="32" t="s">
        <v>11</v>
      </c>
      <c r="Q79" s="48" t="s">
        <v>1274</v>
      </c>
    </row>
    <row r="80" customFormat="false" ht="15.75" hidden="false" customHeight="false" outlineLevel="0" collapsed="false">
      <c r="C80" s="46" t="s">
        <v>31</v>
      </c>
      <c r="D80" s="46" t="s">
        <v>1275</v>
      </c>
      <c r="P80" s="32" t="s">
        <v>11</v>
      </c>
      <c r="Q80" s="48" t="s">
        <v>1276</v>
      </c>
    </row>
    <row r="81" customFormat="false" ht="13.8" hidden="false" customHeight="false" outlineLevel="0" collapsed="false">
      <c r="C81" s="46" t="s">
        <v>31</v>
      </c>
      <c r="D81" s="46" t="s">
        <v>1277</v>
      </c>
      <c r="P81" s="32" t="s">
        <v>11</v>
      </c>
      <c r="Q81" s="50" t="s">
        <v>1278</v>
      </c>
    </row>
    <row r="82" customFormat="false" ht="15.75" hidden="false" customHeight="false" outlineLevel="0" collapsed="false">
      <c r="C82" s="46" t="s">
        <v>31</v>
      </c>
      <c r="D82" s="46" t="s">
        <v>1279</v>
      </c>
      <c r="P82" s="32" t="s">
        <v>11</v>
      </c>
      <c r="Q82" s="48" t="s">
        <v>1280</v>
      </c>
    </row>
    <row r="83" customFormat="false" ht="15.75" hidden="false" customHeight="false" outlineLevel="0" collapsed="false">
      <c r="C83" s="46" t="s">
        <v>31</v>
      </c>
      <c r="D83" s="46" t="s">
        <v>1281</v>
      </c>
      <c r="P83" s="32" t="s">
        <v>11</v>
      </c>
      <c r="Q83" s="48" t="s">
        <v>1282</v>
      </c>
    </row>
    <row r="84" customFormat="false" ht="13.8" hidden="false" customHeight="false" outlineLevel="0" collapsed="false">
      <c r="C84" s="46" t="s">
        <v>31</v>
      </c>
      <c r="D84" s="46" t="s">
        <v>1283</v>
      </c>
      <c r="P84" s="32" t="s">
        <v>11</v>
      </c>
      <c r="Q84" s="50" t="s">
        <v>1284</v>
      </c>
    </row>
    <row r="85" customFormat="false" ht="13.8" hidden="false" customHeight="false" outlineLevel="0" collapsed="false">
      <c r="C85" s="46" t="s">
        <v>31</v>
      </c>
      <c r="D85" s="46" t="s">
        <v>1285</v>
      </c>
      <c r="P85" s="32" t="s">
        <v>11</v>
      </c>
      <c r="Q85" s="50" t="s">
        <v>1286</v>
      </c>
    </row>
    <row r="86" customFormat="false" ht="15.75" hidden="false" customHeight="false" outlineLevel="0" collapsed="false">
      <c r="C86" s="46" t="s">
        <v>31</v>
      </c>
      <c r="D86" s="46" t="s">
        <v>1287</v>
      </c>
      <c r="P86" s="32" t="s">
        <v>11</v>
      </c>
      <c r="Q86" s="48" t="s">
        <v>1288</v>
      </c>
    </row>
    <row r="87" customFormat="false" ht="13.8" hidden="false" customHeight="false" outlineLevel="0" collapsed="false">
      <c r="C87" s="46" t="s">
        <v>31</v>
      </c>
      <c r="D87" s="46" t="s">
        <v>1019</v>
      </c>
      <c r="P87" s="32" t="s">
        <v>11</v>
      </c>
      <c r="Q87" s="50" t="s">
        <v>1289</v>
      </c>
    </row>
    <row r="88" customFormat="false" ht="13.8" hidden="false" customHeight="false" outlineLevel="0" collapsed="false">
      <c r="C88" s="46" t="s">
        <v>31</v>
      </c>
      <c r="D88" s="46" t="s">
        <v>1290</v>
      </c>
      <c r="P88" s="32" t="s">
        <v>11</v>
      </c>
      <c r="Q88" s="50" t="s">
        <v>1291</v>
      </c>
    </row>
    <row r="89" customFormat="false" ht="15.75" hidden="false" customHeight="false" outlineLevel="0" collapsed="false">
      <c r="C89" s="46" t="s">
        <v>31</v>
      </c>
      <c r="D89" s="46" t="s">
        <v>1292</v>
      </c>
      <c r="P89" s="32" t="s">
        <v>11</v>
      </c>
      <c r="Q89" s="48" t="s">
        <v>1293</v>
      </c>
    </row>
    <row r="90" customFormat="false" ht="13.8" hidden="false" customHeight="false" outlineLevel="0" collapsed="false">
      <c r="C90" s="46" t="s">
        <v>31</v>
      </c>
      <c r="D90" s="46" t="s">
        <v>1294</v>
      </c>
      <c r="P90" s="32" t="s">
        <v>11</v>
      </c>
      <c r="Q90" s="50" t="s">
        <v>1295</v>
      </c>
    </row>
    <row r="91" customFormat="false" ht="13.8" hidden="false" customHeight="false" outlineLevel="0" collapsed="false">
      <c r="C91" s="46" t="s">
        <v>31</v>
      </c>
      <c r="D91" s="46" t="s">
        <v>1296</v>
      </c>
      <c r="P91" s="32" t="s">
        <v>11</v>
      </c>
      <c r="Q91" s="50" t="s">
        <v>1297</v>
      </c>
    </row>
    <row r="92" customFormat="false" ht="13.8" hidden="false" customHeight="false" outlineLevel="0" collapsed="false">
      <c r="C92" s="46" t="s">
        <v>31</v>
      </c>
      <c r="D92" s="46" t="s">
        <v>1298</v>
      </c>
      <c r="P92" s="32" t="s">
        <v>11</v>
      </c>
      <c r="Q92" s="50" t="s">
        <v>1299</v>
      </c>
    </row>
    <row r="93" customFormat="false" ht="13.8" hidden="false" customHeight="false" outlineLevel="0" collapsed="false">
      <c r="C93" s="46" t="s">
        <v>31</v>
      </c>
      <c r="D93" s="46" t="s">
        <v>1300</v>
      </c>
      <c r="P93" s="32" t="s">
        <v>11</v>
      </c>
      <c r="Q93" s="50" t="s">
        <v>1301</v>
      </c>
    </row>
    <row r="94" customFormat="false" ht="15.75" hidden="false" customHeight="false" outlineLevel="0" collapsed="false">
      <c r="C94" s="46" t="s">
        <v>31</v>
      </c>
      <c r="D94" s="46" t="s">
        <v>1302</v>
      </c>
      <c r="P94" s="32" t="s">
        <v>11</v>
      </c>
      <c r="Q94" s="48" t="s">
        <v>1303</v>
      </c>
    </row>
    <row r="95" customFormat="false" ht="15.75" hidden="false" customHeight="false" outlineLevel="0" collapsed="false">
      <c r="C95" s="46" t="s">
        <v>31</v>
      </c>
      <c r="D95" s="46" t="s">
        <v>1304</v>
      </c>
      <c r="P95" s="32" t="s">
        <v>11</v>
      </c>
      <c r="Q95" s="48" t="s">
        <v>1305</v>
      </c>
    </row>
    <row r="96" customFormat="false" ht="15.75" hidden="false" customHeight="false" outlineLevel="0" collapsed="false">
      <c r="C96" s="46" t="s">
        <v>31</v>
      </c>
      <c r="D96" s="46" t="s">
        <v>1306</v>
      </c>
      <c r="P96" s="32" t="s">
        <v>11</v>
      </c>
      <c r="Q96" s="48" t="s">
        <v>1307</v>
      </c>
    </row>
    <row r="97" customFormat="false" ht="15.75" hidden="false" customHeight="false" outlineLevel="0" collapsed="false">
      <c r="C97" s="46" t="s">
        <v>31</v>
      </c>
      <c r="D97" s="46" t="s">
        <v>1308</v>
      </c>
      <c r="P97" s="32" t="s">
        <v>11</v>
      </c>
      <c r="Q97" s="48" t="s">
        <v>1309</v>
      </c>
    </row>
    <row r="98" customFormat="false" ht="15.75" hidden="false" customHeight="false" outlineLevel="0" collapsed="false">
      <c r="C98" s="46" t="s">
        <v>31</v>
      </c>
      <c r="D98" s="46" t="s">
        <v>1310</v>
      </c>
      <c r="P98" s="32" t="s">
        <v>11</v>
      </c>
      <c r="Q98" s="48" t="s">
        <v>1311</v>
      </c>
    </row>
    <row r="99" customFormat="false" ht="15.75" hidden="false" customHeight="false" outlineLevel="0" collapsed="false">
      <c r="C99" s="46" t="s">
        <v>31</v>
      </c>
      <c r="D99" s="46" t="s">
        <v>1312</v>
      </c>
      <c r="P99" s="32" t="s">
        <v>11</v>
      </c>
      <c r="Q99" s="48" t="s">
        <v>1313</v>
      </c>
    </row>
    <row r="100" customFormat="false" ht="15.75" hidden="false" customHeight="false" outlineLevel="0" collapsed="false">
      <c r="C100" s="46" t="s">
        <v>31</v>
      </c>
      <c r="D100" s="46" t="s">
        <v>1003</v>
      </c>
      <c r="P100" s="32" t="s">
        <v>11</v>
      </c>
      <c r="Q100" s="48" t="s">
        <v>1314</v>
      </c>
    </row>
    <row r="101" customFormat="false" ht="15.75" hidden="false" customHeight="false" outlineLevel="0" collapsed="false">
      <c r="C101" s="46" t="s">
        <v>31</v>
      </c>
      <c r="D101" s="46" t="s">
        <v>1315</v>
      </c>
      <c r="P101" s="32" t="s">
        <v>11</v>
      </c>
      <c r="Q101" s="48" t="s">
        <v>1316</v>
      </c>
    </row>
    <row r="102" customFormat="false" ht="15.75" hidden="false" customHeight="false" outlineLevel="0" collapsed="false">
      <c r="C102" s="46" t="s">
        <v>31</v>
      </c>
      <c r="D102" s="46" t="s">
        <v>1317</v>
      </c>
      <c r="P102" s="32" t="s">
        <v>11</v>
      </c>
      <c r="Q102" s="48" t="s">
        <v>1318</v>
      </c>
    </row>
    <row r="103" customFormat="false" ht="13.8" hidden="false" customHeight="false" outlineLevel="0" collapsed="false">
      <c r="C103" s="46" t="s">
        <v>31</v>
      </c>
      <c r="D103" s="46" t="s">
        <v>1319</v>
      </c>
      <c r="P103" s="32" t="s">
        <v>11</v>
      </c>
      <c r="Q103" s="50" t="s">
        <v>1320</v>
      </c>
    </row>
    <row r="104" customFormat="false" ht="15.75" hidden="false" customHeight="false" outlineLevel="0" collapsed="false">
      <c r="C104" s="46" t="s">
        <v>31</v>
      </c>
      <c r="D104" s="46" t="s">
        <v>1321</v>
      </c>
      <c r="P104" s="32" t="s">
        <v>11</v>
      </c>
      <c r="Q104" s="48" t="s">
        <v>1322</v>
      </c>
    </row>
    <row r="105" customFormat="false" ht="13.8" hidden="false" customHeight="false" outlineLevel="0" collapsed="false">
      <c r="C105" s="46" t="s">
        <v>31</v>
      </c>
      <c r="D105" s="46" t="s">
        <v>1323</v>
      </c>
      <c r="P105" s="32" t="s">
        <v>11</v>
      </c>
      <c r="Q105" s="50" t="s">
        <v>1324</v>
      </c>
    </row>
    <row r="106" customFormat="false" ht="15.75" hidden="false" customHeight="false" outlineLevel="0" collapsed="false">
      <c r="C106" s="46" t="s">
        <v>31</v>
      </c>
      <c r="D106" s="46" t="s">
        <v>1325</v>
      </c>
      <c r="P106" s="32" t="s">
        <v>11</v>
      </c>
      <c r="Q106" s="48" t="s">
        <v>1326</v>
      </c>
    </row>
    <row r="107" customFormat="false" ht="15.75" hidden="false" customHeight="false" outlineLevel="0" collapsed="false">
      <c r="C107" s="46" t="s">
        <v>31</v>
      </c>
      <c r="D107" s="46" t="s">
        <v>1327</v>
      </c>
      <c r="P107" s="32" t="s">
        <v>11</v>
      </c>
      <c r="Q107" s="48" t="s">
        <v>1328</v>
      </c>
    </row>
    <row r="108" customFormat="false" ht="15.75" hidden="false" customHeight="false" outlineLevel="0" collapsed="false">
      <c r="C108" s="46" t="s">
        <v>31</v>
      </c>
      <c r="D108" s="46" t="s">
        <v>1329</v>
      </c>
      <c r="P108" s="32" t="s">
        <v>11</v>
      </c>
      <c r="Q108" s="48" t="s">
        <v>1330</v>
      </c>
    </row>
    <row r="109" customFormat="false" ht="13.8" hidden="false" customHeight="false" outlineLevel="0" collapsed="false">
      <c r="C109" s="46" t="s">
        <v>31</v>
      </c>
      <c r="D109" s="46" t="s">
        <v>1331</v>
      </c>
      <c r="P109" s="32" t="s">
        <v>11</v>
      </c>
      <c r="Q109" s="50" t="s">
        <v>1332</v>
      </c>
    </row>
    <row r="110" customFormat="false" ht="31.3" hidden="false" customHeight="false" outlineLevel="0" collapsed="false">
      <c r="C110" s="46" t="s">
        <v>31</v>
      </c>
      <c r="D110" s="46" t="s">
        <v>1333</v>
      </c>
      <c r="P110" s="32" t="s">
        <v>11</v>
      </c>
      <c r="Q110" s="48" t="s">
        <v>1334</v>
      </c>
    </row>
    <row r="111" customFormat="false" ht="15.75" hidden="false" customHeight="false" outlineLevel="0" collapsed="false">
      <c r="C111" s="46" t="s">
        <v>31</v>
      </c>
      <c r="D111" s="46" t="s">
        <v>1335</v>
      </c>
      <c r="P111" s="32" t="s">
        <v>11</v>
      </c>
      <c r="Q111" s="48" t="s">
        <v>1336</v>
      </c>
    </row>
    <row r="112" customFormat="false" ht="15.75" hidden="false" customHeight="false" outlineLevel="0" collapsed="false">
      <c r="C112" s="46" t="s">
        <v>31</v>
      </c>
      <c r="D112" s="46" t="s">
        <v>1337</v>
      </c>
      <c r="P112" s="32" t="s">
        <v>11</v>
      </c>
      <c r="Q112" s="48" t="s">
        <v>1338</v>
      </c>
    </row>
    <row r="113" customFormat="false" ht="15.75" hidden="false" customHeight="false" outlineLevel="0" collapsed="false">
      <c r="C113" s="46" t="s">
        <v>31</v>
      </c>
      <c r="D113" s="46" t="s">
        <v>1339</v>
      </c>
      <c r="P113" s="32" t="s">
        <v>11</v>
      </c>
      <c r="Q113" s="48" t="s">
        <v>1340</v>
      </c>
    </row>
    <row r="114" customFormat="false" ht="15.75" hidden="false" customHeight="false" outlineLevel="0" collapsed="false">
      <c r="C114" s="46" t="s">
        <v>31</v>
      </c>
      <c r="D114" s="46" t="s">
        <v>1341</v>
      </c>
      <c r="P114" s="32" t="s">
        <v>11</v>
      </c>
      <c r="Q114" s="48" t="s">
        <v>1342</v>
      </c>
    </row>
    <row r="115" customFormat="false" ht="15.75" hidden="false" customHeight="false" outlineLevel="0" collapsed="false">
      <c r="C115" s="46" t="s">
        <v>31</v>
      </c>
      <c r="D115" s="46" t="s">
        <v>1343</v>
      </c>
      <c r="P115" s="32" t="s">
        <v>11</v>
      </c>
      <c r="Q115" s="48" t="s">
        <v>1344</v>
      </c>
    </row>
    <row r="116" customFormat="false" ht="15.75" hidden="false" customHeight="false" outlineLevel="0" collapsed="false">
      <c r="C116" s="46" t="s">
        <v>31</v>
      </c>
      <c r="D116" s="46" t="s">
        <v>1345</v>
      </c>
      <c r="P116" s="32" t="s">
        <v>11</v>
      </c>
      <c r="Q116" s="48" t="s">
        <v>1346</v>
      </c>
    </row>
    <row r="117" customFormat="false" ht="15.75" hidden="false" customHeight="false" outlineLevel="0" collapsed="false">
      <c r="C117" s="46" t="s">
        <v>31</v>
      </c>
      <c r="D117" s="46" t="s">
        <v>1347</v>
      </c>
      <c r="P117" s="32" t="s">
        <v>11</v>
      </c>
      <c r="Q117" s="48" t="s">
        <v>1348</v>
      </c>
    </row>
    <row r="118" customFormat="false" ht="15.75" hidden="false" customHeight="false" outlineLevel="0" collapsed="false">
      <c r="C118" s="46" t="s">
        <v>31</v>
      </c>
      <c r="D118" s="46" t="s">
        <v>1349</v>
      </c>
      <c r="P118" s="32" t="s">
        <v>11</v>
      </c>
      <c r="Q118" s="48" t="s">
        <v>1350</v>
      </c>
    </row>
    <row r="119" customFormat="false" ht="15.75" hidden="false" customHeight="false" outlineLevel="0" collapsed="false">
      <c r="C119" s="46" t="s">
        <v>31</v>
      </c>
      <c r="D119" s="46" t="s">
        <v>1351</v>
      </c>
      <c r="P119" s="32" t="s">
        <v>11</v>
      </c>
      <c r="Q119" s="48" t="s">
        <v>1352</v>
      </c>
    </row>
    <row r="120" customFormat="false" ht="15.75" hidden="false" customHeight="false" outlineLevel="0" collapsed="false">
      <c r="C120" s="46" t="s">
        <v>31</v>
      </c>
      <c r="D120" s="46" t="s">
        <v>1353</v>
      </c>
      <c r="P120" s="32" t="s">
        <v>11</v>
      </c>
      <c r="Q120" s="48" t="s">
        <v>1354</v>
      </c>
    </row>
    <row r="121" customFormat="false" ht="13.8" hidden="false" customHeight="false" outlineLevel="0" collapsed="false">
      <c r="C121" s="46" t="s">
        <v>31</v>
      </c>
      <c r="D121" s="46" t="s">
        <v>1355</v>
      </c>
      <c r="P121" s="32" t="s">
        <v>11</v>
      </c>
      <c r="Q121" s="50" t="s">
        <v>1356</v>
      </c>
    </row>
    <row r="122" customFormat="false" ht="15.75" hidden="false" customHeight="false" outlineLevel="0" collapsed="false">
      <c r="C122" s="46" t="s">
        <v>31</v>
      </c>
      <c r="D122" s="46" t="s">
        <v>1357</v>
      </c>
      <c r="P122" s="32" t="s">
        <v>11</v>
      </c>
      <c r="Q122" s="48" t="s">
        <v>1358</v>
      </c>
    </row>
    <row r="123" customFormat="false" ht="15.75" hidden="false" customHeight="false" outlineLevel="0" collapsed="false">
      <c r="C123" s="46" t="s">
        <v>31</v>
      </c>
      <c r="D123" s="46" t="s">
        <v>1359</v>
      </c>
      <c r="P123" s="32" t="s">
        <v>11</v>
      </c>
      <c r="Q123" s="48" t="s">
        <v>1360</v>
      </c>
    </row>
    <row r="124" customFormat="false" ht="15.75" hidden="false" customHeight="false" outlineLevel="0" collapsed="false">
      <c r="C124" s="46" t="s">
        <v>31</v>
      </c>
      <c r="D124" s="46" t="s">
        <v>1361</v>
      </c>
      <c r="P124" s="32" t="s">
        <v>11</v>
      </c>
      <c r="Q124" s="48" t="s">
        <v>1362</v>
      </c>
    </row>
    <row r="125" customFormat="false" ht="15.75" hidden="false" customHeight="false" outlineLevel="0" collapsed="false">
      <c r="C125" s="46" t="s">
        <v>31</v>
      </c>
      <c r="D125" s="46" t="s">
        <v>1363</v>
      </c>
      <c r="P125" s="32" t="s">
        <v>11</v>
      </c>
      <c r="Q125" s="48" t="s">
        <v>1364</v>
      </c>
    </row>
    <row r="126" customFormat="false" ht="15.75" hidden="false" customHeight="false" outlineLevel="0" collapsed="false">
      <c r="C126" s="46" t="s">
        <v>31</v>
      </c>
      <c r="D126" s="46" t="s">
        <v>1365</v>
      </c>
      <c r="P126" s="32" t="s">
        <v>11</v>
      </c>
      <c r="Q126" s="48" t="s">
        <v>1366</v>
      </c>
    </row>
    <row r="127" customFormat="false" ht="15.75" hidden="false" customHeight="false" outlineLevel="0" collapsed="false">
      <c r="C127" s="46" t="s">
        <v>31</v>
      </c>
      <c r="D127" s="46" t="s">
        <v>1367</v>
      </c>
      <c r="P127" s="32" t="s">
        <v>11</v>
      </c>
      <c r="Q127" s="48" t="s">
        <v>1368</v>
      </c>
    </row>
    <row r="128" customFormat="false" ht="13.8" hidden="false" customHeight="false" outlineLevel="0" collapsed="false">
      <c r="C128" s="46" t="s">
        <v>31</v>
      </c>
      <c r="D128" s="46" t="s">
        <v>1369</v>
      </c>
      <c r="P128" s="32" t="s">
        <v>11</v>
      </c>
      <c r="Q128" s="50" t="s">
        <v>1370</v>
      </c>
    </row>
    <row r="129" customFormat="false" ht="15.75" hidden="false" customHeight="false" outlineLevel="0" collapsed="false">
      <c r="C129" s="46" t="s">
        <v>31</v>
      </c>
      <c r="D129" s="46" t="s">
        <v>1371</v>
      </c>
      <c r="P129" s="32" t="s">
        <v>11</v>
      </c>
      <c r="Q129" s="48" t="s">
        <v>1372</v>
      </c>
    </row>
    <row r="130" customFormat="false" ht="13.8" hidden="false" customHeight="false" outlineLevel="0" collapsed="false">
      <c r="C130" s="46" t="s">
        <v>31</v>
      </c>
      <c r="D130" s="46" t="s">
        <v>1373</v>
      </c>
      <c r="P130" s="32" t="s">
        <v>11</v>
      </c>
      <c r="Q130" s="50" t="s">
        <v>1374</v>
      </c>
    </row>
    <row r="131" customFormat="false" ht="15.75" hidden="false" customHeight="false" outlineLevel="0" collapsed="false">
      <c r="C131" s="46" t="s">
        <v>31</v>
      </c>
      <c r="D131" s="46" t="s">
        <v>1375</v>
      </c>
      <c r="P131" s="32" t="s">
        <v>11</v>
      </c>
      <c r="Q131" s="48" t="s">
        <v>1376</v>
      </c>
    </row>
    <row r="132" customFormat="false" ht="15.75" hidden="false" customHeight="false" outlineLevel="0" collapsed="false">
      <c r="C132" s="46" t="s">
        <v>31</v>
      </c>
      <c r="D132" s="46" t="s">
        <v>1377</v>
      </c>
      <c r="P132" s="32" t="s">
        <v>11</v>
      </c>
      <c r="Q132" s="48" t="s">
        <v>1378</v>
      </c>
    </row>
    <row r="133" customFormat="false" ht="15.75" hidden="false" customHeight="false" outlineLevel="0" collapsed="false">
      <c r="C133" s="46" t="s">
        <v>31</v>
      </c>
      <c r="D133" s="46" t="s">
        <v>1379</v>
      </c>
      <c r="P133" s="32" t="s">
        <v>11</v>
      </c>
      <c r="Q133" s="48" t="s">
        <v>1380</v>
      </c>
    </row>
    <row r="134" customFormat="false" ht="31.3" hidden="false" customHeight="false" outlineLevel="0" collapsed="false">
      <c r="C134" s="46" t="s">
        <v>31</v>
      </c>
      <c r="D134" s="46" t="s">
        <v>1381</v>
      </c>
      <c r="P134" s="32" t="s">
        <v>11</v>
      </c>
      <c r="Q134" s="48" t="s">
        <v>1382</v>
      </c>
    </row>
    <row r="135" customFormat="false" ht="31.3" hidden="false" customHeight="false" outlineLevel="0" collapsed="false">
      <c r="C135" s="46" t="s">
        <v>31</v>
      </c>
      <c r="D135" s="46" t="s">
        <v>1383</v>
      </c>
      <c r="P135" s="32" t="s">
        <v>11</v>
      </c>
      <c r="Q135" s="48" t="s">
        <v>1384</v>
      </c>
    </row>
    <row r="136" customFormat="false" ht="15.75" hidden="false" customHeight="false" outlineLevel="0" collapsed="false">
      <c r="C136" s="46" t="s">
        <v>31</v>
      </c>
      <c r="D136" s="46" t="s">
        <v>1385</v>
      </c>
      <c r="P136" s="32" t="s">
        <v>11</v>
      </c>
      <c r="Q136" s="48" t="s">
        <v>1386</v>
      </c>
    </row>
    <row r="137" customFormat="false" ht="15.75" hidden="false" customHeight="false" outlineLevel="0" collapsed="false">
      <c r="C137" s="46" t="s">
        <v>31</v>
      </c>
      <c r="D137" s="46" t="s">
        <v>1387</v>
      </c>
      <c r="P137" s="32" t="s">
        <v>11</v>
      </c>
      <c r="Q137" s="48" t="s">
        <v>1388</v>
      </c>
    </row>
    <row r="138" customFormat="false" ht="15.75" hidden="false" customHeight="false" outlineLevel="0" collapsed="false">
      <c r="C138" s="46" t="s">
        <v>31</v>
      </c>
      <c r="D138" s="46" t="s">
        <v>1389</v>
      </c>
      <c r="P138" s="32" t="s">
        <v>11</v>
      </c>
      <c r="Q138" s="48" t="s">
        <v>1390</v>
      </c>
    </row>
    <row r="139" customFormat="false" ht="15.75" hidden="false" customHeight="false" outlineLevel="0" collapsed="false">
      <c r="C139" s="46" t="s">
        <v>31</v>
      </c>
      <c r="D139" s="46" t="s">
        <v>1391</v>
      </c>
      <c r="P139" s="32" t="s">
        <v>11</v>
      </c>
      <c r="Q139" s="48" t="s">
        <v>1392</v>
      </c>
    </row>
    <row r="140" customFormat="false" ht="15.75" hidden="false" customHeight="false" outlineLevel="0" collapsed="false">
      <c r="C140" s="46" t="s">
        <v>31</v>
      </c>
      <c r="D140" s="46" t="s">
        <v>1393</v>
      </c>
      <c r="P140" s="32" t="s">
        <v>11</v>
      </c>
      <c r="Q140" s="48" t="s">
        <v>1394</v>
      </c>
    </row>
    <row r="141" customFormat="false" ht="31.3" hidden="false" customHeight="false" outlineLevel="0" collapsed="false">
      <c r="C141" s="46" t="s">
        <v>31</v>
      </c>
      <c r="D141" s="46" t="s">
        <v>1395</v>
      </c>
      <c r="P141" s="32" t="s">
        <v>11</v>
      </c>
      <c r="Q141" s="48" t="s">
        <v>1396</v>
      </c>
    </row>
    <row r="142" customFormat="false" ht="13.8" hidden="false" customHeight="false" outlineLevel="0" collapsed="false">
      <c r="C142" s="46" t="s">
        <v>31</v>
      </c>
      <c r="D142" s="46" t="s">
        <v>1397</v>
      </c>
      <c r="P142" s="32" t="s">
        <v>11</v>
      </c>
      <c r="Q142" s="50" t="s">
        <v>1398</v>
      </c>
    </row>
    <row r="143" customFormat="false" ht="13.8" hidden="false" customHeight="false" outlineLevel="0" collapsed="false">
      <c r="C143" s="46" t="s">
        <v>31</v>
      </c>
      <c r="D143" s="46" t="s">
        <v>1399</v>
      </c>
      <c r="P143" s="32" t="s">
        <v>11</v>
      </c>
      <c r="Q143" s="50" t="s">
        <v>1400</v>
      </c>
    </row>
    <row r="144" customFormat="false" ht="13.8" hidden="false" customHeight="false" outlineLevel="0" collapsed="false">
      <c r="C144" s="46" t="s">
        <v>31</v>
      </c>
      <c r="D144" s="46" t="s">
        <v>1401</v>
      </c>
      <c r="P144" s="32" t="s">
        <v>11</v>
      </c>
      <c r="Q144" s="50" t="s">
        <v>1402</v>
      </c>
    </row>
    <row r="145" customFormat="false" ht="13.8" hidden="false" customHeight="false" outlineLevel="0" collapsed="false">
      <c r="C145" s="46" t="s">
        <v>31</v>
      </c>
      <c r="D145" s="46" t="s">
        <v>1403</v>
      </c>
      <c r="P145" s="32" t="s">
        <v>11</v>
      </c>
      <c r="Q145" s="50" t="s">
        <v>1404</v>
      </c>
    </row>
    <row r="146" customFormat="false" ht="15.75" hidden="false" customHeight="false" outlineLevel="0" collapsed="false">
      <c r="C146" s="46" t="s">
        <v>31</v>
      </c>
      <c r="D146" s="46" t="s">
        <v>1405</v>
      </c>
      <c r="P146" s="32" t="s">
        <v>11</v>
      </c>
      <c r="Q146" s="48" t="s">
        <v>1406</v>
      </c>
    </row>
    <row r="147" customFormat="false" ht="13.8" hidden="false" customHeight="false" outlineLevel="0" collapsed="false">
      <c r="C147" s="46" t="s">
        <v>31</v>
      </c>
      <c r="D147" s="46" t="s">
        <v>1407</v>
      </c>
      <c r="P147" s="32" t="s">
        <v>11</v>
      </c>
      <c r="Q147" s="50" t="s">
        <v>1408</v>
      </c>
    </row>
    <row r="148" customFormat="false" ht="13.8" hidden="false" customHeight="false" outlineLevel="0" collapsed="false">
      <c r="C148" s="46" t="s">
        <v>31</v>
      </c>
      <c r="D148" s="46" t="s">
        <v>1409</v>
      </c>
      <c r="P148" s="32" t="s">
        <v>11</v>
      </c>
      <c r="Q148" s="50" t="s">
        <v>1410</v>
      </c>
    </row>
    <row r="149" customFormat="false" ht="13.8" hidden="false" customHeight="false" outlineLevel="0" collapsed="false">
      <c r="C149" s="46" t="s">
        <v>31</v>
      </c>
      <c r="D149" s="46" t="s">
        <v>1411</v>
      </c>
      <c r="P149" s="32" t="s">
        <v>11</v>
      </c>
      <c r="Q149" s="50" t="s">
        <v>1412</v>
      </c>
    </row>
    <row r="150" customFormat="false" ht="13.8" hidden="false" customHeight="false" outlineLevel="0" collapsed="false">
      <c r="C150" s="46" t="s">
        <v>31</v>
      </c>
      <c r="D150" s="46" t="s">
        <v>1413</v>
      </c>
      <c r="P150" s="32" t="s">
        <v>11</v>
      </c>
      <c r="Q150" s="50" t="s">
        <v>1414</v>
      </c>
    </row>
    <row r="151" customFormat="false" ht="13.8" hidden="false" customHeight="false" outlineLevel="0" collapsed="false">
      <c r="C151" s="46" t="s">
        <v>31</v>
      </c>
      <c r="D151" s="46" t="s">
        <v>1415</v>
      </c>
      <c r="P151" s="32" t="s">
        <v>11</v>
      </c>
      <c r="Q151" s="50" t="s">
        <v>1416</v>
      </c>
    </row>
    <row r="152" customFormat="false" ht="15.75" hidden="false" customHeight="false" outlineLevel="0" collapsed="false">
      <c r="C152" s="46" t="s">
        <v>31</v>
      </c>
      <c r="D152" s="46" t="s">
        <v>1417</v>
      </c>
      <c r="P152" s="32" t="s">
        <v>11</v>
      </c>
      <c r="Q152" s="48" t="s">
        <v>1418</v>
      </c>
    </row>
    <row r="153" customFormat="false" ht="13.8" hidden="false" customHeight="false" outlineLevel="0" collapsed="false">
      <c r="C153" s="46" t="s">
        <v>31</v>
      </c>
      <c r="D153" s="46" t="s">
        <v>1419</v>
      </c>
      <c r="P153" s="32" t="s">
        <v>11</v>
      </c>
      <c r="Q153" s="50" t="s">
        <v>1420</v>
      </c>
    </row>
    <row r="154" customFormat="false" ht="13.8" hidden="false" customHeight="false" outlineLevel="0" collapsed="false">
      <c r="C154" s="46" t="s">
        <v>31</v>
      </c>
      <c r="D154" s="46" t="s">
        <v>1421</v>
      </c>
      <c r="P154" s="32" t="s">
        <v>11</v>
      </c>
      <c r="Q154" s="50" t="s">
        <v>1422</v>
      </c>
    </row>
    <row r="155" customFormat="false" ht="13.8" hidden="false" customHeight="false" outlineLevel="0" collapsed="false">
      <c r="C155" s="46" t="s">
        <v>31</v>
      </c>
      <c r="D155" s="46" t="s">
        <v>1423</v>
      </c>
      <c r="P155" s="32" t="s">
        <v>11</v>
      </c>
      <c r="Q155" s="50" t="s">
        <v>1424</v>
      </c>
    </row>
    <row r="156" customFormat="false" ht="15.75" hidden="false" customHeight="false" outlineLevel="0" collapsed="false">
      <c r="C156" s="46" t="s">
        <v>31</v>
      </c>
      <c r="D156" s="46" t="s">
        <v>1425</v>
      </c>
      <c r="P156" s="32" t="s">
        <v>11</v>
      </c>
      <c r="Q156" s="48" t="s">
        <v>1426</v>
      </c>
    </row>
    <row r="157" customFormat="false" ht="13.8" hidden="false" customHeight="false" outlineLevel="0" collapsed="false">
      <c r="C157" s="46" t="s">
        <v>31</v>
      </c>
      <c r="D157" s="46" t="s">
        <v>1427</v>
      </c>
      <c r="P157" s="32" t="s">
        <v>11</v>
      </c>
      <c r="Q157" s="50" t="s">
        <v>1428</v>
      </c>
    </row>
    <row r="158" customFormat="false" ht="13.8" hidden="false" customHeight="false" outlineLevel="0" collapsed="false">
      <c r="C158" s="46" t="s">
        <v>31</v>
      </c>
      <c r="D158" s="46" t="s">
        <v>1429</v>
      </c>
      <c r="P158" s="32" t="s">
        <v>11</v>
      </c>
      <c r="Q158" s="50" t="s">
        <v>1430</v>
      </c>
    </row>
    <row r="159" customFormat="false" ht="15.75" hidden="false" customHeight="false" outlineLevel="0" collapsed="false">
      <c r="C159" s="46" t="s">
        <v>31</v>
      </c>
      <c r="D159" s="46" t="s">
        <v>1431</v>
      </c>
      <c r="P159" s="32" t="s">
        <v>11</v>
      </c>
      <c r="Q159" s="48" t="s">
        <v>1432</v>
      </c>
    </row>
    <row r="160" customFormat="false" ht="13.8" hidden="false" customHeight="false" outlineLevel="0" collapsed="false">
      <c r="C160" s="46" t="s">
        <v>31</v>
      </c>
      <c r="D160" s="46" t="s">
        <v>1433</v>
      </c>
      <c r="P160" s="32" t="s">
        <v>11</v>
      </c>
      <c r="Q160" s="50" t="s">
        <v>1434</v>
      </c>
    </row>
    <row r="161" customFormat="false" ht="13.8" hidden="false" customHeight="false" outlineLevel="0" collapsed="false">
      <c r="C161" s="46" t="s">
        <v>31</v>
      </c>
      <c r="D161" s="46" t="s">
        <v>1435</v>
      </c>
      <c r="P161" s="32" t="s">
        <v>11</v>
      </c>
      <c r="Q161" s="50" t="s">
        <v>1436</v>
      </c>
    </row>
    <row r="162" customFormat="false" ht="13.8" hidden="false" customHeight="false" outlineLevel="0" collapsed="false">
      <c r="C162" s="46" t="s">
        <v>31</v>
      </c>
      <c r="D162" s="46" t="s">
        <v>1437</v>
      </c>
      <c r="P162" s="32" t="s">
        <v>11</v>
      </c>
      <c r="Q162" s="50" t="s">
        <v>1438</v>
      </c>
    </row>
    <row r="163" customFormat="false" ht="13.8" hidden="false" customHeight="false" outlineLevel="0" collapsed="false">
      <c r="C163" s="46" t="s">
        <v>31</v>
      </c>
      <c r="D163" s="46" t="s">
        <v>1439</v>
      </c>
      <c r="P163" s="32" t="s">
        <v>11</v>
      </c>
      <c r="Q163" s="50" t="s">
        <v>1440</v>
      </c>
    </row>
    <row r="164" customFormat="false" ht="13.8" hidden="false" customHeight="false" outlineLevel="0" collapsed="false">
      <c r="C164" s="46" t="s">
        <v>31</v>
      </c>
      <c r="D164" s="46" t="s">
        <v>1441</v>
      </c>
      <c r="P164" s="32" t="s">
        <v>11</v>
      </c>
      <c r="Q164" s="50" t="s">
        <v>1442</v>
      </c>
    </row>
    <row r="165" customFormat="false" ht="15.75" hidden="false" customHeight="false" outlineLevel="0" collapsed="false">
      <c r="C165" s="46" t="s">
        <v>31</v>
      </c>
      <c r="D165" s="46" t="s">
        <v>1443</v>
      </c>
      <c r="P165" s="32" t="s">
        <v>11</v>
      </c>
      <c r="Q165" s="48" t="s">
        <v>1444</v>
      </c>
    </row>
    <row r="166" customFormat="false" ht="13.8" hidden="false" customHeight="false" outlineLevel="0" collapsed="false">
      <c r="C166" s="46" t="s">
        <v>31</v>
      </c>
      <c r="D166" s="46" t="s">
        <v>1445</v>
      </c>
      <c r="P166" s="32" t="s">
        <v>11</v>
      </c>
      <c r="Q166" s="50" t="s">
        <v>1446</v>
      </c>
    </row>
    <row r="167" customFormat="false" ht="13.8" hidden="false" customHeight="false" outlineLevel="0" collapsed="false">
      <c r="C167" s="46" t="s">
        <v>31</v>
      </c>
      <c r="D167" s="46" t="s">
        <v>1447</v>
      </c>
      <c r="P167" s="32" t="s">
        <v>11</v>
      </c>
      <c r="Q167" s="50" t="s">
        <v>1448</v>
      </c>
    </row>
    <row r="168" customFormat="false" ht="15.75" hidden="false" customHeight="false" outlineLevel="0" collapsed="false">
      <c r="C168" s="46" t="s">
        <v>31</v>
      </c>
      <c r="D168" s="46" t="s">
        <v>1449</v>
      </c>
      <c r="P168" s="32" t="s">
        <v>11</v>
      </c>
      <c r="Q168" s="48" t="s">
        <v>1450</v>
      </c>
    </row>
    <row r="169" customFormat="false" ht="31.3" hidden="false" customHeight="false" outlineLevel="0" collapsed="false">
      <c r="C169" s="46" t="s">
        <v>31</v>
      </c>
      <c r="D169" s="46" t="s">
        <v>1451</v>
      </c>
      <c r="P169" s="32" t="s">
        <v>11</v>
      </c>
      <c r="Q169" s="48" t="s">
        <v>1452</v>
      </c>
    </row>
    <row r="170" customFormat="false" ht="15.75" hidden="false" customHeight="false" outlineLevel="0" collapsed="false">
      <c r="C170" s="46" t="s">
        <v>31</v>
      </c>
      <c r="D170" s="46" t="s">
        <v>1453</v>
      </c>
      <c r="P170" s="32" t="s">
        <v>11</v>
      </c>
      <c r="Q170" s="48" t="s">
        <v>1454</v>
      </c>
    </row>
    <row r="171" customFormat="false" ht="13.8" hidden="false" customHeight="false" outlineLevel="0" collapsed="false">
      <c r="C171" s="46" t="s">
        <v>31</v>
      </c>
      <c r="D171" s="46" t="s">
        <v>1455</v>
      </c>
      <c r="P171" s="32" t="s">
        <v>11</v>
      </c>
      <c r="Q171" s="50" t="s">
        <v>1456</v>
      </c>
    </row>
    <row r="172" customFormat="false" ht="13.8" hidden="false" customHeight="false" outlineLevel="0" collapsed="false">
      <c r="C172" s="46" t="s">
        <v>31</v>
      </c>
      <c r="D172" s="46" t="s">
        <v>1457</v>
      </c>
      <c r="P172" s="32" t="s">
        <v>11</v>
      </c>
      <c r="Q172" s="50" t="s">
        <v>1458</v>
      </c>
    </row>
    <row r="173" customFormat="false" ht="15.75" hidden="false" customHeight="false" outlineLevel="0" collapsed="false">
      <c r="C173" s="46" t="s">
        <v>31</v>
      </c>
      <c r="D173" s="46" t="s">
        <v>1459</v>
      </c>
      <c r="P173" s="32" t="s">
        <v>11</v>
      </c>
      <c r="Q173" s="48" t="s">
        <v>1460</v>
      </c>
    </row>
    <row r="174" customFormat="false" ht="13.8" hidden="false" customHeight="false" outlineLevel="0" collapsed="false">
      <c r="C174" s="46" t="s">
        <v>31</v>
      </c>
      <c r="D174" s="46" t="s">
        <v>1461</v>
      </c>
      <c r="P174" s="32" t="s">
        <v>11</v>
      </c>
      <c r="Q174" s="50" t="s">
        <v>1462</v>
      </c>
    </row>
    <row r="175" customFormat="false" ht="15.75" hidden="false" customHeight="false" outlineLevel="0" collapsed="false">
      <c r="C175" s="46" t="s">
        <v>31</v>
      </c>
      <c r="D175" s="46" t="s">
        <v>1463</v>
      </c>
      <c r="P175" s="32" t="s">
        <v>11</v>
      </c>
      <c r="Q175" s="48" t="s">
        <v>1464</v>
      </c>
    </row>
    <row r="176" customFormat="false" ht="13.8" hidden="false" customHeight="false" outlineLevel="0" collapsed="false">
      <c r="C176" s="46" t="s">
        <v>31</v>
      </c>
      <c r="D176" s="46" t="s">
        <v>1465</v>
      </c>
      <c r="P176" s="32" t="s">
        <v>11</v>
      </c>
      <c r="Q176" s="50" t="s">
        <v>1466</v>
      </c>
    </row>
    <row r="177" customFormat="false" ht="13.8" hidden="false" customHeight="false" outlineLevel="0" collapsed="false">
      <c r="C177" s="46" t="s">
        <v>31</v>
      </c>
      <c r="D177" s="46" t="s">
        <v>1467</v>
      </c>
      <c r="P177" s="32" t="s">
        <v>11</v>
      </c>
      <c r="Q177" s="50" t="s">
        <v>1468</v>
      </c>
    </row>
    <row r="178" customFormat="false" ht="15.75" hidden="false" customHeight="false" outlineLevel="0" collapsed="false">
      <c r="C178" s="46" t="s">
        <v>31</v>
      </c>
      <c r="D178" s="46" t="s">
        <v>1469</v>
      </c>
      <c r="P178" s="32" t="s">
        <v>11</v>
      </c>
      <c r="Q178" s="48" t="s">
        <v>1470</v>
      </c>
    </row>
    <row r="179" customFormat="false" ht="15.75" hidden="false" customHeight="false" outlineLevel="0" collapsed="false">
      <c r="C179" s="46" t="s">
        <v>31</v>
      </c>
      <c r="D179" s="46" t="s">
        <v>1471</v>
      </c>
      <c r="P179" s="32" t="s">
        <v>11</v>
      </c>
      <c r="Q179" s="48" t="s">
        <v>1472</v>
      </c>
    </row>
    <row r="180" customFormat="false" ht="15.75" hidden="false" customHeight="false" outlineLevel="0" collapsed="false">
      <c r="C180" s="46" t="s">
        <v>31</v>
      </c>
      <c r="D180" s="46" t="s">
        <v>1473</v>
      </c>
      <c r="P180" s="32" t="s">
        <v>11</v>
      </c>
      <c r="Q180" s="48" t="s">
        <v>1474</v>
      </c>
    </row>
    <row r="181" customFormat="false" ht="15.75" hidden="false" customHeight="false" outlineLevel="0" collapsed="false">
      <c r="C181" s="46" t="s">
        <v>31</v>
      </c>
      <c r="D181" s="46" t="s">
        <v>1475</v>
      </c>
      <c r="P181" s="32" t="s">
        <v>11</v>
      </c>
      <c r="Q181" s="48" t="s">
        <v>1476</v>
      </c>
    </row>
    <row r="182" customFormat="false" ht="15.75" hidden="false" customHeight="false" outlineLevel="0" collapsed="false">
      <c r="C182" s="46" t="s">
        <v>31</v>
      </c>
      <c r="D182" s="46" t="s">
        <v>1477</v>
      </c>
      <c r="P182" s="32" t="s">
        <v>11</v>
      </c>
      <c r="Q182" s="48" t="s">
        <v>1478</v>
      </c>
    </row>
    <row r="183" customFormat="false" ht="15.75" hidden="false" customHeight="false" outlineLevel="0" collapsed="false">
      <c r="C183" s="46" t="s">
        <v>31</v>
      </c>
      <c r="D183" s="46" t="s">
        <v>1479</v>
      </c>
      <c r="P183" s="32" t="s">
        <v>11</v>
      </c>
      <c r="Q183" s="48" t="s">
        <v>1480</v>
      </c>
    </row>
    <row r="184" customFormat="false" ht="13.8" hidden="false" customHeight="false" outlineLevel="0" collapsed="false">
      <c r="C184" s="46" t="s">
        <v>31</v>
      </c>
      <c r="D184" s="46" t="s">
        <v>1481</v>
      </c>
      <c r="P184" s="32" t="s">
        <v>11</v>
      </c>
      <c r="Q184" s="50" t="s">
        <v>1482</v>
      </c>
    </row>
    <row r="185" customFormat="false" ht="15.75" hidden="false" customHeight="false" outlineLevel="0" collapsed="false">
      <c r="C185" s="46" t="s">
        <v>31</v>
      </c>
      <c r="D185" s="46" t="s">
        <v>1483</v>
      </c>
      <c r="P185" s="32" t="s">
        <v>11</v>
      </c>
      <c r="Q185" s="48" t="s">
        <v>1484</v>
      </c>
    </row>
    <row r="186" customFormat="false" ht="15.75" hidden="false" customHeight="false" outlineLevel="0" collapsed="false">
      <c r="C186" s="46" t="s">
        <v>31</v>
      </c>
      <c r="D186" s="46" t="s">
        <v>1485</v>
      </c>
      <c r="P186" s="32" t="s">
        <v>11</v>
      </c>
      <c r="Q186" s="48" t="s">
        <v>1486</v>
      </c>
    </row>
    <row r="187" customFormat="false" ht="13.8" hidden="false" customHeight="false" outlineLevel="0" collapsed="false">
      <c r="C187" s="46" t="s">
        <v>31</v>
      </c>
      <c r="D187" s="46" t="s">
        <v>1487</v>
      </c>
      <c r="P187" s="32" t="s">
        <v>11</v>
      </c>
      <c r="Q187" s="50" t="s">
        <v>1488</v>
      </c>
    </row>
    <row r="188" customFormat="false" ht="13.8" hidden="false" customHeight="false" outlineLevel="0" collapsed="false">
      <c r="C188" s="46" t="s">
        <v>31</v>
      </c>
      <c r="D188" s="46" t="s">
        <v>1489</v>
      </c>
      <c r="P188" s="32" t="s">
        <v>11</v>
      </c>
      <c r="Q188" s="50" t="s">
        <v>1490</v>
      </c>
    </row>
    <row r="189" customFormat="false" ht="13.8" hidden="false" customHeight="false" outlineLevel="0" collapsed="false">
      <c r="C189" s="46" t="s">
        <v>31</v>
      </c>
      <c r="D189" s="46" t="s">
        <v>1491</v>
      </c>
      <c r="P189" s="32" t="s">
        <v>11</v>
      </c>
      <c r="Q189" s="50" t="s">
        <v>1492</v>
      </c>
    </row>
    <row r="190" customFormat="false" ht="15.75" hidden="false" customHeight="false" outlineLevel="0" collapsed="false">
      <c r="C190" s="46" t="s">
        <v>31</v>
      </c>
      <c r="D190" s="46" t="s">
        <v>1493</v>
      </c>
      <c r="P190" s="32" t="s">
        <v>11</v>
      </c>
      <c r="Q190" s="48" t="s">
        <v>1494</v>
      </c>
    </row>
    <row r="191" customFormat="false" ht="15.75" hidden="false" customHeight="false" outlineLevel="0" collapsed="false">
      <c r="C191" s="46" t="s">
        <v>31</v>
      </c>
      <c r="D191" s="46" t="s">
        <v>1495</v>
      </c>
      <c r="P191" s="32" t="s">
        <v>11</v>
      </c>
      <c r="Q191" s="48" t="s">
        <v>1496</v>
      </c>
    </row>
    <row r="192" customFormat="false" ht="15.75" hidden="false" customHeight="false" outlineLevel="0" collapsed="false">
      <c r="C192" s="46" t="s">
        <v>31</v>
      </c>
      <c r="D192" s="46" t="s">
        <v>1497</v>
      </c>
      <c r="P192" s="32" t="s">
        <v>11</v>
      </c>
      <c r="Q192" s="48" t="s">
        <v>1498</v>
      </c>
    </row>
    <row r="193" customFormat="false" ht="15.75" hidden="false" customHeight="false" outlineLevel="0" collapsed="false">
      <c r="C193" s="46" t="s">
        <v>31</v>
      </c>
      <c r="D193" s="46" t="s">
        <v>1499</v>
      </c>
      <c r="P193" s="32" t="s">
        <v>11</v>
      </c>
      <c r="Q193" s="48" t="s">
        <v>1500</v>
      </c>
    </row>
    <row r="194" customFormat="false" ht="13.8" hidden="false" customHeight="false" outlineLevel="0" collapsed="false">
      <c r="C194" s="46" t="s">
        <v>31</v>
      </c>
      <c r="D194" s="46" t="s">
        <v>1501</v>
      </c>
      <c r="P194" s="32" t="s">
        <v>11</v>
      </c>
      <c r="Q194" s="50" t="s">
        <v>1502</v>
      </c>
    </row>
    <row r="195" customFormat="false" ht="15.75" hidden="false" customHeight="false" outlineLevel="0" collapsed="false">
      <c r="C195" s="46" t="s">
        <v>31</v>
      </c>
      <c r="D195" s="46" t="s">
        <v>1503</v>
      </c>
      <c r="P195" s="32" t="s">
        <v>11</v>
      </c>
      <c r="Q195" s="48" t="s">
        <v>1504</v>
      </c>
    </row>
    <row r="196" customFormat="false" ht="13.8" hidden="false" customHeight="false" outlineLevel="0" collapsed="false">
      <c r="C196" s="46" t="s">
        <v>31</v>
      </c>
      <c r="D196" s="46" t="s">
        <v>1505</v>
      </c>
      <c r="P196" s="32" t="s">
        <v>11</v>
      </c>
      <c r="Q196" s="50" t="s">
        <v>1506</v>
      </c>
    </row>
    <row r="197" customFormat="false" ht="15.75" hidden="false" customHeight="false" outlineLevel="0" collapsed="false">
      <c r="C197" s="46" t="s">
        <v>31</v>
      </c>
      <c r="D197" s="46" t="s">
        <v>1507</v>
      </c>
      <c r="P197" s="32" t="s">
        <v>11</v>
      </c>
      <c r="Q197" s="48" t="s">
        <v>1508</v>
      </c>
    </row>
    <row r="198" customFormat="false" ht="15.75" hidden="false" customHeight="false" outlineLevel="0" collapsed="false">
      <c r="C198" s="46" t="s">
        <v>31</v>
      </c>
      <c r="D198" s="46" t="s">
        <v>1509</v>
      </c>
      <c r="P198" s="32" t="s">
        <v>11</v>
      </c>
      <c r="Q198" s="48" t="s">
        <v>1510</v>
      </c>
    </row>
    <row r="199" customFormat="false" ht="15.75" hidden="false" customHeight="false" outlineLevel="0" collapsed="false">
      <c r="C199" s="46" t="s">
        <v>31</v>
      </c>
      <c r="D199" s="46" t="s">
        <v>1511</v>
      </c>
      <c r="P199" s="32" t="s">
        <v>11</v>
      </c>
      <c r="Q199" s="48" t="s">
        <v>1512</v>
      </c>
    </row>
    <row r="200" customFormat="false" ht="15.75" hidden="false" customHeight="false" outlineLevel="0" collapsed="false">
      <c r="C200" s="46" t="s">
        <v>31</v>
      </c>
      <c r="D200" s="46" t="s">
        <v>1513</v>
      </c>
      <c r="P200" s="32" t="s">
        <v>11</v>
      </c>
      <c r="Q200" s="48" t="s">
        <v>1514</v>
      </c>
    </row>
    <row r="201" customFormat="false" ht="15.75" hidden="false" customHeight="false" outlineLevel="0" collapsed="false">
      <c r="C201" s="46" t="s">
        <v>31</v>
      </c>
      <c r="D201" s="46" t="s">
        <v>1515</v>
      </c>
      <c r="P201" s="32" t="s">
        <v>11</v>
      </c>
      <c r="Q201" s="48" t="s">
        <v>1516</v>
      </c>
    </row>
    <row r="202" customFormat="false" ht="13.8" hidden="false" customHeight="false" outlineLevel="0" collapsed="false">
      <c r="C202" s="46" t="s">
        <v>31</v>
      </c>
      <c r="D202" s="46" t="s">
        <v>1517</v>
      </c>
      <c r="P202" s="32" t="s">
        <v>11</v>
      </c>
      <c r="Q202" s="50" t="s">
        <v>1518</v>
      </c>
    </row>
    <row r="203" customFormat="false" ht="15.75" hidden="false" customHeight="false" outlineLevel="0" collapsed="false">
      <c r="C203" s="46" t="s">
        <v>31</v>
      </c>
      <c r="D203" s="46" t="s">
        <v>1519</v>
      </c>
      <c r="P203" s="32" t="s">
        <v>11</v>
      </c>
      <c r="Q203" s="48" t="s">
        <v>1520</v>
      </c>
    </row>
    <row r="204" customFormat="false" ht="13.8" hidden="false" customHeight="false" outlineLevel="0" collapsed="false">
      <c r="C204" s="46" t="s">
        <v>31</v>
      </c>
      <c r="D204" s="46" t="s">
        <v>1521</v>
      </c>
      <c r="P204" s="32" t="s">
        <v>11</v>
      </c>
      <c r="Q204" s="50" t="s">
        <v>1522</v>
      </c>
    </row>
    <row r="205" customFormat="false" ht="13.8" hidden="false" customHeight="false" outlineLevel="0" collapsed="false">
      <c r="C205" s="46" t="s">
        <v>31</v>
      </c>
      <c r="D205" s="46" t="s">
        <v>1523</v>
      </c>
      <c r="P205" s="32" t="s">
        <v>11</v>
      </c>
      <c r="Q205" s="50" t="s">
        <v>1524</v>
      </c>
    </row>
    <row r="206" customFormat="false" ht="15.75" hidden="false" customHeight="false" outlineLevel="0" collapsed="false">
      <c r="C206" s="46" t="s">
        <v>31</v>
      </c>
      <c r="D206" s="46" t="s">
        <v>1525</v>
      </c>
      <c r="P206" s="32" t="s">
        <v>11</v>
      </c>
      <c r="Q206" s="48" t="s">
        <v>1526</v>
      </c>
    </row>
    <row r="207" customFormat="false" ht="13.8" hidden="false" customHeight="false" outlineLevel="0" collapsed="false">
      <c r="C207" s="46" t="s">
        <v>31</v>
      </c>
      <c r="D207" s="46" t="s">
        <v>1527</v>
      </c>
      <c r="P207" s="32" t="s">
        <v>11</v>
      </c>
      <c r="Q207" s="50" t="s">
        <v>1528</v>
      </c>
    </row>
    <row r="208" customFormat="false" ht="13.8" hidden="false" customHeight="false" outlineLevel="0" collapsed="false">
      <c r="C208" s="46" t="s">
        <v>31</v>
      </c>
      <c r="D208" s="46" t="s">
        <v>1529</v>
      </c>
      <c r="P208" s="32" t="s">
        <v>11</v>
      </c>
      <c r="Q208" s="50" t="s">
        <v>1530</v>
      </c>
    </row>
    <row r="209" customFormat="false" ht="13.8" hidden="false" customHeight="false" outlineLevel="0" collapsed="false">
      <c r="C209" s="46" t="s">
        <v>31</v>
      </c>
      <c r="D209" s="46" t="s">
        <v>1531</v>
      </c>
      <c r="P209" s="32" t="s">
        <v>11</v>
      </c>
      <c r="Q209" s="50" t="s">
        <v>1532</v>
      </c>
    </row>
    <row r="210" customFormat="false" ht="13.8" hidden="false" customHeight="false" outlineLevel="0" collapsed="false">
      <c r="C210" s="46" t="s">
        <v>31</v>
      </c>
      <c r="D210" s="46" t="s">
        <v>1025</v>
      </c>
      <c r="P210" s="32" t="s">
        <v>11</v>
      </c>
      <c r="Q210" s="50" t="s">
        <v>1533</v>
      </c>
    </row>
    <row r="211" customFormat="false" ht="15.75" hidden="false" customHeight="false" outlineLevel="0" collapsed="false">
      <c r="C211" s="46" t="s">
        <v>31</v>
      </c>
      <c r="D211" s="46" t="s">
        <v>1534</v>
      </c>
      <c r="P211" s="32" t="s">
        <v>11</v>
      </c>
      <c r="Q211" s="48" t="s">
        <v>1535</v>
      </c>
    </row>
    <row r="212" customFormat="false" ht="13.8" hidden="false" customHeight="false" outlineLevel="0" collapsed="false">
      <c r="C212" s="46" t="s">
        <v>31</v>
      </c>
      <c r="D212" s="46" t="s">
        <v>1536</v>
      </c>
      <c r="P212" s="32" t="s">
        <v>11</v>
      </c>
      <c r="Q212" s="50" t="s">
        <v>1537</v>
      </c>
    </row>
    <row r="213" customFormat="false" ht="13.8" hidden="false" customHeight="false" outlineLevel="0" collapsed="false">
      <c r="C213" s="46" t="s">
        <v>31</v>
      </c>
      <c r="D213" s="46" t="s">
        <v>1538</v>
      </c>
      <c r="P213" s="32" t="s">
        <v>11</v>
      </c>
      <c r="Q213" s="50" t="s">
        <v>1539</v>
      </c>
    </row>
    <row r="214" customFormat="false" ht="15.75" hidden="false" customHeight="false" outlineLevel="0" collapsed="false">
      <c r="C214" s="46" t="s">
        <v>31</v>
      </c>
      <c r="D214" s="46" t="s">
        <v>1540</v>
      </c>
      <c r="P214" s="32" t="s">
        <v>11</v>
      </c>
      <c r="Q214" s="48" t="s">
        <v>1541</v>
      </c>
    </row>
    <row r="215" customFormat="false" ht="13.8" hidden="false" customHeight="false" outlineLevel="0" collapsed="false">
      <c r="C215" s="46" t="s">
        <v>31</v>
      </c>
      <c r="D215" s="46" t="s">
        <v>1542</v>
      </c>
      <c r="P215" s="32" t="s">
        <v>11</v>
      </c>
      <c r="Q215" s="50" t="s">
        <v>1543</v>
      </c>
    </row>
    <row r="216" customFormat="false" ht="13.8" hidden="false" customHeight="false" outlineLevel="0" collapsed="false">
      <c r="C216" s="46" t="s">
        <v>31</v>
      </c>
      <c r="D216" s="46" t="s">
        <v>1544</v>
      </c>
      <c r="P216" s="32" t="s">
        <v>11</v>
      </c>
      <c r="Q216" s="50" t="s">
        <v>1545</v>
      </c>
    </row>
    <row r="217" customFormat="false" ht="13.8" hidden="false" customHeight="false" outlineLevel="0" collapsed="false">
      <c r="C217" s="46" t="s">
        <v>31</v>
      </c>
      <c r="D217" s="46" t="s">
        <v>1546</v>
      </c>
      <c r="P217" s="32" t="s">
        <v>11</v>
      </c>
      <c r="Q217" s="50" t="s">
        <v>1547</v>
      </c>
    </row>
    <row r="218" customFormat="false" ht="13.8" hidden="false" customHeight="false" outlineLevel="0" collapsed="false">
      <c r="C218" s="46" t="s">
        <v>31</v>
      </c>
      <c r="D218" s="46" t="s">
        <v>1548</v>
      </c>
      <c r="P218" s="32" t="s">
        <v>11</v>
      </c>
      <c r="Q218" s="50" t="s">
        <v>1549</v>
      </c>
    </row>
    <row r="219" customFormat="false" ht="13.8" hidden="false" customHeight="false" outlineLevel="0" collapsed="false">
      <c r="C219" s="46" t="s">
        <v>31</v>
      </c>
      <c r="D219" s="46" t="s">
        <v>1550</v>
      </c>
      <c r="P219" s="32" t="s">
        <v>11</v>
      </c>
      <c r="Q219" s="50" t="s">
        <v>1551</v>
      </c>
    </row>
    <row r="220" customFormat="false" ht="13.8" hidden="false" customHeight="false" outlineLevel="0" collapsed="false">
      <c r="C220" s="46" t="s">
        <v>31</v>
      </c>
      <c r="D220" s="46" t="s">
        <v>1552</v>
      </c>
      <c r="P220" s="32" t="s">
        <v>11</v>
      </c>
      <c r="Q220" s="50" t="s">
        <v>1553</v>
      </c>
    </row>
    <row r="221" customFormat="false" ht="13.8" hidden="false" customHeight="false" outlineLevel="0" collapsed="false">
      <c r="C221" s="46" t="s">
        <v>31</v>
      </c>
      <c r="D221" s="46" t="s">
        <v>1032</v>
      </c>
      <c r="P221" s="32" t="s">
        <v>11</v>
      </c>
      <c r="Q221" s="50" t="s">
        <v>1554</v>
      </c>
    </row>
    <row r="222" customFormat="false" ht="15.75" hidden="false" customHeight="false" outlineLevel="0" collapsed="false">
      <c r="C222" s="46" t="s">
        <v>31</v>
      </c>
      <c r="D222" s="46" t="s">
        <v>1555</v>
      </c>
      <c r="P222" s="32" t="s">
        <v>11</v>
      </c>
      <c r="Q222" s="48" t="s">
        <v>1556</v>
      </c>
    </row>
    <row r="223" customFormat="false" ht="13.8" hidden="false" customHeight="false" outlineLevel="0" collapsed="false">
      <c r="C223" s="46" t="s">
        <v>31</v>
      </c>
      <c r="D223" s="46" t="s">
        <v>1557</v>
      </c>
      <c r="P223" s="32" t="s">
        <v>11</v>
      </c>
      <c r="Q223" s="50" t="s">
        <v>1558</v>
      </c>
    </row>
    <row r="224" customFormat="false" ht="13.8" hidden="false" customHeight="false" outlineLevel="0" collapsed="false">
      <c r="C224" s="46" t="s">
        <v>31</v>
      </c>
      <c r="D224" s="46" t="s">
        <v>1559</v>
      </c>
      <c r="P224" s="32" t="s">
        <v>11</v>
      </c>
      <c r="Q224" s="50" t="s">
        <v>1560</v>
      </c>
    </row>
    <row r="225" customFormat="false" ht="13.8" hidden="false" customHeight="false" outlineLevel="0" collapsed="false">
      <c r="C225" s="46" t="s">
        <v>31</v>
      </c>
      <c r="D225" s="46" t="s">
        <v>1561</v>
      </c>
      <c r="P225" s="32" t="s">
        <v>11</v>
      </c>
      <c r="Q225" s="50" t="s">
        <v>1562</v>
      </c>
    </row>
    <row r="226" customFormat="false" ht="13.8" hidden="false" customHeight="false" outlineLevel="0" collapsed="false">
      <c r="C226" s="46" t="s">
        <v>31</v>
      </c>
      <c r="D226" s="46" t="s">
        <v>1563</v>
      </c>
      <c r="P226" s="32" t="s">
        <v>11</v>
      </c>
      <c r="Q226" s="50" t="s">
        <v>1564</v>
      </c>
    </row>
    <row r="227" customFormat="false" ht="13.8" hidden="false" customHeight="false" outlineLevel="0" collapsed="false">
      <c r="C227" s="46" t="s">
        <v>31</v>
      </c>
      <c r="D227" s="46" t="s">
        <v>1565</v>
      </c>
      <c r="P227" s="32" t="s">
        <v>11</v>
      </c>
      <c r="Q227" s="50" t="s">
        <v>1566</v>
      </c>
    </row>
    <row r="228" customFormat="false" ht="13.8" hidden="false" customHeight="false" outlineLevel="0" collapsed="false">
      <c r="C228" s="46" t="s">
        <v>31</v>
      </c>
      <c r="D228" s="46" t="s">
        <v>1567</v>
      </c>
      <c r="P228" s="32" t="s">
        <v>11</v>
      </c>
      <c r="Q228" s="50" t="s">
        <v>1568</v>
      </c>
    </row>
    <row r="229" customFormat="false" ht="13.8" hidden="false" customHeight="false" outlineLevel="0" collapsed="false">
      <c r="C229" s="46" t="s">
        <v>31</v>
      </c>
      <c r="D229" s="46" t="s">
        <v>1569</v>
      </c>
      <c r="P229" s="32" t="s">
        <v>11</v>
      </c>
      <c r="Q229" s="50" t="s">
        <v>1570</v>
      </c>
    </row>
    <row r="230" customFormat="false" ht="15.75" hidden="false" customHeight="false" outlineLevel="0" collapsed="false">
      <c r="C230" s="46" t="s">
        <v>31</v>
      </c>
      <c r="D230" s="46" t="s">
        <v>1571</v>
      </c>
      <c r="P230" s="32" t="s">
        <v>11</v>
      </c>
      <c r="Q230" s="48" t="s">
        <v>1572</v>
      </c>
    </row>
    <row r="231" customFormat="false" ht="13.8" hidden="false" customHeight="false" outlineLevel="0" collapsed="false">
      <c r="C231" s="46" t="s">
        <v>31</v>
      </c>
      <c r="D231" s="46" t="s">
        <v>1573</v>
      </c>
      <c r="P231" s="32" t="s">
        <v>11</v>
      </c>
      <c r="Q231" s="50" t="s">
        <v>1574</v>
      </c>
    </row>
    <row r="232" customFormat="false" ht="15.75" hidden="false" customHeight="false" outlineLevel="0" collapsed="false">
      <c r="C232" s="46" t="s">
        <v>31</v>
      </c>
      <c r="D232" s="46" t="s">
        <v>1575</v>
      </c>
      <c r="P232" s="32" t="s">
        <v>11</v>
      </c>
      <c r="Q232" s="48" t="s">
        <v>1576</v>
      </c>
    </row>
    <row r="233" customFormat="false" ht="13.8" hidden="false" customHeight="false" outlineLevel="0" collapsed="false">
      <c r="C233" s="46" t="s">
        <v>31</v>
      </c>
      <c r="D233" s="46" t="s">
        <v>1577</v>
      </c>
      <c r="P233" s="32" t="s">
        <v>11</v>
      </c>
      <c r="Q233" s="50" t="s">
        <v>1578</v>
      </c>
    </row>
    <row r="234" customFormat="false" ht="13.8" hidden="false" customHeight="false" outlineLevel="0" collapsed="false">
      <c r="C234" s="46" t="s">
        <v>31</v>
      </c>
      <c r="D234" s="46" t="s">
        <v>1579</v>
      </c>
      <c r="P234" s="32" t="s">
        <v>11</v>
      </c>
      <c r="Q234" s="50" t="s">
        <v>1580</v>
      </c>
    </row>
    <row r="235" customFormat="false" ht="15.75" hidden="false" customHeight="false" outlineLevel="0" collapsed="false">
      <c r="C235" s="46" t="s">
        <v>31</v>
      </c>
      <c r="D235" s="46" t="s">
        <v>1581</v>
      </c>
      <c r="P235" s="32" t="s">
        <v>11</v>
      </c>
      <c r="Q235" s="48" t="s">
        <v>1582</v>
      </c>
    </row>
    <row r="236" customFormat="false" ht="15.75" hidden="false" customHeight="false" outlineLevel="0" collapsed="false">
      <c r="C236" s="46" t="s">
        <v>31</v>
      </c>
      <c r="D236" s="46" t="s">
        <v>1583</v>
      </c>
      <c r="P236" s="32" t="s">
        <v>11</v>
      </c>
      <c r="Q236" s="48" t="s">
        <v>1584</v>
      </c>
    </row>
    <row r="237" customFormat="false" ht="13.8" hidden="false" customHeight="false" outlineLevel="0" collapsed="false">
      <c r="C237" s="46" t="s">
        <v>31</v>
      </c>
      <c r="D237" s="46" t="s">
        <v>1585</v>
      </c>
      <c r="P237" s="32" t="s">
        <v>11</v>
      </c>
      <c r="Q237" s="50" t="s">
        <v>1586</v>
      </c>
    </row>
    <row r="238" customFormat="false" ht="13.8" hidden="false" customHeight="false" outlineLevel="0" collapsed="false">
      <c r="C238" s="46" t="s">
        <v>31</v>
      </c>
      <c r="D238" s="46" t="s">
        <v>1587</v>
      </c>
      <c r="P238" s="32" t="s">
        <v>11</v>
      </c>
      <c r="Q238" s="50" t="s">
        <v>1588</v>
      </c>
    </row>
    <row r="239" customFormat="false" ht="15.75" hidden="false" customHeight="false" outlineLevel="0" collapsed="false">
      <c r="C239" s="46" t="s">
        <v>31</v>
      </c>
      <c r="D239" s="46" t="s">
        <v>1589</v>
      </c>
      <c r="P239" s="32" t="s">
        <v>11</v>
      </c>
      <c r="Q239" s="48" t="s">
        <v>1590</v>
      </c>
    </row>
    <row r="240" customFormat="false" ht="15.75" hidden="false" customHeight="false" outlineLevel="0" collapsed="false">
      <c r="C240" s="46" t="s">
        <v>31</v>
      </c>
      <c r="D240" s="46" t="s">
        <v>1591</v>
      </c>
      <c r="P240" s="32" t="s">
        <v>11</v>
      </c>
      <c r="Q240" s="48" t="s">
        <v>1592</v>
      </c>
    </row>
    <row r="241" customFormat="false" ht="15.75" hidden="false" customHeight="false" outlineLevel="0" collapsed="false">
      <c r="C241" s="46" t="s">
        <v>31</v>
      </c>
      <c r="D241" s="46" t="s">
        <v>1593</v>
      </c>
      <c r="P241" s="32" t="s">
        <v>11</v>
      </c>
      <c r="Q241" s="48" t="s">
        <v>1594</v>
      </c>
    </row>
    <row r="242" customFormat="false" ht="13.8" hidden="false" customHeight="false" outlineLevel="0" collapsed="false">
      <c r="C242" s="46" t="s">
        <v>31</v>
      </c>
      <c r="D242" s="46" t="s">
        <v>1595</v>
      </c>
      <c r="P242" s="32" t="s">
        <v>11</v>
      </c>
      <c r="Q242" s="50" t="s">
        <v>1596</v>
      </c>
    </row>
    <row r="243" customFormat="false" ht="15.75" hidden="false" customHeight="false" outlineLevel="0" collapsed="false">
      <c r="C243" s="46" t="s">
        <v>31</v>
      </c>
      <c r="D243" s="46" t="s">
        <v>1597</v>
      </c>
      <c r="P243" s="32" t="s">
        <v>11</v>
      </c>
      <c r="Q243" s="48" t="s">
        <v>1598</v>
      </c>
    </row>
    <row r="244" customFormat="false" ht="15.75" hidden="false" customHeight="false" outlineLevel="0" collapsed="false">
      <c r="C244" s="46" t="s">
        <v>31</v>
      </c>
      <c r="D244" s="46" t="s">
        <v>1599</v>
      </c>
      <c r="P244" s="32" t="s">
        <v>11</v>
      </c>
      <c r="Q244" s="48" t="s">
        <v>1600</v>
      </c>
    </row>
    <row r="245" customFormat="false" ht="15.75" hidden="false" customHeight="false" outlineLevel="0" collapsed="false">
      <c r="C245" s="46" t="s">
        <v>31</v>
      </c>
      <c r="D245" s="46" t="s">
        <v>1601</v>
      </c>
      <c r="P245" s="32" t="s">
        <v>11</v>
      </c>
      <c r="Q245" s="48" t="s">
        <v>1602</v>
      </c>
    </row>
    <row r="246" customFormat="false" ht="13.8" hidden="false" customHeight="false" outlineLevel="0" collapsed="false">
      <c r="P246" s="0" t="s">
        <v>11</v>
      </c>
      <c r="Q246" s="50" t="s">
        <v>1603</v>
      </c>
    </row>
    <row r="247" customFormat="false" ht="15.75" hidden="false" customHeight="false" outlineLevel="0" collapsed="false">
      <c r="P247" s="0" t="s">
        <v>11</v>
      </c>
      <c r="Q247" s="48" t="s">
        <v>1604</v>
      </c>
    </row>
    <row r="248" customFormat="false" ht="15.75" hidden="false" customHeight="false" outlineLevel="0" collapsed="false">
      <c r="P248" s="0" t="s">
        <v>11</v>
      </c>
      <c r="Q248" s="48" t="s">
        <v>1605</v>
      </c>
    </row>
    <row r="249" customFormat="false" ht="15.75" hidden="false" customHeight="false" outlineLevel="0" collapsed="false">
      <c r="P249" s="0" t="s">
        <v>11</v>
      </c>
      <c r="Q249" s="48" t="s">
        <v>1606</v>
      </c>
    </row>
    <row r="250" customFormat="false" ht="31.3" hidden="false" customHeight="false" outlineLevel="0" collapsed="false">
      <c r="P250" s="0" t="s">
        <v>11</v>
      </c>
      <c r="Q250" s="48" t="s">
        <v>1607</v>
      </c>
    </row>
    <row r="251" customFormat="false" ht="15.75" hidden="false" customHeight="false" outlineLevel="0" collapsed="false">
      <c r="P251" s="0" t="s">
        <v>11</v>
      </c>
      <c r="Q251" s="48" t="s">
        <v>1608</v>
      </c>
    </row>
    <row r="252" customFormat="false" ht="15.75" hidden="false" customHeight="false" outlineLevel="0" collapsed="false">
      <c r="P252" s="0" t="s">
        <v>11</v>
      </c>
      <c r="Q252" s="48" t="s">
        <v>1609</v>
      </c>
    </row>
    <row r="253" customFormat="false" ht="15.75" hidden="false" customHeight="false" outlineLevel="0" collapsed="false">
      <c r="P253" s="0" t="s">
        <v>11</v>
      </c>
      <c r="Q253" s="48" t="s">
        <v>1610</v>
      </c>
    </row>
    <row r="254" customFormat="false" ht="15.75" hidden="false" customHeight="false" outlineLevel="0" collapsed="false">
      <c r="P254" s="0" t="s">
        <v>11</v>
      </c>
      <c r="Q254" s="48" t="s">
        <v>1611</v>
      </c>
    </row>
    <row r="255" customFormat="false" ht="13.8" hidden="false" customHeight="false" outlineLevel="0" collapsed="false">
      <c r="P255" s="0" t="s">
        <v>11</v>
      </c>
      <c r="Q255" s="50" t="s">
        <v>1612</v>
      </c>
    </row>
    <row r="256" customFormat="false" ht="15.75" hidden="false" customHeight="false" outlineLevel="0" collapsed="false">
      <c r="P256" s="0" t="s">
        <v>11</v>
      </c>
      <c r="Q256" s="48" t="s">
        <v>1613</v>
      </c>
    </row>
    <row r="257" customFormat="false" ht="15.75" hidden="false" customHeight="false" outlineLevel="0" collapsed="false">
      <c r="P257" s="0" t="s">
        <v>11</v>
      </c>
      <c r="Q257" s="48" t="s">
        <v>1614</v>
      </c>
    </row>
    <row r="258" customFormat="false" ht="13.8" hidden="false" customHeight="false" outlineLevel="0" collapsed="false">
      <c r="P258" s="0" t="s">
        <v>11</v>
      </c>
      <c r="Q258" s="50" t="s">
        <v>1615</v>
      </c>
    </row>
    <row r="259" customFormat="false" ht="13.8" hidden="false" customHeight="false" outlineLevel="0" collapsed="false">
      <c r="P259" s="0" t="s">
        <v>11</v>
      </c>
      <c r="Q259" s="50" t="s">
        <v>1616</v>
      </c>
    </row>
    <row r="260" customFormat="false" ht="13.8" hidden="false" customHeight="false" outlineLevel="0" collapsed="false">
      <c r="P260" s="0" t="s">
        <v>11</v>
      </c>
      <c r="Q260" s="50" t="s">
        <v>1617</v>
      </c>
    </row>
    <row r="261" customFormat="false" ht="15.75" hidden="false" customHeight="false" outlineLevel="0" collapsed="false">
      <c r="P261" s="0" t="s">
        <v>11</v>
      </c>
      <c r="Q261" s="48" t="s">
        <v>1618</v>
      </c>
    </row>
    <row r="262" customFormat="false" ht="15.75" hidden="false" customHeight="false" outlineLevel="0" collapsed="false">
      <c r="P262" s="0" t="s">
        <v>11</v>
      </c>
      <c r="Q262" s="48" t="s">
        <v>1619</v>
      </c>
    </row>
    <row r="263" customFormat="false" ht="15.75" hidden="false" customHeight="false" outlineLevel="0" collapsed="false">
      <c r="P263" s="0" t="s">
        <v>11</v>
      </c>
      <c r="Q263" s="48" t="s">
        <v>1620</v>
      </c>
    </row>
    <row r="264" customFormat="false" ht="15.75" hidden="false" customHeight="false" outlineLevel="0" collapsed="false">
      <c r="P264" s="0" t="s">
        <v>11</v>
      </c>
      <c r="Q264" s="48" t="s">
        <v>1621</v>
      </c>
    </row>
    <row r="265" customFormat="false" ht="15.75" hidden="false" customHeight="false" outlineLevel="0" collapsed="false">
      <c r="P265" s="0" t="s">
        <v>11</v>
      </c>
      <c r="Q265" s="48" t="s">
        <v>1622</v>
      </c>
    </row>
    <row r="266" customFormat="false" ht="13.8" hidden="false" customHeight="false" outlineLevel="0" collapsed="false">
      <c r="P266" s="0" t="s">
        <v>11</v>
      </c>
      <c r="Q266" s="50" t="s">
        <v>1623</v>
      </c>
    </row>
    <row r="267" customFormat="false" ht="15.75" hidden="false" customHeight="false" outlineLevel="0" collapsed="false">
      <c r="P267" s="0" t="s">
        <v>11</v>
      </c>
      <c r="Q267" s="48" t="s">
        <v>1624</v>
      </c>
    </row>
    <row r="268" customFormat="false" ht="13.8" hidden="false" customHeight="false" outlineLevel="0" collapsed="false">
      <c r="P268" s="0" t="s">
        <v>11</v>
      </c>
      <c r="Q268" s="50" t="s">
        <v>1625</v>
      </c>
    </row>
    <row r="269" customFormat="false" ht="15.75" hidden="false" customHeight="false" outlineLevel="0" collapsed="false">
      <c r="P269" s="0" t="s">
        <v>11</v>
      </c>
      <c r="Q269" s="48" t="s">
        <v>1626</v>
      </c>
    </row>
    <row r="270" customFormat="false" ht="15.75" hidden="false" customHeight="false" outlineLevel="0" collapsed="false">
      <c r="P270" s="0" t="s">
        <v>11</v>
      </c>
      <c r="Q270" s="48" t="s">
        <v>1627</v>
      </c>
    </row>
    <row r="271" customFormat="false" ht="15.75" hidden="false" customHeight="false" outlineLevel="0" collapsed="false">
      <c r="P271" s="0" t="s">
        <v>11</v>
      </c>
      <c r="Q271" s="48" t="s">
        <v>1628</v>
      </c>
    </row>
    <row r="272" customFormat="false" ht="13.8" hidden="false" customHeight="false" outlineLevel="0" collapsed="false">
      <c r="P272" s="0" t="s">
        <v>11</v>
      </c>
      <c r="Q272" s="50" t="s">
        <v>1629</v>
      </c>
    </row>
    <row r="273" customFormat="false" ht="15.75" hidden="false" customHeight="false" outlineLevel="0" collapsed="false">
      <c r="P273" s="0" t="s">
        <v>11</v>
      </c>
      <c r="Q273" s="48" t="s">
        <v>1630</v>
      </c>
    </row>
    <row r="274" customFormat="false" ht="15.75" hidden="false" customHeight="false" outlineLevel="0" collapsed="false">
      <c r="P274" s="0" t="s">
        <v>11</v>
      </c>
      <c r="Q274" s="48" t="s">
        <v>1631</v>
      </c>
    </row>
    <row r="275" customFormat="false" ht="15.75" hidden="false" customHeight="false" outlineLevel="0" collapsed="false">
      <c r="P275" s="0" t="s">
        <v>11</v>
      </c>
      <c r="Q275" s="48" t="s">
        <v>1632</v>
      </c>
    </row>
    <row r="276" customFormat="false" ht="15.75" hidden="false" customHeight="false" outlineLevel="0" collapsed="false">
      <c r="P276" s="0" t="s">
        <v>11</v>
      </c>
      <c r="Q276" s="48" t="s">
        <v>1633</v>
      </c>
    </row>
    <row r="277" customFormat="false" ht="15.75" hidden="false" customHeight="false" outlineLevel="0" collapsed="false">
      <c r="P277" s="0" t="s">
        <v>11</v>
      </c>
      <c r="Q277" s="48" t="s">
        <v>1634</v>
      </c>
    </row>
    <row r="278" customFormat="false" ht="15.75" hidden="false" customHeight="false" outlineLevel="0" collapsed="false">
      <c r="P278" s="0" t="s">
        <v>11</v>
      </c>
      <c r="Q278" s="48" t="s">
        <v>1635</v>
      </c>
    </row>
    <row r="279" customFormat="false" ht="15.75" hidden="false" customHeight="false" outlineLevel="0" collapsed="false">
      <c r="P279" s="0" t="s">
        <v>11</v>
      </c>
      <c r="Q279" s="48" t="s">
        <v>1636</v>
      </c>
    </row>
    <row r="280" customFormat="false" ht="15.75" hidden="false" customHeight="false" outlineLevel="0" collapsed="false">
      <c r="P280" s="0" t="s">
        <v>11</v>
      </c>
      <c r="Q280" s="48" t="s">
        <v>1637</v>
      </c>
    </row>
    <row r="281" customFormat="false" ht="15.75" hidden="false" customHeight="false" outlineLevel="0" collapsed="false">
      <c r="P281" s="0" t="s">
        <v>11</v>
      </c>
      <c r="Q281" s="48" t="s">
        <v>1638</v>
      </c>
    </row>
    <row r="282" customFormat="false" ht="15.75" hidden="false" customHeight="false" outlineLevel="0" collapsed="false">
      <c r="P282" s="0" t="s">
        <v>11</v>
      </c>
      <c r="Q282" s="48" t="s">
        <v>1639</v>
      </c>
    </row>
    <row r="283" customFormat="false" ht="13.8" hidden="false" customHeight="false" outlineLevel="0" collapsed="false">
      <c r="P283" s="0" t="s">
        <v>11</v>
      </c>
      <c r="Q283" s="50" t="s">
        <v>1640</v>
      </c>
    </row>
    <row r="284" customFormat="false" ht="15.75" hidden="false" customHeight="false" outlineLevel="0" collapsed="false">
      <c r="P284" s="0" t="s">
        <v>11</v>
      </c>
      <c r="Q284" s="48" t="s">
        <v>1641</v>
      </c>
    </row>
    <row r="285" customFormat="false" ht="15.75" hidden="false" customHeight="false" outlineLevel="0" collapsed="false">
      <c r="P285" s="0" t="s">
        <v>11</v>
      </c>
      <c r="Q285" s="48" t="s">
        <v>1642</v>
      </c>
    </row>
    <row r="286" customFormat="false" ht="13.8" hidden="false" customHeight="false" outlineLevel="0" collapsed="false">
      <c r="P286" s="0" t="s">
        <v>11</v>
      </c>
      <c r="Q286" s="50" t="s">
        <v>1643</v>
      </c>
    </row>
    <row r="287" customFormat="false" ht="15.75" hidden="false" customHeight="false" outlineLevel="0" collapsed="false">
      <c r="P287" s="0" t="s">
        <v>11</v>
      </c>
      <c r="Q287" s="48" t="s">
        <v>1644</v>
      </c>
    </row>
    <row r="288" customFormat="false" ht="15.75" hidden="false" customHeight="false" outlineLevel="0" collapsed="false">
      <c r="P288" s="0" t="s">
        <v>11</v>
      </c>
      <c r="Q288" s="48" t="s">
        <v>1645</v>
      </c>
    </row>
    <row r="289" customFormat="false" ht="15.75" hidden="false" customHeight="false" outlineLevel="0" collapsed="false">
      <c r="P289" s="0" t="s">
        <v>11</v>
      </c>
      <c r="Q289" s="48" t="s">
        <v>1646</v>
      </c>
    </row>
    <row r="290" customFormat="false" ht="13.8" hidden="false" customHeight="false" outlineLevel="0" collapsed="false">
      <c r="P290" s="0" t="s">
        <v>11</v>
      </c>
      <c r="Q290" s="50" t="s">
        <v>1647</v>
      </c>
    </row>
    <row r="291" customFormat="false" ht="15.75" hidden="false" customHeight="false" outlineLevel="0" collapsed="false">
      <c r="P291" s="0" t="s">
        <v>11</v>
      </c>
      <c r="Q291" s="48" t="s">
        <v>1648</v>
      </c>
    </row>
    <row r="292" customFormat="false" ht="15.75" hidden="false" customHeight="false" outlineLevel="0" collapsed="false">
      <c r="P292" s="0" t="s">
        <v>11</v>
      </c>
      <c r="Q292" s="48" t="s">
        <v>1649</v>
      </c>
    </row>
    <row r="293" customFormat="false" ht="13.8" hidden="false" customHeight="false" outlineLevel="0" collapsed="false">
      <c r="P293" s="0" t="s">
        <v>11</v>
      </c>
      <c r="Q293" s="50" t="s">
        <v>1650</v>
      </c>
    </row>
    <row r="294" customFormat="false" ht="31.3" hidden="false" customHeight="false" outlineLevel="0" collapsed="false">
      <c r="P294" s="0" t="s">
        <v>11</v>
      </c>
      <c r="Q294" s="48" t="s">
        <v>1651</v>
      </c>
    </row>
    <row r="295" customFormat="false" ht="15.75" hidden="false" customHeight="false" outlineLevel="0" collapsed="false">
      <c r="P295" s="0" t="s">
        <v>11</v>
      </c>
      <c r="Q295" s="48" t="s">
        <v>1652</v>
      </c>
    </row>
    <row r="296" customFormat="false" ht="15.75" hidden="false" customHeight="false" outlineLevel="0" collapsed="false">
      <c r="P296" s="0" t="s">
        <v>11</v>
      </c>
      <c r="Q296" s="48" t="s">
        <v>1653</v>
      </c>
    </row>
    <row r="297" customFormat="false" ht="15.75" hidden="false" customHeight="false" outlineLevel="0" collapsed="false">
      <c r="P297" s="0" t="s">
        <v>11</v>
      </c>
      <c r="Q297" s="48" t="s">
        <v>1654</v>
      </c>
    </row>
    <row r="298" customFormat="false" ht="13.8" hidden="false" customHeight="false" outlineLevel="0" collapsed="false">
      <c r="P298" s="0" t="s">
        <v>11</v>
      </c>
      <c r="Q298" s="50" t="s">
        <v>1655</v>
      </c>
    </row>
    <row r="299" customFormat="false" ht="15.75" hidden="false" customHeight="false" outlineLevel="0" collapsed="false">
      <c r="P299" s="0" t="s">
        <v>11</v>
      </c>
      <c r="Q299" s="48" t="s">
        <v>1656</v>
      </c>
    </row>
    <row r="300" customFormat="false" ht="15.75" hidden="false" customHeight="false" outlineLevel="0" collapsed="false">
      <c r="P300" s="0" t="s">
        <v>11</v>
      </c>
      <c r="Q300" s="48" t="s">
        <v>1657</v>
      </c>
    </row>
    <row r="301" customFormat="false" ht="15.75" hidden="false" customHeight="false" outlineLevel="0" collapsed="false">
      <c r="P301" s="0" t="s">
        <v>11</v>
      </c>
      <c r="Q301" s="48" t="s">
        <v>1658</v>
      </c>
    </row>
    <row r="302" customFormat="false" ht="13.8" hidden="false" customHeight="false" outlineLevel="0" collapsed="false">
      <c r="P302" s="0" t="s">
        <v>11</v>
      </c>
      <c r="Q302" s="50" t="s">
        <v>1659</v>
      </c>
    </row>
    <row r="303" customFormat="false" ht="15.75" hidden="false" customHeight="false" outlineLevel="0" collapsed="false">
      <c r="P303" s="0" t="s">
        <v>11</v>
      </c>
      <c r="Q303" s="48" t="s">
        <v>1660</v>
      </c>
    </row>
    <row r="304" customFormat="false" ht="13.8" hidden="false" customHeight="false" outlineLevel="0" collapsed="false">
      <c r="P304" s="0" t="s">
        <v>11</v>
      </c>
      <c r="Q304" s="50" t="s">
        <v>1661</v>
      </c>
    </row>
    <row r="305" customFormat="false" ht="13.8" hidden="false" customHeight="false" outlineLevel="0" collapsed="false">
      <c r="P305" s="0" t="s">
        <v>11</v>
      </c>
      <c r="Q305" s="50" t="s">
        <v>1662</v>
      </c>
    </row>
    <row r="306" customFormat="false" ht="15.75" hidden="false" customHeight="false" outlineLevel="0" collapsed="false">
      <c r="P306" s="0" t="s">
        <v>11</v>
      </c>
      <c r="Q306" s="48" t="s">
        <v>1663</v>
      </c>
    </row>
    <row r="307" customFormat="false" ht="15.75" hidden="false" customHeight="false" outlineLevel="0" collapsed="false">
      <c r="P307" s="0" t="s">
        <v>11</v>
      </c>
      <c r="Q307" s="48" t="s">
        <v>1664</v>
      </c>
    </row>
    <row r="308" customFormat="false" ht="13.8" hidden="false" customHeight="false" outlineLevel="0" collapsed="false">
      <c r="P308" s="0" t="s">
        <v>11</v>
      </c>
      <c r="Q308" s="50" t="s">
        <v>1665</v>
      </c>
    </row>
    <row r="309" customFormat="false" ht="13.8" hidden="false" customHeight="false" outlineLevel="0" collapsed="false">
      <c r="P309" s="0" t="s">
        <v>11</v>
      </c>
      <c r="Q309" s="50" t="s">
        <v>1666</v>
      </c>
    </row>
    <row r="310" customFormat="false" ht="15.75" hidden="false" customHeight="false" outlineLevel="0" collapsed="false">
      <c r="P310" s="0" t="s">
        <v>11</v>
      </c>
      <c r="Q310" s="48" t="s">
        <v>1667</v>
      </c>
    </row>
    <row r="311" customFormat="false" ht="15.75" hidden="false" customHeight="false" outlineLevel="0" collapsed="false">
      <c r="P311" s="0" t="s">
        <v>11</v>
      </c>
      <c r="Q311" s="48" t="s">
        <v>1668</v>
      </c>
    </row>
    <row r="312" customFormat="false" ht="13.8" hidden="false" customHeight="false" outlineLevel="0" collapsed="false">
      <c r="P312" s="0" t="s">
        <v>11</v>
      </c>
      <c r="Q312" s="50" t="s">
        <v>1669</v>
      </c>
    </row>
    <row r="313" customFormat="false" ht="31.3" hidden="false" customHeight="false" outlineLevel="0" collapsed="false">
      <c r="P313" s="0" t="s">
        <v>11</v>
      </c>
      <c r="Q313" s="48" t="s">
        <v>1670</v>
      </c>
    </row>
    <row r="314" customFormat="false" ht="15.75" hidden="false" customHeight="false" outlineLevel="0" collapsed="false">
      <c r="P314" s="0" t="s">
        <v>11</v>
      </c>
      <c r="Q314" s="48" t="s">
        <v>1671</v>
      </c>
    </row>
    <row r="315" customFormat="false" ht="31.3" hidden="false" customHeight="false" outlineLevel="0" collapsed="false">
      <c r="P315" s="0" t="s">
        <v>11</v>
      </c>
      <c r="Q315" s="48" t="s">
        <v>1672</v>
      </c>
    </row>
    <row r="316" customFormat="false" ht="13.8" hidden="false" customHeight="false" outlineLevel="0" collapsed="false">
      <c r="P316" s="0" t="s">
        <v>11</v>
      </c>
      <c r="Q316" s="50" t="s">
        <v>1673</v>
      </c>
    </row>
    <row r="317" customFormat="false" ht="13.8" hidden="false" customHeight="false" outlineLevel="0" collapsed="false">
      <c r="P317" s="0" t="s">
        <v>11</v>
      </c>
      <c r="Q317" s="50" t="s">
        <v>1674</v>
      </c>
    </row>
    <row r="318" customFormat="false" ht="13.8" hidden="false" customHeight="false" outlineLevel="0" collapsed="false">
      <c r="P318" s="0" t="s">
        <v>11</v>
      </c>
      <c r="Q318" s="50" t="s">
        <v>1675</v>
      </c>
    </row>
    <row r="319" customFormat="false" ht="15.75" hidden="false" customHeight="false" outlineLevel="0" collapsed="false">
      <c r="P319" s="0" t="s">
        <v>11</v>
      </c>
      <c r="Q319" s="48" t="s">
        <v>1676</v>
      </c>
    </row>
    <row r="320" customFormat="false" ht="15.75" hidden="false" customHeight="false" outlineLevel="0" collapsed="false">
      <c r="P320" s="0" t="s">
        <v>11</v>
      </c>
      <c r="Q320" s="48" t="s">
        <v>1677</v>
      </c>
    </row>
    <row r="321" customFormat="false" ht="15.75" hidden="false" customHeight="false" outlineLevel="0" collapsed="false">
      <c r="P321" s="0" t="s">
        <v>11</v>
      </c>
      <c r="Q321" s="48" t="s">
        <v>1678</v>
      </c>
    </row>
    <row r="322" customFormat="false" ht="15.75" hidden="false" customHeight="false" outlineLevel="0" collapsed="false">
      <c r="P322" s="0" t="s">
        <v>11</v>
      </c>
      <c r="Q322" s="48" t="s">
        <v>1679</v>
      </c>
    </row>
    <row r="323" customFormat="false" ht="31.3" hidden="false" customHeight="false" outlineLevel="0" collapsed="false">
      <c r="P323" s="0" t="s">
        <v>11</v>
      </c>
      <c r="Q323" s="48" t="s">
        <v>1680</v>
      </c>
    </row>
    <row r="324" customFormat="false" ht="15.75" hidden="false" customHeight="false" outlineLevel="0" collapsed="false">
      <c r="P324" s="0" t="s">
        <v>11</v>
      </c>
      <c r="Q324" s="48" t="s">
        <v>1681</v>
      </c>
    </row>
    <row r="325" customFormat="false" ht="15.75" hidden="false" customHeight="false" outlineLevel="0" collapsed="false">
      <c r="P325" s="0" t="s">
        <v>11</v>
      </c>
      <c r="Q325" s="48" t="s">
        <v>1682</v>
      </c>
    </row>
    <row r="326" customFormat="false" ht="15.75" hidden="false" customHeight="false" outlineLevel="0" collapsed="false">
      <c r="P326" s="0" t="s">
        <v>11</v>
      </c>
      <c r="Q326" s="48" t="s">
        <v>1683</v>
      </c>
    </row>
    <row r="327" customFormat="false" ht="31.3" hidden="false" customHeight="false" outlineLevel="0" collapsed="false">
      <c r="P327" s="0" t="s">
        <v>11</v>
      </c>
      <c r="Q327" s="48" t="s">
        <v>1684</v>
      </c>
    </row>
    <row r="328" customFormat="false" ht="13.8" hidden="false" customHeight="false" outlineLevel="0" collapsed="false">
      <c r="P328" s="0" t="s">
        <v>11</v>
      </c>
      <c r="Q328" s="50" t="s">
        <v>1685</v>
      </c>
    </row>
    <row r="329" customFormat="false" ht="13.8" hidden="false" customHeight="false" outlineLevel="0" collapsed="false">
      <c r="P329" s="0" t="s">
        <v>11</v>
      </c>
      <c r="Q329" s="50" t="s">
        <v>1686</v>
      </c>
    </row>
    <row r="330" customFormat="false" ht="15.75" hidden="false" customHeight="false" outlineLevel="0" collapsed="false">
      <c r="P330" s="0" t="s">
        <v>11</v>
      </c>
      <c r="Q330" s="48" t="s">
        <v>1687</v>
      </c>
    </row>
    <row r="331" customFormat="false" ht="15.75" hidden="false" customHeight="false" outlineLevel="0" collapsed="false">
      <c r="P331" s="0" t="s">
        <v>11</v>
      </c>
      <c r="Q331" s="48" t="s">
        <v>1688</v>
      </c>
    </row>
    <row r="332" customFormat="false" ht="13.8" hidden="false" customHeight="false" outlineLevel="0" collapsed="false">
      <c r="P332" s="0" t="s">
        <v>11</v>
      </c>
      <c r="Q332" s="50" t="s">
        <v>1689</v>
      </c>
    </row>
    <row r="333" customFormat="false" ht="15.75" hidden="false" customHeight="false" outlineLevel="0" collapsed="false">
      <c r="P333" s="0" t="s">
        <v>11</v>
      </c>
      <c r="Q333" s="48" t="s">
        <v>1690</v>
      </c>
    </row>
    <row r="334" customFormat="false" ht="15.75" hidden="false" customHeight="false" outlineLevel="0" collapsed="false">
      <c r="P334" s="0" t="s">
        <v>11</v>
      </c>
      <c r="Q334" s="48" t="s">
        <v>1691</v>
      </c>
    </row>
    <row r="335" customFormat="false" ht="13.8" hidden="false" customHeight="false" outlineLevel="0" collapsed="false">
      <c r="P335" s="0" t="s">
        <v>11</v>
      </c>
      <c r="Q335" s="50" t="s">
        <v>1692</v>
      </c>
    </row>
    <row r="336" customFormat="false" ht="15.75" hidden="false" customHeight="false" outlineLevel="0" collapsed="false">
      <c r="P336" s="0" t="s">
        <v>11</v>
      </c>
      <c r="Q336" s="48" t="s">
        <v>1693</v>
      </c>
    </row>
    <row r="337" customFormat="false" ht="15.75" hidden="false" customHeight="false" outlineLevel="0" collapsed="false">
      <c r="P337" s="0" t="s">
        <v>11</v>
      </c>
      <c r="Q337" s="48" t="s">
        <v>1694</v>
      </c>
    </row>
    <row r="338" customFormat="false" ht="15.75" hidden="false" customHeight="false" outlineLevel="0" collapsed="false">
      <c r="P338" s="0" t="s">
        <v>11</v>
      </c>
      <c r="Q338" s="48" t="s">
        <v>1695</v>
      </c>
    </row>
    <row r="339" customFormat="false" ht="15.75" hidden="false" customHeight="false" outlineLevel="0" collapsed="false">
      <c r="P339" s="0" t="s">
        <v>11</v>
      </c>
      <c r="Q339" s="48" t="s">
        <v>1696</v>
      </c>
    </row>
    <row r="340" customFormat="false" ht="15.75" hidden="false" customHeight="false" outlineLevel="0" collapsed="false">
      <c r="P340" s="0" t="s">
        <v>11</v>
      </c>
      <c r="Q340" s="48" t="s">
        <v>1697</v>
      </c>
    </row>
    <row r="341" customFormat="false" ht="15.75" hidden="false" customHeight="false" outlineLevel="0" collapsed="false">
      <c r="P341" s="0" t="s">
        <v>11</v>
      </c>
      <c r="Q341" s="48" t="s">
        <v>1698</v>
      </c>
    </row>
    <row r="342" customFormat="false" ht="31.3" hidden="false" customHeight="false" outlineLevel="0" collapsed="false">
      <c r="P342" s="0" t="s">
        <v>11</v>
      </c>
      <c r="Q342" s="48" t="s">
        <v>1699</v>
      </c>
    </row>
    <row r="343" customFormat="false" ht="13.8" hidden="false" customHeight="false" outlineLevel="0" collapsed="false">
      <c r="P343" s="0" t="s">
        <v>11</v>
      </c>
      <c r="Q343" s="50" t="s">
        <v>1700</v>
      </c>
    </row>
    <row r="344" customFormat="false" ht="13.8" hidden="false" customHeight="false" outlineLevel="0" collapsed="false">
      <c r="P344" s="0" t="s">
        <v>11</v>
      </c>
      <c r="Q344" s="50" t="s">
        <v>1701</v>
      </c>
    </row>
    <row r="345" customFormat="false" ht="15.75" hidden="false" customHeight="false" outlineLevel="0" collapsed="false">
      <c r="P345" s="0" t="s">
        <v>11</v>
      </c>
      <c r="Q345" s="48" t="s">
        <v>1702</v>
      </c>
    </row>
    <row r="346" customFormat="false" ht="15.75" hidden="false" customHeight="false" outlineLevel="0" collapsed="false">
      <c r="P346" s="0" t="s">
        <v>11</v>
      </c>
      <c r="Q346" s="48" t="s">
        <v>1703</v>
      </c>
    </row>
    <row r="347" customFormat="false" ht="15.75" hidden="false" customHeight="false" outlineLevel="0" collapsed="false">
      <c r="P347" s="0" t="s">
        <v>11</v>
      </c>
      <c r="Q347" s="48" t="s">
        <v>1704</v>
      </c>
    </row>
    <row r="348" customFormat="false" ht="15.75" hidden="false" customHeight="false" outlineLevel="0" collapsed="false">
      <c r="P348" s="0" t="s">
        <v>11</v>
      </c>
      <c r="Q348" s="48" t="s">
        <v>1705</v>
      </c>
    </row>
    <row r="349" customFormat="false" ht="15.75" hidden="false" customHeight="false" outlineLevel="0" collapsed="false">
      <c r="P349" s="0" t="s">
        <v>11</v>
      </c>
      <c r="Q349" s="48" t="s">
        <v>1706</v>
      </c>
    </row>
    <row r="350" customFormat="false" ht="13.8" hidden="false" customHeight="false" outlineLevel="0" collapsed="false">
      <c r="P350" s="0" t="s">
        <v>11</v>
      </c>
      <c r="Q350" s="50" t="s">
        <v>1707</v>
      </c>
    </row>
    <row r="351" customFormat="false" ht="15.75" hidden="false" customHeight="false" outlineLevel="0" collapsed="false">
      <c r="P351" s="0" t="s">
        <v>11</v>
      </c>
      <c r="Q351" s="48" t="s">
        <v>1708</v>
      </c>
    </row>
    <row r="352" customFormat="false" ht="31.3" hidden="false" customHeight="false" outlineLevel="0" collapsed="false">
      <c r="P352" s="0" t="s">
        <v>11</v>
      </c>
      <c r="Q352" s="48" t="s">
        <v>1709</v>
      </c>
    </row>
    <row r="353" customFormat="false" ht="15.75" hidden="false" customHeight="false" outlineLevel="0" collapsed="false">
      <c r="P353" s="0" t="s">
        <v>11</v>
      </c>
      <c r="Q353" s="48" t="s">
        <v>1710</v>
      </c>
    </row>
    <row r="354" customFormat="false" ht="13.8" hidden="false" customHeight="false" outlineLevel="0" collapsed="false">
      <c r="P354" s="0" t="s">
        <v>11</v>
      </c>
      <c r="Q354" s="50" t="s">
        <v>1711</v>
      </c>
    </row>
    <row r="355" customFormat="false" ht="13.8" hidden="false" customHeight="false" outlineLevel="0" collapsed="false">
      <c r="P355" s="0" t="s">
        <v>11</v>
      </c>
      <c r="Q355" s="50" t="s">
        <v>1712</v>
      </c>
    </row>
    <row r="356" customFormat="false" ht="15.75" hidden="false" customHeight="false" outlineLevel="0" collapsed="false">
      <c r="P356" s="0" t="s">
        <v>11</v>
      </c>
      <c r="Q356" s="48" t="s">
        <v>1713</v>
      </c>
    </row>
    <row r="357" customFormat="false" ht="15.75" hidden="false" customHeight="false" outlineLevel="0" collapsed="false">
      <c r="P357" s="0" t="s">
        <v>11</v>
      </c>
      <c r="Q357" s="48" t="s">
        <v>1714</v>
      </c>
    </row>
    <row r="358" customFormat="false" ht="15.75" hidden="false" customHeight="false" outlineLevel="0" collapsed="false">
      <c r="P358" s="0" t="s">
        <v>11</v>
      </c>
      <c r="Q358" s="48" t="s">
        <v>1715</v>
      </c>
    </row>
    <row r="359" customFormat="false" ht="15.75" hidden="false" customHeight="false" outlineLevel="0" collapsed="false">
      <c r="P359" s="0" t="s">
        <v>11</v>
      </c>
      <c r="Q359" s="48" t="s">
        <v>1716</v>
      </c>
    </row>
    <row r="360" customFormat="false" ht="13.8" hidden="false" customHeight="false" outlineLevel="0" collapsed="false">
      <c r="P360" s="0" t="s">
        <v>11</v>
      </c>
      <c r="Q360" s="50" t="s">
        <v>1717</v>
      </c>
    </row>
    <row r="361" customFormat="false" ht="13.8" hidden="false" customHeight="false" outlineLevel="0" collapsed="false">
      <c r="P361" s="0" t="s">
        <v>11</v>
      </c>
      <c r="Q361" s="50" t="s">
        <v>1718</v>
      </c>
    </row>
    <row r="362" customFormat="false" ht="15.75" hidden="false" customHeight="false" outlineLevel="0" collapsed="false">
      <c r="P362" s="0" t="s">
        <v>11</v>
      </c>
      <c r="Q362" s="48" t="s">
        <v>1719</v>
      </c>
    </row>
    <row r="363" customFormat="false" ht="13.8" hidden="false" customHeight="false" outlineLevel="0" collapsed="false">
      <c r="P363" s="0" t="s">
        <v>11</v>
      </c>
      <c r="Q363" s="50" t="s">
        <v>1720</v>
      </c>
    </row>
    <row r="364" customFormat="false" ht="31.3" hidden="false" customHeight="false" outlineLevel="0" collapsed="false">
      <c r="P364" s="0" t="s">
        <v>11</v>
      </c>
      <c r="Q364" s="48" t="s">
        <v>1721</v>
      </c>
    </row>
    <row r="365" customFormat="false" ht="13.8" hidden="false" customHeight="false" outlineLevel="0" collapsed="false">
      <c r="P365" s="0" t="s">
        <v>11</v>
      </c>
      <c r="Q365" s="50" t="s">
        <v>1722</v>
      </c>
    </row>
    <row r="366" customFormat="false" ht="13.8" hidden="false" customHeight="false" outlineLevel="0" collapsed="false">
      <c r="P366" s="0" t="s">
        <v>11</v>
      </c>
      <c r="Q366" s="50" t="s">
        <v>1723</v>
      </c>
    </row>
    <row r="367" customFormat="false" ht="31.3" hidden="false" customHeight="false" outlineLevel="0" collapsed="false">
      <c r="P367" s="0" t="s">
        <v>11</v>
      </c>
      <c r="Q367" s="48" t="s">
        <v>1724</v>
      </c>
    </row>
    <row r="368" customFormat="false" ht="31.3" hidden="false" customHeight="false" outlineLevel="0" collapsed="false">
      <c r="P368" s="0" t="s">
        <v>11</v>
      </c>
      <c r="Q368" s="48" t="s">
        <v>1725</v>
      </c>
    </row>
    <row r="369" customFormat="false" ht="13.8" hidden="false" customHeight="false" outlineLevel="0" collapsed="false">
      <c r="P369" s="0" t="s">
        <v>11</v>
      </c>
      <c r="Q369" s="50" t="s">
        <v>1726</v>
      </c>
    </row>
    <row r="370" customFormat="false" ht="13.8" hidden="false" customHeight="false" outlineLevel="0" collapsed="false">
      <c r="P370" s="0" t="s">
        <v>11</v>
      </c>
      <c r="Q370" s="50" t="s">
        <v>1727</v>
      </c>
    </row>
    <row r="371" customFormat="false" ht="13.8" hidden="false" customHeight="false" outlineLevel="0" collapsed="false">
      <c r="P371" s="0" t="s">
        <v>11</v>
      </c>
      <c r="Q371" s="50" t="s">
        <v>1728</v>
      </c>
    </row>
    <row r="372" customFormat="false" ht="15.75" hidden="false" customHeight="false" outlineLevel="0" collapsed="false">
      <c r="P372" s="0" t="s">
        <v>11</v>
      </c>
      <c r="Q372" s="48" t="s">
        <v>1729</v>
      </c>
    </row>
    <row r="373" customFormat="false" ht="13.8" hidden="false" customHeight="false" outlineLevel="0" collapsed="false">
      <c r="P373" s="0" t="s">
        <v>11</v>
      </c>
      <c r="Q373" s="50" t="s">
        <v>1730</v>
      </c>
    </row>
    <row r="374" customFormat="false" ht="15.75" hidden="false" customHeight="false" outlineLevel="0" collapsed="false">
      <c r="P374" s="0" t="s">
        <v>11</v>
      </c>
      <c r="Q374" s="48" t="s">
        <v>1731</v>
      </c>
    </row>
    <row r="375" customFormat="false" ht="13.8" hidden="false" customHeight="false" outlineLevel="0" collapsed="false">
      <c r="P375" s="0" t="s">
        <v>11</v>
      </c>
      <c r="Q375" s="50" t="s">
        <v>1732</v>
      </c>
    </row>
    <row r="376" customFormat="false" ht="15.75" hidden="false" customHeight="false" outlineLevel="0" collapsed="false">
      <c r="P376" s="0" t="s">
        <v>11</v>
      </c>
      <c r="Q376" s="48" t="s">
        <v>1733</v>
      </c>
    </row>
    <row r="377" customFormat="false" ht="15.75" hidden="false" customHeight="false" outlineLevel="0" collapsed="false">
      <c r="P377" s="0" t="s">
        <v>11</v>
      </c>
      <c r="Q377" s="48" t="s">
        <v>1734</v>
      </c>
    </row>
    <row r="378" customFormat="false" ht="13.8" hidden="false" customHeight="false" outlineLevel="0" collapsed="false">
      <c r="P378" s="0" t="s">
        <v>11</v>
      </c>
      <c r="Q378" s="50" t="s">
        <v>1735</v>
      </c>
    </row>
    <row r="379" customFormat="false" ht="15.75" hidden="false" customHeight="false" outlineLevel="0" collapsed="false">
      <c r="P379" s="0" t="s">
        <v>11</v>
      </c>
      <c r="Q379" s="48" t="s">
        <v>1736</v>
      </c>
    </row>
    <row r="380" customFormat="false" ht="31.3" hidden="false" customHeight="false" outlineLevel="0" collapsed="false">
      <c r="P380" s="0" t="s">
        <v>11</v>
      </c>
      <c r="Q380" s="48" t="s">
        <v>1737</v>
      </c>
    </row>
    <row r="381" customFormat="false" ht="15.75" hidden="false" customHeight="false" outlineLevel="0" collapsed="false">
      <c r="P381" s="0" t="s">
        <v>11</v>
      </c>
      <c r="Q381" s="48" t="s">
        <v>1738</v>
      </c>
    </row>
    <row r="382" customFormat="false" ht="15.75" hidden="false" customHeight="false" outlineLevel="0" collapsed="false">
      <c r="P382" s="0" t="s">
        <v>11</v>
      </c>
      <c r="Q382" s="48" t="s">
        <v>1739</v>
      </c>
    </row>
    <row r="383" customFormat="false" ht="13.8" hidden="false" customHeight="false" outlineLevel="0" collapsed="false">
      <c r="P383" s="0" t="s">
        <v>11</v>
      </c>
      <c r="Q383" s="50" t="s">
        <v>1740</v>
      </c>
    </row>
    <row r="384" customFormat="false" ht="13.8" hidden="false" customHeight="false" outlineLevel="0" collapsed="false">
      <c r="P384" s="0" t="s">
        <v>11</v>
      </c>
      <c r="Q384" s="50" t="s">
        <v>1741</v>
      </c>
    </row>
    <row r="385" customFormat="false" ht="13.8" hidden="false" customHeight="false" outlineLevel="0" collapsed="false">
      <c r="P385" s="0" t="s">
        <v>11</v>
      </c>
      <c r="Q385" s="50" t="s">
        <v>1742</v>
      </c>
    </row>
    <row r="386" customFormat="false" ht="31.3" hidden="false" customHeight="false" outlineLevel="0" collapsed="false">
      <c r="P386" s="0" t="s">
        <v>11</v>
      </c>
      <c r="Q386" s="48" t="s">
        <v>1743</v>
      </c>
    </row>
    <row r="387" customFormat="false" ht="15.75" hidden="false" customHeight="false" outlineLevel="0" collapsed="false">
      <c r="P387" s="0" t="s">
        <v>11</v>
      </c>
      <c r="Q387" s="48" t="s">
        <v>1744</v>
      </c>
    </row>
    <row r="388" customFormat="false" ht="13.8" hidden="false" customHeight="false" outlineLevel="0" collapsed="false">
      <c r="P388" s="0" t="s">
        <v>11</v>
      </c>
      <c r="Q388" s="50" t="s">
        <v>1745</v>
      </c>
    </row>
    <row r="389" customFormat="false" ht="15.75" hidden="false" customHeight="false" outlineLevel="0" collapsed="false">
      <c r="P389" s="0" t="s">
        <v>11</v>
      </c>
      <c r="Q389" s="48" t="s">
        <v>1746</v>
      </c>
    </row>
    <row r="390" customFormat="false" ht="31.3" hidden="false" customHeight="false" outlineLevel="0" collapsed="false">
      <c r="P390" s="0" t="s">
        <v>11</v>
      </c>
      <c r="Q390" s="48" t="s">
        <v>1747</v>
      </c>
    </row>
    <row r="391" customFormat="false" ht="13.8" hidden="false" customHeight="false" outlineLevel="0" collapsed="false">
      <c r="P391" s="0" t="s">
        <v>11</v>
      </c>
      <c r="Q391" s="50" t="s">
        <v>1748</v>
      </c>
    </row>
    <row r="392" customFormat="false" ht="15.75" hidden="false" customHeight="false" outlineLevel="0" collapsed="false">
      <c r="P392" s="0" t="s">
        <v>11</v>
      </c>
      <c r="Q392" s="48" t="s">
        <v>1749</v>
      </c>
    </row>
    <row r="393" customFormat="false" ht="15.75" hidden="false" customHeight="false" outlineLevel="0" collapsed="false">
      <c r="P393" s="0" t="s">
        <v>11</v>
      </c>
      <c r="Q393" s="48" t="s">
        <v>1750</v>
      </c>
    </row>
    <row r="394" customFormat="false" ht="15.75" hidden="false" customHeight="false" outlineLevel="0" collapsed="false">
      <c r="P394" s="0" t="s">
        <v>11</v>
      </c>
      <c r="Q394" s="48" t="s">
        <v>1751</v>
      </c>
    </row>
    <row r="395" customFormat="false" ht="13.8" hidden="false" customHeight="false" outlineLevel="0" collapsed="false">
      <c r="P395" s="0" t="s">
        <v>11</v>
      </c>
      <c r="Q395" s="50" t="s">
        <v>1752</v>
      </c>
    </row>
    <row r="396" customFormat="false" ht="15.75" hidden="false" customHeight="false" outlineLevel="0" collapsed="false">
      <c r="P396" s="0" t="s">
        <v>11</v>
      </c>
      <c r="Q396" s="48" t="s">
        <v>1753</v>
      </c>
    </row>
    <row r="397" customFormat="false" ht="15.75" hidden="false" customHeight="false" outlineLevel="0" collapsed="false">
      <c r="P397" s="0" t="s">
        <v>11</v>
      </c>
      <c r="Q397" s="48" t="s">
        <v>1754</v>
      </c>
    </row>
    <row r="398" customFormat="false" ht="15.75" hidden="false" customHeight="false" outlineLevel="0" collapsed="false">
      <c r="P398" s="0" t="s">
        <v>11</v>
      </c>
      <c r="Q398" s="48" t="s">
        <v>1755</v>
      </c>
    </row>
    <row r="399" customFormat="false" ht="15.75" hidden="false" customHeight="false" outlineLevel="0" collapsed="false">
      <c r="P399" s="0" t="s">
        <v>11</v>
      </c>
      <c r="Q399" s="48" t="s">
        <v>1756</v>
      </c>
    </row>
    <row r="400" customFormat="false" ht="15.75" hidden="false" customHeight="false" outlineLevel="0" collapsed="false">
      <c r="P400" s="0" t="s">
        <v>11</v>
      </c>
      <c r="Q400" s="48" t="s">
        <v>1757</v>
      </c>
    </row>
    <row r="401" customFormat="false" ht="15.75" hidden="false" customHeight="false" outlineLevel="0" collapsed="false">
      <c r="P401" s="0" t="s">
        <v>11</v>
      </c>
      <c r="Q401" s="48" t="s">
        <v>1758</v>
      </c>
    </row>
    <row r="402" customFormat="false" ht="15.75" hidden="false" customHeight="false" outlineLevel="0" collapsed="false">
      <c r="P402" s="0" t="s">
        <v>11</v>
      </c>
      <c r="Q402" s="48" t="s">
        <v>1759</v>
      </c>
    </row>
    <row r="403" customFormat="false" ht="13.8" hidden="false" customHeight="false" outlineLevel="0" collapsed="false">
      <c r="P403" s="0" t="s">
        <v>11</v>
      </c>
      <c r="Q403" s="50" t="s">
        <v>1760</v>
      </c>
    </row>
    <row r="404" customFormat="false" ht="15.75" hidden="false" customHeight="false" outlineLevel="0" collapsed="false">
      <c r="P404" s="0" t="s">
        <v>11</v>
      </c>
      <c r="Q404" s="48" t="s">
        <v>1761</v>
      </c>
    </row>
    <row r="405" customFormat="false" ht="15.75" hidden="false" customHeight="false" outlineLevel="0" collapsed="false">
      <c r="P405" s="0" t="s">
        <v>11</v>
      </c>
      <c r="Q405" s="48" t="s">
        <v>1762</v>
      </c>
    </row>
    <row r="406" customFormat="false" ht="13.8" hidden="false" customHeight="false" outlineLevel="0" collapsed="false">
      <c r="P406" s="0" t="s">
        <v>11</v>
      </c>
      <c r="Q406" s="50" t="s">
        <v>1763</v>
      </c>
    </row>
    <row r="407" customFormat="false" ht="13.8" hidden="false" customHeight="false" outlineLevel="0" collapsed="false">
      <c r="P407" s="0" t="s">
        <v>11</v>
      </c>
      <c r="Q407" s="50" t="s">
        <v>1764</v>
      </c>
    </row>
    <row r="408" customFormat="false" ht="13.8" hidden="false" customHeight="false" outlineLevel="0" collapsed="false">
      <c r="P408" s="0" t="s">
        <v>11</v>
      </c>
      <c r="Q408" s="50" t="s">
        <v>1765</v>
      </c>
    </row>
    <row r="409" customFormat="false" ht="15.75" hidden="false" customHeight="false" outlineLevel="0" collapsed="false">
      <c r="P409" s="0" t="s">
        <v>11</v>
      </c>
      <c r="Q409" s="48" t="s">
        <v>1766</v>
      </c>
    </row>
    <row r="410" customFormat="false" ht="13.8" hidden="false" customHeight="false" outlineLevel="0" collapsed="false">
      <c r="P410" s="0" t="s">
        <v>11</v>
      </c>
      <c r="Q410" s="50" t="s">
        <v>1767</v>
      </c>
    </row>
    <row r="411" customFormat="false" ht="15.75" hidden="false" customHeight="false" outlineLevel="0" collapsed="false">
      <c r="P411" s="0" t="s">
        <v>11</v>
      </c>
      <c r="Q411" s="48" t="s">
        <v>1768</v>
      </c>
    </row>
    <row r="412" customFormat="false" ht="15.75" hidden="false" customHeight="false" outlineLevel="0" collapsed="false">
      <c r="P412" s="0" t="s">
        <v>11</v>
      </c>
      <c r="Q412" s="48" t="s">
        <v>1769</v>
      </c>
    </row>
    <row r="413" customFormat="false" ht="15.75" hidden="false" customHeight="false" outlineLevel="0" collapsed="false">
      <c r="P413" s="0" t="s">
        <v>11</v>
      </c>
      <c r="Q413" s="48" t="s">
        <v>1770</v>
      </c>
    </row>
    <row r="414" customFormat="false" ht="15.75" hidden="false" customHeight="false" outlineLevel="0" collapsed="false">
      <c r="P414" s="0" t="s">
        <v>11</v>
      </c>
      <c r="Q414" s="48" t="s">
        <v>1771</v>
      </c>
    </row>
    <row r="415" customFormat="false" ht="15.75" hidden="false" customHeight="false" outlineLevel="0" collapsed="false">
      <c r="P415" s="0" t="s">
        <v>11</v>
      </c>
      <c r="Q415" s="48" t="s">
        <v>1772</v>
      </c>
    </row>
    <row r="416" customFormat="false" ht="15.75" hidden="false" customHeight="false" outlineLevel="0" collapsed="false">
      <c r="P416" s="0" t="s">
        <v>11</v>
      </c>
      <c r="Q416" s="48" t="s">
        <v>1773</v>
      </c>
    </row>
    <row r="417" customFormat="false" ht="15.75" hidden="false" customHeight="false" outlineLevel="0" collapsed="false">
      <c r="P417" s="0" t="s">
        <v>11</v>
      </c>
      <c r="Q417" s="48" t="s">
        <v>1774</v>
      </c>
    </row>
    <row r="418" customFormat="false" ht="15.75" hidden="false" customHeight="false" outlineLevel="0" collapsed="false">
      <c r="P418" s="0" t="s">
        <v>11</v>
      </c>
      <c r="Q418" s="48" t="s">
        <v>1775</v>
      </c>
    </row>
    <row r="419" customFormat="false" ht="15.75" hidden="false" customHeight="false" outlineLevel="0" collapsed="false">
      <c r="P419" s="0" t="s">
        <v>11</v>
      </c>
      <c r="Q419" s="48" t="s">
        <v>1776</v>
      </c>
    </row>
    <row r="420" customFormat="false" ht="15.75" hidden="false" customHeight="false" outlineLevel="0" collapsed="false">
      <c r="P420" s="0" t="s">
        <v>11</v>
      </c>
      <c r="Q420" s="48" t="s">
        <v>1777</v>
      </c>
    </row>
    <row r="421" customFormat="false" ht="15.75" hidden="false" customHeight="false" outlineLevel="0" collapsed="false">
      <c r="P421" s="0" t="s">
        <v>11</v>
      </c>
      <c r="Q421" s="48" t="s">
        <v>1778</v>
      </c>
    </row>
    <row r="422" customFormat="false" ht="15.75" hidden="false" customHeight="false" outlineLevel="0" collapsed="false">
      <c r="P422" s="0" t="s">
        <v>11</v>
      </c>
      <c r="Q422" s="48" t="s">
        <v>1779</v>
      </c>
    </row>
    <row r="423" customFormat="false" ht="13.8" hidden="false" customHeight="false" outlineLevel="0" collapsed="false">
      <c r="P423" s="0" t="s">
        <v>11</v>
      </c>
      <c r="Q423" s="50" t="s">
        <v>1780</v>
      </c>
    </row>
    <row r="424" customFormat="false" ht="15.75" hidden="false" customHeight="false" outlineLevel="0" collapsed="false">
      <c r="P424" s="0" t="s">
        <v>11</v>
      </c>
      <c r="Q424" s="48" t="s">
        <v>1781</v>
      </c>
    </row>
    <row r="425" customFormat="false" ht="15.75" hidden="false" customHeight="false" outlineLevel="0" collapsed="false">
      <c r="P425" s="0" t="s">
        <v>11</v>
      </c>
      <c r="Q425" s="48" t="s">
        <v>1782</v>
      </c>
    </row>
    <row r="426" customFormat="false" ht="15.75" hidden="false" customHeight="false" outlineLevel="0" collapsed="false">
      <c r="P426" s="0" t="s">
        <v>11</v>
      </c>
      <c r="Q426" s="48" t="s">
        <v>1783</v>
      </c>
    </row>
    <row r="427" customFormat="false" ht="13.8" hidden="false" customHeight="false" outlineLevel="0" collapsed="false">
      <c r="P427" s="0" t="s">
        <v>11</v>
      </c>
      <c r="Q427" s="50" t="s">
        <v>1784</v>
      </c>
    </row>
    <row r="428" customFormat="false" ht="15.75" hidden="false" customHeight="false" outlineLevel="0" collapsed="false">
      <c r="P428" s="0" t="s">
        <v>11</v>
      </c>
      <c r="Q428" s="48" t="s">
        <v>1785</v>
      </c>
    </row>
    <row r="429" customFormat="false" ht="13.8" hidden="false" customHeight="false" outlineLevel="0" collapsed="false">
      <c r="P429" s="0" t="s">
        <v>11</v>
      </c>
      <c r="Q429" s="50" t="s">
        <v>1786</v>
      </c>
    </row>
    <row r="430" customFormat="false" ht="15.75" hidden="false" customHeight="false" outlineLevel="0" collapsed="false">
      <c r="P430" s="0" t="s">
        <v>11</v>
      </c>
      <c r="Q430" s="48" t="s">
        <v>1787</v>
      </c>
    </row>
    <row r="431" customFormat="false" ht="15.75" hidden="false" customHeight="false" outlineLevel="0" collapsed="false">
      <c r="P431" s="0" t="s">
        <v>11</v>
      </c>
      <c r="Q431" s="48" t="s">
        <v>1788</v>
      </c>
    </row>
    <row r="432" customFormat="false" ht="15.75" hidden="false" customHeight="false" outlineLevel="0" collapsed="false">
      <c r="P432" s="0" t="s">
        <v>11</v>
      </c>
      <c r="Q432" s="48" t="s">
        <v>1789</v>
      </c>
    </row>
    <row r="433" customFormat="false" ht="13.8" hidden="false" customHeight="false" outlineLevel="0" collapsed="false">
      <c r="P433" s="0" t="s">
        <v>11</v>
      </c>
      <c r="Q433" s="50" t="s">
        <v>1790</v>
      </c>
    </row>
    <row r="434" customFormat="false" ht="13.8" hidden="false" customHeight="false" outlineLevel="0" collapsed="false">
      <c r="P434" s="0" t="s">
        <v>11</v>
      </c>
      <c r="Q434" s="50" t="s">
        <v>1791</v>
      </c>
    </row>
    <row r="435" customFormat="false" ht="31.3" hidden="false" customHeight="false" outlineLevel="0" collapsed="false">
      <c r="P435" s="0" t="s">
        <v>11</v>
      </c>
      <c r="Q435" s="48" t="s">
        <v>1792</v>
      </c>
    </row>
    <row r="436" customFormat="false" ht="15.75" hidden="false" customHeight="false" outlineLevel="0" collapsed="false">
      <c r="P436" s="0" t="s">
        <v>11</v>
      </c>
      <c r="Q436" s="48" t="s">
        <v>1793</v>
      </c>
    </row>
    <row r="437" customFormat="false" ht="15.75" hidden="false" customHeight="false" outlineLevel="0" collapsed="false">
      <c r="P437" s="0" t="s">
        <v>11</v>
      </c>
      <c r="Q437" s="48" t="s">
        <v>1794</v>
      </c>
    </row>
    <row r="438" customFormat="false" ht="13.8" hidden="false" customHeight="false" outlineLevel="0" collapsed="false">
      <c r="P438" s="0" t="s">
        <v>11</v>
      </c>
      <c r="Q438" s="50" t="s">
        <v>1795</v>
      </c>
    </row>
    <row r="439" customFormat="false" ht="15.75" hidden="false" customHeight="false" outlineLevel="0" collapsed="false">
      <c r="P439" s="0" t="s">
        <v>11</v>
      </c>
      <c r="Q439" s="48" t="s">
        <v>1796</v>
      </c>
    </row>
    <row r="440" customFormat="false" ht="15.75" hidden="false" customHeight="false" outlineLevel="0" collapsed="false">
      <c r="P440" s="0" t="s">
        <v>11</v>
      </c>
      <c r="Q440" s="48" t="s">
        <v>1797</v>
      </c>
    </row>
    <row r="441" customFormat="false" ht="15.75" hidden="false" customHeight="false" outlineLevel="0" collapsed="false">
      <c r="P441" s="0" t="s">
        <v>11</v>
      </c>
      <c r="Q441" s="48" t="s">
        <v>1798</v>
      </c>
    </row>
    <row r="442" customFormat="false" ht="15.75" hidden="false" customHeight="false" outlineLevel="0" collapsed="false">
      <c r="P442" s="0" t="s">
        <v>11</v>
      </c>
      <c r="Q442" s="48" t="s">
        <v>1799</v>
      </c>
    </row>
    <row r="443" customFormat="false" ht="15.75" hidden="false" customHeight="false" outlineLevel="0" collapsed="false">
      <c r="P443" s="0" t="s">
        <v>11</v>
      </c>
      <c r="Q443" s="48" t="s">
        <v>1800</v>
      </c>
    </row>
    <row r="444" customFormat="false" ht="15.75" hidden="false" customHeight="false" outlineLevel="0" collapsed="false">
      <c r="P444" s="0" t="s">
        <v>11</v>
      </c>
      <c r="Q444" s="48" t="s">
        <v>1801</v>
      </c>
    </row>
    <row r="445" customFormat="false" ht="15.75" hidden="false" customHeight="false" outlineLevel="0" collapsed="false">
      <c r="P445" s="0" t="s">
        <v>11</v>
      </c>
      <c r="Q445" s="48" t="s">
        <v>1802</v>
      </c>
    </row>
    <row r="446" customFormat="false" ht="15.75" hidden="false" customHeight="false" outlineLevel="0" collapsed="false">
      <c r="P446" s="0" t="s">
        <v>11</v>
      </c>
      <c r="Q446" s="48" t="s">
        <v>1803</v>
      </c>
    </row>
    <row r="447" customFormat="false" ht="13.8" hidden="false" customHeight="false" outlineLevel="0" collapsed="false">
      <c r="P447" s="0" t="s">
        <v>11</v>
      </c>
      <c r="Q447" s="50" t="s">
        <v>1804</v>
      </c>
    </row>
    <row r="448" customFormat="false" ht="15.75" hidden="false" customHeight="false" outlineLevel="0" collapsed="false">
      <c r="P448" s="0" t="s">
        <v>11</v>
      </c>
      <c r="Q448" s="48" t="s">
        <v>1805</v>
      </c>
    </row>
    <row r="449" customFormat="false" ht="13.8" hidden="false" customHeight="false" outlineLevel="0" collapsed="false">
      <c r="P449" s="0" t="s">
        <v>11</v>
      </c>
      <c r="Q449" s="50" t="s">
        <v>1806</v>
      </c>
    </row>
    <row r="450" customFormat="false" ht="15.75" hidden="false" customHeight="false" outlineLevel="0" collapsed="false">
      <c r="P450" s="0" t="s">
        <v>11</v>
      </c>
      <c r="Q450" s="48" t="s">
        <v>1807</v>
      </c>
    </row>
    <row r="451" customFormat="false" ht="15.75" hidden="false" customHeight="false" outlineLevel="0" collapsed="false">
      <c r="P451" s="0" t="s">
        <v>11</v>
      </c>
      <c r="Q451" s="48" t="s">
        <v>1808</v>
      </c>
    </row>
    <row r="452" customFormat="false" ht="15.75" hidden="false" customHeight="false" outlineLevel="0" collapsed="false">
      <c r="P452" s="0" t="s">
        <v>11</v>
      </c>
      <c r="Q452" s="48" t="s">
        <v>1809</v>
      </c>
    </row>
    <row r="453" customFormat="false" ht="13.8" hidden="false" customHeight="false" outlineLevel="0" collapsed="false">
      <c r="P453" s="0" t="s">
        <v>11</v>
      </c>
      <c r="Q453" s="50" t="s">
        <v>1810</v>
      </c>
    </row>
    <row r="454" customFormat="false" ht="15.75" hidden="false" customHeight="false" outlineLevel="0" collapsed="false">
      <c r="P454" s="0" t="s">
        <v>11</v>
      </c>
      <c r="Q454" s="48" t="s">
        <v>1811</v>
      </c>
    </row>
    <row r="455" customFormat="false" ht="13.8" hidden="false" customHeight="false" outlineLevel="0" collapsed="false">
      <c r="P455" s="0" t="s">
        <v>11</v>
      </c>
      <c r="Q455" s="50" t="s">
        <v>1812</v>
      </c>
    </row>
    <row r="456" customFormat="false" ht="15.75" hidden="false" customHeight="false" outlineLevel="0" collapsed="false">
      <c r="P456" s="0" t="s">
        <v>11</v>
      </c>
      <c r="Q456" s="48" t="s">
        <v>1813</v>
      </c>
    </row>
    <row r="457" customFormat="false" ht="15.75" hidden="false" customHeight="false" outlineLevel="0" collapsed="false">
      <c r="P457" s="0" t="s">
        <v>11</v>
      </c>
      <c r="Q457" s="48" t="s">
        <v>1814</v>
      </c>
    </row>
    <row r="458" customFormat="false" ht="15.75" hidden="false" customHeight="false" outlineLevel="0" collapsed="false">
      <c r="P458" s="0" t="s">
        <v>11</v>
      </c>
      <c r="Q458" s="48" t="s">
        <v>1815</v>
      </c>
    </row>
    <row r="459" customFormat="false" ht="15.75" hidden="false" customHeight="false" outlineLevel="0" collapsed="false">
      <c r="P459" s="0" t="s">
        <v>11</v>
      </c>
      <c r="Q459" s="48" t="s">
        <v>1816</v>
      </c>
    </row>
    <row r="460" customFormat="false" ht="15.75" hidden="false" customHeight="false" outlineLevel="0" collapsed="false">
      <c r="P460" s="0" t="s">
        <v>11</v>
      </c>
      <c r="Q460" s="48" t="s">
        <v>1817</v>
      </c>
    </row>
    <row r="461" customFormat="false" ht="13.8" hidden="false" customHeight="false" outlineLevel="0" collapsed="false">
      <c r="P461" s="0" t="s">
        <v>11</v>
      </c>
      <c r="Q461" s="50" t="s">
        <v>1818</v>
      </c>
    </row>
    <row r="462" customFormat="false" ht="31.3" hidden="false" customHeight="false" outlineLevel="0" collapsed="false">
      <c r="P462" s="0" t="s">
        <v>11</v>
      </c>
      <c r="Q462" s="48" t="s">
        <v>1819</v>
      </c>
    </row>
    <row r="463" customFormat="false" ht="15.75" hidden="false" customHeight="false" outlineLevel="0" collapsed="false">
      <c r="P463" s="0" t="s">
        <v>11</v>
      </c>
      <c r="Q463" s="48" t="s">
        <v>1820</v>
      </c>
    </row>
    <row r="464" customFormat="false" ht="15.75" hidden="false" customHeight="false" outlineLevel="0" collapsed="false">
      <c r="P464" s="0" t="s">
        <v>11</v>
      </c>
      <c r="Q464" s="48" t="s">
        <v>1821</v>
      </c>
    </row>
    <row r="465" customFormat="false" ht="13.8" hidden="false" customHeight="false" outlineLevel="0" collapsed="false">
      <c r="P465" s="0" t="s">
        <v>11</v>
      </c>
      <c r="Q465" s="50" t="s">
        <v>1822</v>
      </c>
    </row>
    <row r="466" customFormat="false" ht="15.75" hidden="false" customHeight="false" outlineLevel="0" collapsed="false">
      <c r="P466" s="0" t="s">
        <v>11</v>
      </c>
      <c r="Q466" s="48" t="s">
        <v>1823</v>
      </c>
    </row>
    <row r="467" customFormat="false" ht="15.75" hidden="false" customHeight="false" outlineLevel="0" collapsed="false">
      <c r="P467" s="0" t="s">
        <v>11</v>
      </c>
      <c r="Q467" s="48" t="s">
        <v>1824</v>
      </c>
    </row>
    <row r="468" customFormat="false" ht="13.8" hidden="false" customHeight="false" outlineLevel="0" collapsed="false">
      <c r="P468" s="0" t="s">
        <v>11</v>
      </c>
      <c r="Q468" s="50" t="s">
        <v>1825</v>
      </c>
    </row>
    <row r="469" customFormat="false" ht="15.75" hidden="false" customHeight="false" outlineLevel="0" collapsed="false">
      <c r="P469" s="0" t="s">
        <v>11</v>
      </c>
      <c r="Q469" s="48" t="s">
        <v>1826</v>
      </c>
    </row>
    <row r="470" customFormat="false" ht="15.75" hidden="false" customHeight="false" outlineLevel="0" collapsed="false">
      <c r="P470" s="0" t="s">
        <v>11</v>
      </c>
      <c r="Q470" s="48" t="s">
        <v>1827</v>
      </c>
    </row>
    <row r="471" customFormat="false" ht="13.8" hidden="false" customHeight="false" outlineLevel="0" collapsed="false">
      <c r="P471" s="0" t="s">
        <v>11</v>
      </c>
      <c r="Q471" s="50" t="s">
        <v>1828</v>
      </c>
    </row>
    <row r="472" customFormat="false" ht="15.75" hidden="false" customHeight="false" outlineLevel="0" collapsed="false">
      <c r="P472" s="0" t="s">
        <v>11</v>
      </c>
      <c r="Q472" s="48" t="s">
        <v>1829</v>
      </c>
    </row>
    <row r="473" customFormat="false" ht="13.8" hidden="false" customHeight="false" outlineLevel="0" collapsed="false">
      <c r="P473" s="0" t="s">
        <v>11</v>
      </c>
      <c r="Q473" s="50" t="s">
        <v>1830</v>
      </c>
    </row>
    <row r="474" customFormat="false" ht="15.75" hidden="false" customHeight="false" outlineLevel="0" collapsed="false">
      <c r="P474" s="0" t="s">
        <v>11</v>
      </c>
      <c r="Q474" s="48" t="s">
        <v>1831</v>
      </c>
    </row>
    <row r="475" customFormat="false" ht="13.8" hidden="false" customHeight="false" outlineLevel="0" collapsed="false">
      <c r="P475" s="0" t="s">
        <v>11</v>
      </c>
      <c r="Q475" s="50" t="s">
        <v>1832</v>
      </c>
    </row>
    <row r="476" customFormat="false" ht="15.75" hidden="false" customHeight="false" outlineLevel="0" collapsed="false">
      <c r="P476" s="0" t="s">
        <v>11</v>
      </c>
      <c r="Q476" s="48" t="s">
        <v>1833</v>
      </c>
    </row>
    <row r="477" customFormat="false" ht="15.75" hidden="false" customHeight="false" outlineLevel="0" collapsed="false">
      <c r="P477" s="0" t="s">
        <v>11</v>
      </c>
      <c r="Q477" s="48" t="s">
        <v>1834</v>
      </c>
    </row>
    <row r="478" customFormat="false" ht="15.75" hidden="false" customHeight="false" outlineLevel="0" collapsed="false">
      <c r="P478" s="0" t="s">
        <v>11</v>
      </c>
      <c r="Q478" s="48" t="s">
        <v>1835</v>
      </c>
    </row>
    <row r="479" customFormat="false" ht="15.75" hidden="false" customHeight="false" outlineLevel="0" collapsed="false">
      <c r="P479" s="0" t="s">
        <v>11</v>
      </c>
      <c r="Q479" s="48" t="s">
        <v>1836</v>
      </c>
    </row>
    <row r="480" customFormat="false" ht="31.3" hidden="false" customHeight="false" outlineLevel="0" collapsed="false">
      <c r="P480" s="0" t="s">
        <v>11</v>
      </c>
      <c r="Q480" s="48" t="s">
        <v>1837</v>
      </c>
    </row>
    <row r="481" customFormat="false" ht="13.8" hidden="false" customHeight="false" outlineLevel="0" collapsed="false">
      <c r="P481" s="0" t="s">
        <v>11</v>
      </c>
      <c r="Q481" s="50" t="s">
        <v>1838</v>
      </c>
    </row>
    <row r="482" customFormat="false" ht="13.8" hidden="false" customHeight="false" outlineLevel="0" collapsed="false">
      <c r="P482" s="0" t="s">
        <v>11</v>
      </c>
      <c r="Q482" s="50" t="s">
        <v>1839</v>
      </c>
    </row>
    <row r="483" customFormat="false" ht="13.8" hidden="false" customHeight="false" outlineLevel="0" collapsed="false">
      <c r="P483" s="0" t="s">
        <v>11</v>
      </c>
      <c r="Q483" s="50" t="s">
        <v>1840</v>
      </c>
    </row>
    <row r="484" customFormat="false" ht="13.8" hidden="false" customHeight="false" outlineLevel="0" collapsed="false">
      <c r="P484" s="0" t="s">
        <v>11</v>
      </c>
      <c r="Q484" s="50" t="s">
        <v>1841</v>
      </c>
    </row>
    <row r="485" customFormat="false" ht="13.8" hidden="false" customHeight="false" outlineLevel="0" collapsed="false">
      <c r="P485" s="0" t="s">
        <v>11</v>
      </c>
      <c r="Q485" s="50" t="s">
        <v>1842</v>
      </c>
    </row>
    <row r="486" customFormat="false" ht="13.8" hidden="false" customHeight="false" outlineLevel="0" collapsed="false">
      <c r="P486" s="0" t="s">
        <v>11</v>
      </c>
      <c r="Q486" s="50" t="s">
        <v>1843</v>
      </c>
    </row>
    <row r="487" customFormat="false" ht="13.8" hidden="false" customHeight="false" outlineLevel="0" collapsed="false">
      <c r="P487" s="0" t="s">
        <v>11</v>
      </c>
      <c r="Q487" s="50" t="s">
        <v>1844</v>
      </c>
    </row>
    <row r="488" customFormat="false" ht="13.8" hidden="false" customHeight="false" outlineLevel="0" collapsed="false">
      <c r="P488" s="0" t="s">
        <v>11</v>
      </c>
      <c r="Q488" s="50" t="s">
        <v>1845</v>
      </c>
    </row>
    <row r="489" customFormat="false" ht="13.8" hidden="false" customHeight="false" outlineLevel="0" collapsed="false">
      <c r="P489" s="0" t="s">
        <v>11</v>
      </c>
      <c r="Q489" s="50" t="s">
        <v>1846</v>
      </c>
    </row>
    <row r="490" customFormat="false" ht="13.8" hidden="false" customHeight="false" outlineLevel="0" collapsed="false">
      <c r="P490" s="0" t="s">
        <v>11</v>
      </c>
      <c r="Q490" s="50" t="s">
        <v>1847</v>
      </c>
    </row>
    <row r="491" customFormat="false" ht="13.8" hidden="false" customHeight="false" outlineLevel="0" collapsed="false">
      <c r="P491" s="0" t="s">
        <v>11</v>
      </c>
      <c r="Q491" s="50" t="s">
        <v>1848</v>
      </c>
    </row>
    <row r="492" customFormat="false" ht="13.8" hidden="false" customHeight="false" outlineLevel="0" collapsed="false">
      <c r="P492" s="0" t="s">
        <v>11</v>
      </c>
      <c r="Q492" s="50" t="s">
        <v>1849</v>
      </c>
    </row>
    <row r="493" customFormat="false" ht="13.8" hidden="false" customHeight="false" outlineLevel="0" collapsed="false">
      <c r="P493" s="0" t="s">
        <v>11</v>
      </c>
      <c r="Q493" s="50" t="s">
        <v>1850</v>
      </c>
    </row>
    <row r="494" customFormat="false" ht="13.8" hidden="false" customHeight="false" outlineLevel="0" collapsed="false">
      <c r="P494" s="0" t="s">
        <v>11</v>
      </c>
      <c r="Q494" s="50" t="s">
        <v>1851</v>
      </c>
    </row>
    <row r="495" customFormat="false" ht="13.8" hidden="false" customHeight="false" outlineLevel="0" collapsed="false">
      <c r="P495" s="0" t="s">
        <v>11</v>
      </c>
      <c r="Q495" s="50" t="s">
        <v>1852</v>
      </c>
    </row>
    <row r="496" customFormat="false" ht="13.8" hidden="false" customHeight="false" outlineLevel="0" collapsed="false">
      <c r="P496" s="0" t="s">
        <v>11</v>
      </c>
      <c r="Q496" s="50" t="s">
        <v>1853</v>
      </c>
    </row>
    <row r="497" customFormat="false" ht="13.8" hidden="false" customHeight="false" outlineLevel="0" collapsed="false">
      <c r="P497" s="0" t="s">
        <v>11</v>
      </c>
      <c r="Q497" s="50" t="s">
        <v>1854</v>
      </c>
    </row>
    <row r="498" customFormat="false" ht="13.8" hidden="false" customHeight="false" outlineLevel="0" collapsed="false">
      <c r="P498" s="0" t="s">
        <v>11</v>
      </c>
      <c r="Q498" s="50" t="s">
        <v>1855</v>
      </c>
    </row>
    <row r="499" customFormat="false" ht="13.8" hidden="false" customHeight="false" outlineLevel="0" collapsed="false">
      <c r="P499" s="0" t="s">
        <v>11</v>
      </c>
      <c r="Q499" s="50" t="s">
        <v>1856</v>
      </c>
    </row>
    <row r="500" customFormat="false" ht="13.8" hidden="false" customHeight="false" outlineLevel="0" collapsed="false">
      <c r="P500" s="0" t="s">
        <v>11</v>
      </c>
      <c r="Q500" s="50" t="s">
        <v>1857</v>
      </c>
    </row>
    <row r="501" customFormat="false" ht="13.8" hidden="false" customHeight="false" outlineLevel="0" collapsed="false">
      <c r="P501" s="0" t="s">
        <v>11</v>
      </c>
      <c r="Q501" s="50" t="s">
        <v>1858</v>
      </c>
    </row>
    <row r="502" customFormat="false" ht="31.3" hidden="false" customHeight="false" outlineLevel="0" collapsed="false">
      <c r="P502" s="0" t="s">
        <v>11</v>
      </c>
      <c r="Q502" s="48" t="s">
        <v>1859</v>
      </c>
    </row>
    <row r="503" customFormat="false" ht="13.8" hidden="false" customHeight="false" outlineLevel="0" collapsed="false">
      <c r="P503" s="0" t="s">
        <v>11</v>
      </c>
      <c r="Q503" s="50" t="s">
        <v>1860</v>
      </c>
    </row>
    <row r="504" customFormat="false" ht="15.75" hidden="false" customHeight="false" outlineLevel="0" collapsed="false">
      <c r="P504" s="0" t="s">
        <v>11</v>
      </c>
      <c r="Q504" s="48" t="s">
        <v>1861</v>
      </c>
    </row>
    <row r="505" customFormat="false" ht="15.75" hidden="false" customHeight="false" outlineLevel="0" collapsed="false">
      <c r="P505" s="0" t="s">
        <v>11</v>
      </c>
      <c r="Q505" s="48" t="s">
        <v>1862</v>
      </c>
    </row>
    <row r="506" customFormat="false" ht="15.75" hidden="false" customHeight="false" outlineLevel="0" collapsed="false">
      <c r="P506" s="0" t="s">
        <v>11</v>
      </c>
      <c r="Q506" s="48" t="s">
        <v>1863</v>
      </c>
    </row>
    <row r="507" customFormat="false" ht="15.75" hidden="false" customHeight="false" outlineLevel="0" collapsed="false">
      <c r="P507" s="0" t="s">
        <v>11</v>
      </c>
      <c r="Q507" s="48" t="s">
        <v>1864</v>
      </c>
    </row>
    <row r="508" customFormat="false" ht="15.75" hidden="false" customHeight="false" outlineLevel="0" collapsed="false">
      <c r="P508" s="0" t="s">
        <v>11</v>
      </c>
      <c r="Q508" s="48" t="s">
        <v>1865</v>
      </c>
    </row>
    <row r="509" customFormat="false" ht="15.75" hidden="false" customHeight="false" outlineLevel="0" collapsed="false">
      <c r="P509" s="0" t="s">
        <v>11</v>
      </c>
      <c r="Q509" s="48" t="s">
        <v>1866</v>
      </c>
    </row>
    <row r="510" customFormat="false" ht="13.8" hidden="false" customHeight="false" outlineLevel="0" collapsed="false">
      <c r="P510" s="0" t="s">
        <v>11</v>
      </c>
      <c r="Q510" s="50" t="s">
        <v>1867</v>
      </c>
    </row>
    <row r="511" customFormat="false" ht="15.75" hidden="false" customHeight="false" outlineLevel="0" collapsed="false">
      <c r="P511" s="0" t="s">
        <v>11</v>
      </c>
      <c r="Q511" s="48" t="s">
        <v>1868</v>
      </c>
    </row>
    <row r="512" customFormat="false" ht="15.75" hidden="false" customHeight="false" outlineLevel="0" collapsed="false">
      <c r="P512" s="0" t="s">
        <v>11</v>
      </c>
      <c r="Q512" s="48" t="s">
        <v>1869</v>
      </c>
    </row>
    <row r="513" customFormat="false" ht="15.75" hidden="false" customHeight="false" outlineLevel="0" collapsed="false">
      <c r="P513" s="0" t="s">
        <v>11</v>
      </c>
      <c r="Q513" s="48" t="s">
        <v>1870</v>
      </c>
    </row>
    <row r="514" customFormat="false" ht="13.8" hidden="false" customHeight="false" outlineLevel="0" collapsed="false">
      <c r="P514" s="0" t="s">
        <v>11</v>
      </c>
      <c r="Q514" s="50" t="s">
        <v>1871</v>
      </c>
    </row>
    <row r="515" customFormat="false" ht="13.8" hidden="false" customHeight="false" outlineLevel="0" collapsed="false">
      <c r="P515" s="0" t="s">
        <v>11</v>
      </c>
      <c r="Q515" s="50" t="s">
        <v>1872</v>
      </c>
    </row>
    <row r="516" customFormat="false" ht="15.75" hidden="false" customHeight="false" outlineLevel="0" collapsed="false">
      <c r="P516" s="0" t="s">
        <v>11</v>
      </c>
      <c r="Q516" s="48" t="s">
        <v>1873</v>
      </c>
    </row>
    <row r="517" customFormat="false" ht="13.8" hidden="false" customHeight="false" outlineLevel="0" collapsed="false">
      <c r="P517" s="0" t="s">
        <v>11</v>
      </c>
      <c r="Q517" s="50" t="s">
        <v>1874</v>
      </c>
    </row>
    <row r="518" customFormat="false" ht="15.75" hidden="false" customHeight="false" outlineLevel="0" collapsed="false">
      <c r="P518" s="0" t="s">
        <v>11</v>
      </c>
      <c r="Q518" s="48" t="s">
        <v>1875</v>
      </c>
    </row>
    <row r="519" customFormat="false" ht="15.75" hidden="false" customHeight="false" outlineLevel="0" collapsed="false">
      <c r="P519" s="0" t="s">
        <v>11</v>
      </c>
      <c r="Q519" s="48" t="s">
        <v>1876</v>
      </c>
    </row>
    <row r="520" customFormat="false" ht="15.75" hidden="false" customHeight="false" outlineLevel="0" collapsed="false">
      <c r="P520" s="0" t="s">
        <v>11</v>
      </c>
      <c r="Q520" s="48" t="s">
        <v>1877</v>
      </c>
    </row>
    <row r="521" customFormat="false" ht="15.75" hidden="false" customHeight="false" outlineLevel="0" collapsed="false">
      <c r="P521" s="0" t="s">
        <v>11</v>
      </c>
      <c r="Q521" s="48" t="s">
        <v>1878</v>
      </c>
    </row>
    <row r="522" customFormat="false" ht="15.75" hidden="false" customHeight="false" outlineLevel="0" collapsed="false">
      <c r="P522" s="0" t="s">
        <v>11</v>
      </c>
      <c r="Q522" s="48" t="s">
        <v>1879</v>
      </c>
    </row>
    <row r="523" customFormat="false" ht="15.75" hidden="false" customHeight="false" outlineLevel="0" collapsed="false">
      <c r="P523" s="0" t="s">
        <v>11</v>
      </c>
      <c r="Q523" s="48" t="s">
        <v>1880</v>
      </c>
    </row>
    <row r="524" customFormat="false" ht="13.8" hidden="false" customHeight="false" outlineLevel="0" collapsed="false">
      <c r="P524" s="0" t="s">
        <v>11</v>
      </c>
      <c r="Q524" s="50" t="s">
        <v>1881</v>
      </c>
    </row>
    <row r="525" customFormat="false" ht="13.8" hidden="false" customHeight="false" outlineLevel="0" collapsed="false">
      <c r="P525" s="0" t="s">
        <v>11</v>
      </c>
      <c r="Q525" s="50" t="s">
        <v>1882</v>
      </c>
    </row>
    <row r="526" customFormat="false" ht="15.75" hidden="false" customHeight="false" outlineLevel="0" collapsed="false">
      <c r="P526" s="0" t="s">
        <v>11</v>
      </c>
      <c r="Q526" s="48" t="s">
        <v>1883</v>
      </c>
    </row>
    <row r="527" customFormat="false" ht="15.75" hidden="false" customHeight="false" outlineLevel="0" collapsed="false">
      <c r="P527" s="0" t="s">
        <v>11</v>
      </c>
      <c r="Q527" s="48" t="s">
        <v>1884</v>
      </c>
    </row>
    <row r="528" customFormat="false" ht="15.75" hidden="false" customHeight="false" outlineLevel="0" collapsed="false">
      <c r="P528" s="0" t="s">
        <v>11</v>
      </c>
      <c r="Q528" s="48" t="s">
        <v>1885</v>
      </c>
    </row>
    <row r="529" customFormat="false" ht="15.75" hidden="false" customHeight="false" outlineLevel="0" collapsed="false">
      <c r="P529" s="0" t="s">
        <v>11</v>
      </c>
      <c r="Q529" s="48" t="s">
        <v>1886</v>
      </c>
    </row>
    <row r="530" customFormat="false" ht="13.8" hidden="false" customHeight="false" outlineLevel="0" collapsed="false">
      <c r="P530" s="0" t="s">
        <v>11</v>
      </c>
      <c r="Q530" s="50" t="s">
        <v>1887</v>
      </c>
    </row>
    <row r="531" customFormat="false" ht="15.75" hidden="false" customHeight="false" outlineLevel="0" collapsed="false">
      <c r="P531" s="0" t="s">
        <v>11</v>
      </c>
      <c r="Q531" s="48" t="s">
        <v>1888</v>
      </c>
    </row>
    <row r="532" customFormat="false" ht="13.8" hidden="false" customHeight="false" outlineLevel="0" collapsed="false">
      <c r="P532" s="0" t="s">
        <v>11</v>
      </c>
      <c r="Q532" s="50" t="s">
        <v>1889</v>
      </c>
    </row>
    <row r="533" customFormat="false" ht="13.8" hidden="false" customHeight="false" outlineLevel="0" collapsed="false">
      <c r="P533" s="0" t="s">
        <v>11</v>
      </c>
      <c r="Q533" s="50" t="s">
        <v>1890</v>
      </c>
    </row>
    <row r="534" customFormat="false" ht="13.8" hidden="false" customHeight="false" outlineLevel="0" collapsed="false">
      <c r="P534" s="0" t="s">
        <v>11</v>
      </c>
      <c r="Q534" s="50" t="s">
        <v>1891</v>
      </c>
    </row>
    <row r="535" customFormat="false" ht="13.8" hidden="false" customHeight="false" outlineLevel="0" collapsed="false">
      <c r="P535" s="0" t="s">
        <v>11</v>
      </c>
      <c r="Q535" s="50" t="s">
        <v>1892</v>
      </c>
    </row>
    <row r="536" customFormat="false" ht="15.75" hidden="false" customHeight="false" outlineLevel="0" collapsed="false">
      <c r="P536" s="0" t="s">
        <v>11</v>
      </c>
      <c r="Q536" s="48" t="s">
        <v>1893</v>
      </c>
    </row>
    <row r="537" customFormat="false" ht="15.75" hidden="false" customHeight="false" outlineLevel="0" collapsed="false">
      <c r="P537" s="0" t="s">
        <v>11</v>
      </c>
      <c r="Q537" s="48" t="s">
        <v>1894</v>
      </c>
    </row>
    <row r="538" customFormat="false" ht="13.8" hidden="false" customHeight="false" outlineLevel="0" collapsed="false">
      <c r="P538" s="0" t="s">
        <v>11</v>
      </c>
      <c r="Q538" s="50" t="s">
        <v>1895</v>
      </c>
    </row>
    <row r="539" customFormat="false" ht="13.8" hidden="false" customHeight="false" outlineLevel="0" collapsed="false">
      <c r="P539" s="0" t="s">
        <v>11</v>
      </c>
      <c r="Q539" s="50" t="s">
        <v>1896</v>
      </c>
    </row>
    <row r="540" customFormat="false" ht="15.75" hidden="false" customHeight="false" outlineLevel="0" collapsed="false">
      <c r="P540" s="0" t="s">
        <v>11</v>
      </c>
      <c r="Q540" s="48" t="s">
        <v>1897</v>
      </c>
    </row>
    <row r="541" customFormat="false" ht="15.75" hidden="false" customHeight="false" outlineLevel="0" collapsed="false">
      <c r="P541" s="0" t="s">
        <v>11</v>
      </c>
      <c r="Q541" s="48" t="s">
        <v>1898</v>
      </c>
    </row>
    <row r="542" customFormat="false" ht="15.75" hidden="false" customHeight="false" outlineLevel="0" collapsed="false">
      <c r="P542" s="0" t="s">
        <v>11</v>
      </c>
      <c r="Q542" s="48" t="s">
        <v>1899</v>
      </c>
    </row>
    <row r="543" customFormat="false" ht="15.75" hidden="false" customHeight="false" outlineLevel="0" collapsed="false">
      <c r="P543" s="0" t="s">
        <v>11</v>
      </c>
      <c r="Q543" s="48" t="s">
        <v>1900</v>
      </c>
    </row>
    <row r="544" customFormat="false" ht="15.75" hidden="false" customHeight="false" outlineLevel="0" collapsed="false">
      <c r="P544" s="0" t="s">
        <v>11</v>
      </c>
      <c r="Q544" s="48" t="s">
        <v>1901</v>
      </c>
    </row>
    <row r="545" customFormat="false" ht="31.3" hidden="false" customHeight="false" outlineLevel="0" collapsed="false">
      <c r="P545" s="0" t="s">
        <v>11</v>
      </c>
      <c r="Q545" s="48" t="s">
        <v>1902</v>
      </c>
    </row>
    <row r="546" customFormat="false" ht="15.75" hidden="false" customHeight="false" outlineLevel="0" collapsed="false">
      <c r="P546" s="0" t="s">
        <v>11</v>
      </c>
      <c r="Q546" s="48" t="s">
        <v>1903</v>
      </c>
    </row>
    <row r="547" customFormat="false" ht="15.75" hidden="false" customHeight="false" outlineLevel="0" collapsed="false">
      <c r="P547" s="0" t="s">
        <v>11</v>
      </c>
      <c r="Q547" s="48" t="s">
        <v>1904</v>
      </c>
    </row>
    <row r="548" customFormat="false" ht="15.75" hidden="false" customHeight="false" outlineLevel="0" collapsed="false">
      <c r="P548" s="0" t="s">
        <v>11</v>
      </c>
      <c r="Q548" s="48" t="s">
        <v>1905</v>
      </c>
    </row>
    <row r="549" customFormat="false" ht="13.8" hidden="false" customHeight="false" outlineLevel="0" collapsed="false">
      <c r="P549" s="0" t="s">
        <v>11</v>
      </c>
      <c r="Q549" s="50" t="s">
        <v>1906</v>
      </c>
    </row>
    <row r="550" customFormat="false" ht="13.8" hidden="false" customHeight="false" outlineLevel="0" collapsed="false">
      <c r="P550" s="0" t="s">
        <v>11</v>
      </c>
      <c r="Q550" s="50" t="s">
        <v>1907</v>
      </c>
    </row>
    <row r="551" customFormat="false" ht="13.8" hidden="false" customHeight="false" outlineLevel="0" collapsed="false">
      <c r="P551" s="0" t="s">
        <v>11</v>
      </c>
      <c r="Q551" s="50" t="s">
        <v>1908</v>
      </c>
    </row>
    <row r="552" customFormat="false" ht="13.8" hidden="false" customHeight="false" outlineLevel="0" collapsed="false">
      <c r="P552" s="0" t="s">
        <v>11</v>
      </c>
      <c r="Q552" s="50" t="s">
        <v>1909</v>
      </c>
    </row>
    <row r="553" customFormat="false" ht="13.8" hidden="false" customHeight="false" outlineLevel="0" collapsed="false">
      <c r="P553" s="0" t="s">
        <v>11</v>
      </c>
      <c r="Q553" s="50" t="s">
        <v>1910</v>
      </c>
    </row>
    <row r="554" customFormat="false" ht="13.8" hidden="false" customHeight="false" outlineLevel="0" collapsed="false">
      <c r="P554" s="0" t="s">
        <v>11</v>
      </c>
      <c r="Q554" s="50" t="s">
        <v>1911</v>
      </c>
    </row>
    <row r="555" customFormat="false" ht="13.8" hidden="false" customHeight="false" outlineLevel="0" collapsed="false">
      <c r="P555" s="0" t="s">
        <v>11</v>
      </c>
      <c r="Q555" s="50" t="s">
        <v>1912</v>
      </c>
    </row>
    <row r="556" customFormat="false" ht="13.8" hidden="false" customHeight="false" outlineLevel="0" collapsed="false">
      <c r="P556" s="0" t="s">
        <v>11</v>
      </c>
      <c r="Q556" s="50" t="s">
        <v>1913</v>
      </c>
    </row>
    <row r="557" customFormat="false" ht="13.8" hidden="false" customHeight="false" outlineLevel="0" collapsed="false">
      <c r="P557" s="0" t="s">
        <v>11</v>
      </c>
      <c r="Q557" s="50" t="s">
        <v>1914</v>
      </c>
    </row>
    <row r="558" customFormat="false" ht="13.8" hidden="false" customHeight="false" outlineLevel="0" collapsed="false">
      <c r="P558" s="0" t="s">
        <v>11</v>
      </c>
      <c r="Q558" s="50" t="s">
        <v>1915</v>
      </c>
    </row>
    <row r="559" customFormat="false" ht="13.8" hidden="false" customHeight="false" outlineLevel="0" collapsed="false">
      <c r="P559" s="0" t="s">
        <v>11</v>
      </c>
      <c r="Q559" s="50" t="s">
        <v>1916</v>
      </c>
    </row>
    <row r="560" customFormat="false" ht="13.8" hidden="false" customHeight="false" outlineLevel="0" collapsed="false">
      <c r="P560" s="0" t="s">
        <v>11</v>
      </c>
      <c r="Q560" s="50" t="s">
        <v>1917</v>
      </c>
    </row>
    <row r="561" customFormat="false" ht="13.8" hidden="false" customHeight="false" outlineLevel="0" collapsed="false">
      <c r="P561" s="0" t="s">
        <v>11</v>
      </c>
      <c r="Q561" s="50" t="s">
        <v>1918</v>
      </c>
    </row>
    <row r="562" customFormat="false" ht="13.8" hidden="false" customHeight="false" outlineLevel="0" collapsed="false">
      <c r="P562" s="0" t="s">
        <v>11</v>
      </c>
      <c r="Q562" s="50" t="s">
        <v>1919</v>
      </c>
    </row>
    <row r="563" customFormat="false" ht="13.8" hidden="false" customHeight="false" outlineLevel="0" collapsed="false">
      <c r="P563" s="0" t="s">
        <v>11</v>
      </c>
      <c r="Q563" s="50" t="s">
        <v>1920</v>
      </c>
    </row>
    <row r="564" customFormat="false" ht="13.8" hidden="false" customHeight="false" outlineLevel="0" collapsed="false">
      <c r="P564" s="0" t="s">
        <v>11</v>
      </c>
      <c r="Q564" s="50" t="s">
        <v>1921</v>
      </c>
    </row>
    <row r="565" customFormat="false" ht="13.8" hidden="false" customHeight="false" outlineLevel="0" collapsed="false">
      <c r="P565" s="0" t="s">
        <v>11</v>
      </c>
      <c r="Q565" s="50" t="s">
        <v>1922</v>
      </c>
    </row>
    <row r="566" customFormat="false" ht="13.8" hidden="false" customHeight="false" outlineLevel="0" collapsed="false">
      <c r="P566" s="0" t="s">
        <v>11</v>
      </c>
      <c r="Q566" s="50" t="s">
        <v>1923</v>
      </c>
    </row>
    <row r="567" customFormat="false" ht="13.8" hidden="false" customHeight="false" outlineLevel="0" collapsed="false">
      <c r="P567" s="0" t="s">
        <v>11</v>
      </c>
      <c r="Q567" s="50" t="s">
        <v>1924</v>
      </c>
    </row>
    <row r="568" customFormat="false" ht="31.3" hidden="false" customHeight="false" outlineLevel="0" collapsed="false">
      <c r="P568" s="0" t="s">
        <v>11</v>
      </c>
      <c r="Q568" s="48" t="s">
        <v>1925</v>
      </c>
    </row>
    <row r="569" customFormat="false" ht="13.8" hidden="false" customHeight="false" outlineLevel="0" collapsed="false">
      <c r="P569" s="0" t="s">
        <v>11</v>
      </c>
      <c r="Q569" s="50" t="s">
        <v>1926</v>
      </c>
    </row>
    <row r="570" customFormat="false" ht="13.8" hidden="false" customHeight="false" outlineLevel="0" collapsed="false">
      <c r="P570" s="0" t="s">
        <v>11</v>
      </c>
      <c r="Q570" s="50" t="s">
        <v>1927</v>
      </c>
    </row>
    <row r="571" customFormat="false" ht="13.8" hidden="false" customHeight="false" outlineLevel="0" collapsed="false">
      <c r="P571" s="0" t="s">
        <v>11</v>
      </c>
      <c r="Q571" s="50" t="s">
        <v>1928</v>
      </c>
    </row>
    <row r="572" customFormat="false" ht="13.8" hidden="false" customHeight="false" outlineLevel="0" collapsed="false">
      <c r="P572" s="0" t="s">
        <v>11</v>
      </c>
      <c r="Q572" s="50" t="s">
        <v>1929</v>
      </c>
    </row>
    <row r="573" customFormat="false" ht="13.8" hidden="false" customHeight="false" outlineLevel="0" collapsed="false">
      <c r="P573" s="0" t="s">
        <v>11</v>
      </c>
      <c r="Q573" s="50" t="s">
        <v>1930</v>
      </c>
    </row>
    <row r="574" customFormat="false" ht="13.8" hidden="false" customHeight="false" outlineLevel="0" collapsed="false">
      <c r="P574" s="0" t="s">
        <v>11</v>
      </c>
      <c r="Q574" s="50" t="s">
        <v>1931</v>
      </c>
    </row>
    <row r="575" customFormat="false" ht="13.8" hidden="false" customHeight="false" outlineLevel="0" collapsed="false">
      <c r="P575" s="0" t="s">
        <v>11</v>
      </c>
      <c r="Q575" s="50" t="s">
        <v>1932</v>
      </c>
    </row>
    <row r="576" customFormat="false" ht="13.8" hidden="false" customHeight="false" outlineLevel="0" collapsed="false">
      <c r="P576" s="0" t="s">
        <v>11</v>
      </c>
      <c r="Q576" s="50" t="s">
        <v>1933</v>
      </c>
    </row>
    <row r="577" customFormat="false" ht="15.75" hidden="false" customHeight="false" outlineLevel="0" collapsed="false">
      <c r="P577" s="0" t="s">
        <v>11</v>
      </c>
      <c r="Q577" s="48" t="s">
        <v>1934</v>
      </c>
    </row>
    <row r="578" customFormat="false" ht="13.8" hidden="false" customHeight="false" outlineLevel="0" collapsed="false">
      <c r="P578" s="0" t="s">
        <v>11</v>
      </c>
      <c r="Q578" s="50" t="s">
        <v>1935</v>
      </c>
    </row>
    <row r="579" customFormat="false" ht="15.75" hidden="false" customHeight="false" outlineLevel="0" collapsed="false">
      <c r="P579" s="0" t="s">
        <v>11</v>
      </c>
      <c r="Q579" s="48" t="s">
        <v>1936</v>
      </c>
    </row>
    <row r="580" customFormat="false" ht="13.8" hidden="false" customHeight="false" outlineLevel="0" collapsed="false">
      <c r="P580" s="0" t="s">
        <v>11</v>
      </c>
      <c r="Q580" s="50" t="s">
        <v>1937</v>
      </c>
    </row>
    <row r="581" customFormat="false" ht="13.8" hidden="false" customHeight="false" outlineLevel="0" collapsed="false">
      <c r="P581" s="0" t="s">
        <v>11</v>
      </c>
      <c r="Q581" s="50" t="s">
        <v>1938</v>
      </c>
    </row>
    <row r="582" customFormat="false" ht="13.8" hidden="false" customHeight="false" outlineLevel="0" collapsed="false">
      <c r="P582" s="0" t="s">
        <v>11</v>
      </c>
      <c r="Q582" s="50" t="s">
        <v>1939</v>
      </c>
    </row>
    <row r="583" customFormat="false" ht="15.75" hidden="false" customHeight="false" outlineLevel="0" collapsed="false">
      <c r="P583" s="0" t="s">
        <v>11</v>
      </c>
      <c r="Q583" s="48" t="s">
        <v>1940</v>
      </c>
    </row>
    <row r="584" customFormat="false" ht="15.75" hidden="false" customHeight="false" outlineLevel="0" collapsed="false">
      <c r="P584" s="0" t="s">
        <v>11</v>
      </c>
      <c r="Q584" s="48" t="s">
        <v>1941</v>
      </c>
    </row>
    <row r="585" customFormat="false" ht="13.8" hidden="false" customHeight="false" outlineLevel="0" collapsed="false">
      <c r="P585" s="0" t="s">
        <v>11</v>
      </c>
      <c r="Q585" s="50" t="s">
        <v>1942</v>
      </c>
    </row>
    <row r="586" customFormat="false" ht="15.75" hidden="false" customHeight="false" outlineLevel="0" collapsed="false">
      <c r="P586" s="0" t="s">
        <v>11</v>
      </c>
      <c r="Q586" s="48" t="s">
        <v>1943</v>
      </c>
    </row>
    <row r="587" customFormat="false" ht="15.75" hidden="false" customHeight="false" outlineLevel="0" collapsed="false">
      <c r="P587" s="0" t="s">
        <v>11</v>
      </c>
      <c r="Q587" s="48" t="s">
        <v>1944</v>
      </c>
    </row>
    <row r="588" customFormat="false" ht="13.8" hidden="false" customHeight="false" outlineLevel="0" collapsed="false">
      <c r="P588" s="0" t="s">
        <v>11</v>
      </c>
      <c r="Q588" s="50" t="s">
        <v>1945</v>
      </c>
    </row>
    <row r="589" customFormat="false" ht="15.75" hidden="false" customHeight="false" outlineLevel="0" collapsed="false">
      <c r="P589" s="0" t="s">
        <v>11</v>
      </c>
      <c r="Q589" s="48" t="s">
        <v>1946</v>
      </c>
    </row>
    <row r="590" customFormat="false" ht="15.75" hidden="false" customHeight="false" outlineLevel="0" collapsed="false">
      <c r="P590" s="0" t="s">
        <v>11</v>
      </c>
      <c r="Q590" s="48" t="s">
        <v>1947</v>
      </c>
    </row>
    <row r="591" customFormat="false" ht="13.8" hidden="false" customHeight="false" outlineLevel="0" collapsed="false">
      <c r="P591" s="0" t="s">
        <v>11</v>
      </c>
      <c r="Q591" s="50" t="s">
        <v>1948</v>
      </c>
    </row>
    <row r="592" customFormat="false" ht="13.8" hidden="false" customHeight="false" outlineLevel="0" collapsed="false">
      <c r="P592" s="0" t="s">
        <v>11</v>
      </c>
      <c r="Q592" s="50" t="s">
        <v>1949</v>
      </c>
    </row>
    <row r="593" customFormat="false" ht="13.8" hidden="false" customHeight="false" outlineLevel="0" collapsed="false">
      <c r="P593" s="0" t="s">
        <v>11</v>
      </c>
      <c r="Q593" s="50" t="s">
        <v>1950</v>
      </c>
    </row>
    <row r="594" customFormat="false" ht="13.8" hidden="false" customHeight="false" outlineLevel="0" collapsed="false">
      <c r="P594" s="0" t="s">
        <v>11</v>
      </c>
      <c r="Q594" s="50" t="s">
        <v>1951</v>
      </c>
    </row>
    <row r="595" customFormat="false" ht="13.8" hidden="false" customHeight="false" outlineLevel="0" collapsed="false">
      <c r="P595" s="0" t="s">
        <v>11</v>
      </c>
      <c r="Q595" s="50" t="s">
        <v>1952</v>
      </c>
    </row>
    <row r="596" customFormat="false" ht="13.8" hidden="false" customHeight="false" outlineLevel="0" collapsed="false">
      <c r="P596" s="0" t="s">
        <v>11</v>
      </c>
      <c r="Q596" s="50" t="s">
        <v>1953</v>
      </c>
    </row>
    <row r="597" customFormat="false" ht="13.8" hidden="false" customHeight="false" outlineLevel="0" collapsed="false">
      <c r="P597" s="0" t="s">
        <v>11</v>
      </c>
      <c r="Q597" s="50" t="s">
        <v>1954</v>
      </c>
    </row>
    <row r="598" customFormat="false" ht="13.8" hidden="false" customHeight="false" outlineLevel="0" collapsed="false">
      <c r="P598" s="0" t="s">
        <v>11</v>
      </c>
      <c r="Q598" s="50" t="s">
        <v>1955</v>
      </c>
    </row>
    <row r="599" customFormat="false" ht="13.8" hidden="false" customHeight="false" outlineLevel="0" collapsed="false">
      <c r="P599" s="0" t="s">
        <v>11</v>
      </c>
      <c r="Q599" s="50" t="s">
        <v>1956</v>
      </c>
    </row>
    <row r="600" customFormat="false" ht="13.8" hidden="false" customHeight="false" outlineLevel="0" collapsed="false">
      <c r="P600" s="0" t="s">
        <v>11</v>
      </c>
      <c r="Q600" s="50" t="s">
        <v>1957</v>
      </c>
    </row>
    <row r="601" customFormat="false" ht="13.8" hidden="false" customHeight="false" outlineLevel="0" collapsed="false">
      <c r="P601" s="0" t="s">
        <v>11</v>
      </c>
      <c r="Q601" s="50" t="s">
        <v>1958</v>
      </c>
    </row>
    <row r="602" customFormat="false" ht="13.8" hidden="false" customHeight="false" outlineLevel="0" collapsed="false">
      <c r="P602" s="0" t="s">
        <v>11</v>
      </c>
      <c r="Q602" s="50" t="s">
        <v>1959</v>
      </c>
    </row>
    <row r="603" customFormat="false" ht="13.8" hidden="false" customHeight="false" outlineLevel="0" collapsed="false">
      <c r="P603" s="0" t="s">
        <v>11</v>
      </c>
      <c r="Q603" s="50" t="s">
        <v>1960</v>
      </c>
    </row>
    <row r="604" customFormat="false" ht="13.8" hidden="false" customHeight="false" outlineLevel="0" collapsed="false">
      <c r="P604" s="0" t="s">
        <v>11</v>
      </c>
      <c r="Q604" s="50" t="s">
        <v>1961</v>
      </c>
    </row>
    <row r="605" customFormat="false" ht="13.8" hidden="false" customHeight="false" outlineLevel="0" collapsed="false">
      <c r="P605" s="0" t="s">
        <v>11</v>
      </c>
      <c r="Q605" s="50" t="s">
        <v>1962</v>
      </c>
    </row>
    <row r="606" customFormat="false" ht="13.8" hidden="false" customHeight="false" outlineLevel="0" collapsed="false">
      <c r="P606" s="0" t="s">
        <v>11</v>
      </c>
      <c r="Q606" s="50" t="s">
        <v>1963</v>
      </c>
    </row>
    <row r="607" customFormat="false" ht="15.75" hidden="false" customHeight="false" outlineLevel="0" collapsed="false">
      <c r="P607" s="0" t="s">
        <v>11</v>
      </c>
      <c r="Q607" s="48" t="s">
        <v>1964</v>
      </c>
    </row>
    <row r="608" customFormat="false" ht="13.8" hidden="false" customHeight="false" outlineLevel="0" collapsed="false">
      <c r="P608" s="0" t="s">
        <v>11</v>
      </c>
      <c r="Q608" s="50" t="s">
        <v>1965</v>
      </c>
    </row>
    <row r="609" customFormat="false" ht="13.8" hidden="false" customHeight="false" outlineLevel="0" collapsed="false">
      <c r="P609" s="0" t="s">
        <v>11</v>
      </c>
      <c r="Q609" s="50" t="s">
        <v>1966</v>
      </c>
    </row>
    <row r="610" customFormat="false" ht="15.75" hidden="false" customHeight="false" outlineLevel="0" collapsed="false">
      <c r="P610" s="0" t="s">
        <v>11</v>
      </c>
      <c r="Q610" s="48" t="s">
        <v>1967</v>
      </c>
    </row>
    <row r="611" customFormat="false" ht="15.75" hidden="false" customHeight="false" outlineLevel="0" collapsed="false">
      <c r="P611" s="0" t="s">
        <v>11</v>
      </c>
      <c r="Q611" s="48" t="s">
        <v>1968</v>
      </c>
    </row>
    <row r="612" customFormat="false" ht="13.8" hidden="false" customHeight="false" outlineLevel="0" collapsed="false">
      <c r="P612" s="0" t="s">
        <v>11</v>
      </c>
      <c r="Q612" s="50" t="s">
        <v>1969</v>
      </c>
    </row>
    <row r="613" customFormat="false" ht="15.75" hidden="false" customHeight="false" outlineLevel="0" collapsed="false">
      <c r="P613" s="0" t="s">
        <v>11</v>
      </c>
      <c r="Q613" s="48" t="s">
        <v>1970</v>
      </c>
    </row>
    <row r="614" customFormat="false" ht="15.75" hidden="false" customHeight="false" outlineLevel="0" collapsed="false">
      <c r="P614" s="0" t="s">
        <v>11</v>
      </c>
      <c r="Q614" s="48" t="s">
        <v>1971</v>
      </c>
    </row>
    <row r="615" customFormat="false" ht="15.75" hidden="false" customHeight="false" outlineLevel="0" collapsed="false">
      <c r="P615" s="0" t="s">
        <v>11</v>
      </c>
      <c r="Q615" s="48" t="s">
        <v>1972</v>
      </c>
    </row>
    <row r="616" customFormat="false" ht="15.75" hidden="false" customHeight="false" outlineLevel="0" collapsed="false">
      <c r="P616" s="0" t="s">
        <v>11</v>
      </c>
      <c r="Q616" s="48" t="s">
        <v>1973</v>
      </c>
    </row>
    <row r="617" customFormat="false" ht="13.8" hidden="false" customHeight="false" outlineLevel="0" collapsed="false">
      <c r="P617" s="0" t="s">
        <v>11</v>
      </c>
      <c r="Q617" s="50" t="s">
        <v>1974</v>
      </c>
    </row>
    <row r="618" customFormat="false" ht="13.8" hidden="false" customHeight="false" outlineLevel="0" collapsed="false">
      <c r="P618" s="0" t="s">
        <v>11</v>
      </c>
      <c r="Q618" s="50" t="s">
        <v>1975</v>
      </c>
    </row>
    <row r="619" customFormat="false" ht="15.75" hidden="false" customHeight="false" outlineLevel="0" collapsed="false">
      <c r="P619" s="0" t="s">
        <v>11</v>
      </c>
      <c r="Q619" s="48" t="s">
        <v>1976</v>
      </c>
    </row>
    <row r="620" customFormat="false" ht="13.8" hidden="false" customHeight="false" outlineLevel="0" collapsed="false">
      <c r="P620" s="0" t="s">
        <v>11</v>
      </c>
      <c r="Q620" s="50" t="s">
        <v>1977</v>
      </c>
    </row>
    <row r="621" customFormat="false" ht="15.75" hidden="false" customHeight="false" outlineLevel="0" collapsed="false">
      <c r="P621" s="0" t="s">
        <v>11</v>
      </c>
      <c r="Q621" s="48" t="s">
        <v>1978</v>
      </c>
    </row>
    <row r="622" customFormat="false" ht="15.75" hidden="false" customHeight="false" outlineLevel="0" collapsed="false">
      <c r="P622" s="0" t="s">
        <v>11</v>
      </c>
      <c r="Q622" s="48" t="s">
        <v>1979</v>
      </c>
    </row>
    <row r="623" customFormat="false" ht="15.75" hidden="false" customHeight="false" outlineLevel="0" collapsed="false">
      <c r="P623" s="0" t="s">
        <v>11</v>
      </c>
      <c r="Q623" s="48" t="s">
        <v>1980</v>
      </c>
    </row>
    <row r="624" customFormat="false" ht="15.75" hidden="false" customHeight="false" outlineLevel="0" collapsed="false">
      <c r="P624" s="0" t="s">
        <v>11</v>
      </c>
      <c r="Q624" s="48" t="s">
        <v>1981</v>
      </c>
    </row>
    <row r="625" customFormat="false" ht="13.8" hidden="false" customHeight="false" outlineLevel="0" collapsed="false">
      <c r="P625" s="0" t="s">
        <v>11</v>
      </c>
      <c r="Q625" s="50" t="s">
        <v>1982</v>
      </c>
    </row>
    <row r="626" customFormat="false" ht="31.3" hidden="false" customHeight="false" outlineLevel="0" collapsed="false">
      <c r="P626" s="0" t="s">
        <v>11</v>
      </c>
      <c r="Q626" s="48" t="s">
        <v>1983</v>
      </c>
    </row>
    <row r="627" customFormat="false" ht="13.8" hidden="false" customHeight="false" outlineLevel="0" collapsed="false">
      <c r="P627" s="0" t="s">
        <v>11</v>
      </c>
      <c r="Q627" s="50" t="s">
        <v>1984</v>
      </c>
    </row>
    <row r="628" customFormat="false" ht="15.75" hidden="false" customHeight="false" outlineLevel="0" collapsed="false">
      <c r="P628" s="0" t="s">
        <v>11</v>
      </c>
      <c r="Q628" s="48" t="s">
        <v>1985</v>
      </c>
    </row>
    <row r="629" customFormat="false" ht="15.75" hidden="false" customHeight="false" outlineLevel="0" collapsed="false">
      <c r="P629" s="0" t="s">
        <v>11</v>
      </c>
      <c r="Q629" s="48" t="s">
        <v>1986</v>
      </c>
    </row>
    <row r="630" customFormat="false" ht="15.75" hidden="false" customHeight="false" outlineLevel="0" collapsed="false">
      <c r="P630" s="0" t="s">
        <v>11</v>
      </c>
      <c r="Q630" s="48" t="s">
        <v>1987</v>
      </c>
    </row>
    <row r="631" customFormat="false" ht="15.75" hidden="false" customHeight="false" outlineLevel="0" collapsed="false">
      <c r="P631" s="0" t="s">
        <v>11</v>
      </c>
      <c r="Q631" s="48" t="s">
        <v>1988</v>
      </c>
    </row>
    <row r="632" customFormat="false" ht="15.75" hidden="false" customHeight="false" outlineLevel="0" collapsed="false">
      <c r="P632" s="0" t="s">
        <v>11</v>
      </c>
      <c r="Q632" s="48" t="s">
        <v>1989</v>
      </c>
    </row>
    <row r="633" customFormat="false" ht="15.75" hidden="false" customHeight="false" outlineLevel="0" collapsed="false">
      <c r="P633" s="0" t="s">
        <v>11</v>
      </c>
      <c r="Q633" s="48" t="s">
        <v>1990</v>
      </c>
    </row>
    <row r="634" customFormat="false" ht="15.75" hidden="false" customHeight="false" outlineLevel="0" collapsed="false">
      <c r="P634" s="0" t="s">
        <v>11</v>
      </c>
      <c r="Q634" s="48" t="s">
        <v>1991</v>
      </c>
    </row>
    <row r="635" customFormat="false" ht="13.8" hidden="false" customHeight="false" outlineLevel="0" collapsed="false">
      <c r="P635" s="0" t="s">
        <v>11</v>
      </c>
      <c r="Q635" s="50" t="s">
        <v>1992</v>
      </c>
    </row>
    <row r="636" customFormat="false" ht="15.75" hidden="false" customHeight="false" outlineLevel="0" collapsed="false">
      <c r="P636" s="0" t="s">
        <v>11</v>
      </c>
      <c r="Q636" s="48" t="s">
        <v>1993</v>
      </c>
    </row>
    <row r="637" customFormat="false" ht="13.8" hidden="false" customHeight="false" outlineLevel="0" collapsed="false">
      <c r="P637" s="0" t="s">
        <v>11</v>
      </c>
      <c r="Q637" s="50" t="s">
        <v>1994</v>
      </c>
    </row>
    <row r="638" customFormat="false" ht="15.75" hidden="false" customHeight="false" outlineLevel="0" collapsed="false">
      <c r="P638" s="0" t="s">
        <v>11</v>
      </c>
      <c r="Q638" s="48" t="s">
        <v>1995</v>
      </c>
    </row>
    <row r="639" customFormat="false" ht="15.75" hidden="false" customHeight="false" outlineLevel="0" collapsed="false">
      <c r="P639" s="0" t="s">
        <v>11</v>
      </c>
      <c r="Q639" s="48" t="s">
        <v>1996</v>
      </c>
    </row>
    <row r="640" customFormat="false" ht="15.75" hidden="false" customHeight="false" outlineLevel="0" collapsed="false">
      <c r="P640" s="0" t="s">
        <v>11</v>
      </c>
      <c r="Q640" s="48" t="s">
        <v>1997</v>
      </c>
    </row>
    <row r="641" customFormat="false" ht="13.8" hidden="false" customHeight="false" outlineLevel="0" collapsed="false">
      <c r="P641" s="0" t="s">
        <v>11</v>
      </c>
      <c r="Q641" s="50" t="s">
        <v>1998</v>
      </c>
    </row>
    <row r="642" customFormat="false" ht="15.75" hidden="false" customHeight="false" outlineLevel="0" collapsed="false">
      <c r="P642" s="0" t="s">
        <v>11</v>
      </c>
      <c r="Q642" s="48" t="s">
        <v>1999</v>
      </c>
    </row>
    <row r="643" customFormat="false" ht="15.75" hidden="false" customHeight="false" outlineLevel="0" collapsed="false">
      <c r="P643" s="0" t="s">
        <v>11</v>
      </c>
      <c r="Q643" s="48" t="s">
        <v>2000</v>
      </c>
    </row>
    <row r="644" customFormat="false" ht="15.75" hidden="false" customHeight="false" outlineLevel="0" collapsed="false">
      <c r="P644" s="0" t="s">
        <v>11</v>
      </c>
      <c r="Q644" s="48" t="s">
        <v>2001</v>
      </c>
    </row>
    <row r="645" customFormat="false" ht="15.75" hidden="false" customHeight="false" outlineLevel="0" collapsed="false">
      <c r="P645" s="0" t="s">
        <v>11</v>
      </c>
      <c r="Q645" s="48" t="s">
        <v>2002</v>
      </c>
    </row>
    <row r="646" customFormat="false" ht="13.8" hidden="false" customHeight="false" outlineLevel="0" collapsed="false">
      <c r="P646" s="0" t="s">
        <v>11</v>
      </c>
      <c r="Q646" s="50" t="s">
        <v>2003</v>
      </c>
    </row>
    <row r="647" customFormat="false" ht="15.75" hidden="false" customHeight="false" outlineLevel="0" collapsed="false">
      <c r="P647" s="0" t="s">
        <v>11</v>
      </c>
      <c r="Q647" s="48" t="s">
        <v>2004</v>
      </c>
    </row>
    <row r="648" customFormat="false" ht="15.75" hidden="false" customHeight="false" outlineLevel="0" collapsed="false">
      <c r="P648" s="0" t="s">
        <v>11</v>
      </c>
      <c r="Q648" s="48" t="s">
        <v>2005</v>
      </c>
    </row>
    <row r="649" customFormat="false" ht="15.75" hidden="false" customHeight="false" outlineLevel="0" collapsed="false">
      <c r="P649" s="0" t="s">
        <v>11</v>
      </c>
      <c r="Q649" s="48" t="s">
        <v>2006</v>
      </c>
    </row>
    <row r="650" customFormat="false" ht="13.8" hidden="false" customHeight="false" outlineLevel="0" collapsed="false">
      <c r="P650" s="0" t="s">
        <v>11</v>
      </c>
      <c r="Q650" s="50" t="s">
        <v>2007</v>
      </c>
    </row>
    <row r="651" customFormat="false" ht="15.75" hidden="false" customHeight="false" outlineLevel="0" collapsed="false">
      <c r="P651" s="0" t="s">
        <v>11</v>
      </c>
      <c r="Q651" s="48" t="s">
        <v>2008</v>
      </c>
    </row>
    <row r="652" customFormat="false" ht="15.75" hidden="false" customHeight="false" outlineLevel="0" collapsed="false">
      <c r="P652" s="0" t="s">
        <v>11</v>
      </c>
      <c r="Q652" s="48" t="s">
        <v>2009</v>
      </c>
    </row>
    <row r="653" customFormat="false" ht="15.75" hidden="false" customHeight="false" outlineLevel="0" collapsed="false">
      <c r="P653" s="0" t="s">
        <v>11</v>
      </c>
      <c r="Q653" s="48" t="s">
        <v>2010</v>
      </c>
    </row>
    <row r="654" customFormat="false" ht="15.75" hidden="false" customHeight="false" outlineLevel="0" collapsed="false">
      <c r="P654" s="0" t="s">
        <v>11</v>
      </c>
      <c r="Q654" s="48" t="s">
        <v>2011</v>
      </c>
    </row>
    <row r="655" customFormat="false" ht="15.75" hidden="false" customHeight="false" outlineLevel="0" collapsed="false">
      <c r="P655" s="0" t="s">
        <v>11</v>
      </c>
      <c r="Q655" s="48" t="s">
        <v>2012</v>
      </c>
    </row>
    <row r="656" customFormat="false" ht="31.3" hidden="false" customHeight="false" outlineLevel="0" collapsed="false">
      <c r="P656" s="0" t="s">
        <v>11</v>
      </c>
      <c r="Q656" s="48" t="s">
        <v>2013</v>
      </c>
    </row>
    <row r="657" customFormat="false" ht="15.75" hidden="false" customHeight="false" outlineLevel="0" collapsed="false">
      <c r="P657" s="0" t="s">
        <v>11</v>
      </c>
      <c r="Q657" s="48" t="s">
        <v>2014</v>
      </c>
    </row>
    <row r="658" customFormat="false" ht="13.8" hidden="false" customHeight="false" outlineLevel="0" collapsed="false">
      <c r="P658" s="0" t="s">
        <v>11</v>
      </c>
      <c r="Q658" s="50" t="s">
        <v>2015</v>
      </c>
    </row>
    <row r="659" customFormat="false" ht="31.3" hidden="false" customHeight="false" outlineLevel="0" collapsed="false">
      <c r="P659" s="0" t="s">
        <v>11</v>
      </c>
      <c r="Q659" s="48" t="s">
        <v>2016</v>
      </c>
    </row>
    <row r="660" customFormat="false" ht="15.75" hidden="false" customHeight="false" outlineLevel="0" collapsed="false">
      <c r="P660" s="0" t="s">
        <v>11</v>
      </c>
      <c r="Q660" s="48" t="s">
        <v>2017</v>
      </c>
    </row>
    <row r="661" customFormat="false" ht="15.75" hidden="false" customHeight="false" outlineLevel="0" collapsed="false">
      <c r="P661" s="0" t="s">
        <v>11</v>
      </c>
      <c r="Q661" s="48" t="s">
        <v>2018</v>
      </c>
    </row>
    <row r="662" customFormat="false" ht="13.8" hidden="false" customHeight="false" outlineLevel="0" collapsed="false">
      <c r="P662" s="0" t="s">
        <v>11</v>
      </c>
      <c r="Q662" s="50" t="s">
        <v>2019</v>
      </c>
    </row>
    <row r="663" customFormat="false" ht="15.75" hidden="false" customHeight="false" outlineLevel="0" collapsed="false">
      <c r="P663" s="0" t="s">
        <v>11</v>
      </c>
      <c r="Q663" s="48" t="s">
        <v>2020</v>
      </c>
    </row>
    <row r="664" customFormat="false" ht="15.75" hidden="false" customHeight="false" outlineLevel="0" collapsed="false">
      <c r="P664" s="0" t="s">
        <v>11</v>
      </c>
      <c r="Q664" s="48" t="s">
        <v>2021</v>
      </c>
    </row>
    <row r="665" customFormat="false" ht="15.75" hidden="false" customHeight="false" outlineLevel="0" collapsed="false">
      <c r="P665" s="0" t="s">
        <v>11</v>
      </c>
      <c r="Q665" s="48" t="s">
        <v>2022</v>
      </c>
    </row>
    <row r="666" customFormat="false" ht="13.8" hidden="false" customHeight="false" outlineLevel="0" collapsed="false">
      <c r="P666" s="0" t="s">
        <v>11</v>
      </c>
      <c r="Q666" s="50" t="s">
        <v>2023</v>
      </c>
    </row>
    <row r="667" customFormat="false" ht="15.75" hidden="false" customHeight="false" outlineLevel="0" collapsed="false">
      <c r="P667" s="0" t="s">
        <v>11</v>
      </c>
      <c r="Q667" s="48" t="s">
        <v>2024</v>
      </c>
    </row>
    <row r="668" customFormat="false" ht="15.75" hidden="false" customHeight="false" outlineLevel="0" collapsed="false">
      <c r="P668" s="0" t="s">
        <v>11</v>
      </c>
      <c r="Q668" s="48" t="s">
        <v>2025</v>
      </c>
    </row>
    <row r="669" customFormat="false" ht="15.75" hidden="false" customHeight="false" outlineLevel="0" collapsed="false">
      <c r="P669" s="0" t="s">
        <v>11</v>
      </c>
      <c r="Q669" s="48" t="s">
        <v>2026</v>
      </c>
    </row>
    <row r="670" customFormat="false" ht="15.75" hidden="false" customHeight="false" outlineLevel="0" collapsed="false">
      <c r="P670" s="0" t="s">
        <v>11</v>
      </c>
      <c r="Q670" s="48" t="s">
        <v>2027</v>
      </c>
    </row>
    <row r="671" customFormat="false" ht="15.75" hidden="false" customHeight="false" outlineLevel="0" collapsed="false">
      <c r="P671" s="0" t="s">
        <v>11</v>
      </c>
      <c r="Q671" s="48" t="s">
        <v>2028</v>
      </c>
    </row>
    <row r="672" customFormat="false" ht="15.75" hidden="false" customHeight="false" outlineLevel="0" collapsed="false">
      <c r="P672" s="0" t="s">
        <v>11</v>
      </c>
      <c r="Q672" s="48" t="s">
        <v>2029</v>
      </c>
    </row>
    <row r="673" customFormat="false" ht="15.75" hidden="false" customHeight="false" outlineLevel="0" collapsed="false">
      <c r="P673" s="0" t="s">
        <v>11</v>
      </c>
      <c r="Q673" s="48" t="s">
        <v>2030</v>
      </c>
    </row>
    <row r="674" customFormat="false" ht="15.75" hidden="false" customHeight="false" outlineLevel="0" collapsed="false">
      <c r="P674" s="0" t="s">
        <v>11</v>
      </c>
      <c r="Q674" s="48" t="s">
        <v>2031</v>
      </c>
    </row>
    <row r="675" customFormat="false" ht="15.75" hidden="false" customHeight="false" outlineLevel="0" collapsed="false">
      <c r="P675" s="0" t="s">
        <v>11</v>
      </c>
      <c r="Q675" s="48" t="s">
        <v>2032</v>
      </c>
    </row>
    <row r="676" customFormat="false" ht="15.75" hidden="false" customHeight="false" outlineLevel="0" collapsed="false">
      <c r="P676" s="0" t="s">
        <v>11</v>
      </c>
      <c r="Q676" s="48" t="s">
        <v>2033</v>
      </c>
    </row>
    <row r="677" customFormat="false" ht="15.75" hidden="false" customHeight="false" outlineLevel="0" collapsed="false">
      <c r="P677" s="0" t="s">
        <v>11</v>
      </c>
      <c r="Q677" s="48" t="s">
        <v>2034</v>
      </c>
    </row>
    <row r="678" customFormat="false" ht="13.8" hidden="false" customHeight="false" outlineLevel="0" collapsed="false">
      <c r="P678" s="0" t="s">
        <v>11</v>
      </c>
      <c r="Q678" s="50" t="s">
        <v>2035</v>
      </c>
    </row>
    <row r="679" customFormat="false" ht="13.8" hidden="false" customHeight="false" outlineLevel="0" collapsed="false">
      <c r="P679" s="0" t="s">
        <v>11</v>
      </c>
      <c r="Q679" s="50" t="s">
        <v>2036</v>
      </c>
    </row>
    <row r="680" customFormat="false" ht="15.75" hidden="false" customHeight="false" outlineLevel="0" collapsed="false">
      <c r="P680" s="0" t="s">
        <v>11</v>
      </c>
      <c r="Q680" s="48" t="s">
        <v>2037</v>
      </c>
    </row>
    <row r="681" customFormat="false" ht="13.8" hidden="false" customHeight="false" outlineLevel="0" collapsed="false">
      <c r="P681" s="0" t="s">
        <v>11</v>
      </c>
      <c r="Q681" s="50" t="s">
        <v>2038</v>
      </c>
    </row>
    <row r="682" customFormat="false" ht="15.75" hidden="false" customHeight="false" outlineLevel="0" collapsed="false">
      <c r="P682" s="0" t="s">
        <v>11</v>
      </c>
      <c r="Q682" s="48" t="s">
        <v>2039</v>
      </c>
    </row>
    <row r="683" customFormat="false" ht="13.8" hidden="false" customHeight="false" outlineLevel="0" collapsed="false">
      <c r="P683" s="0" t="s">
        <v>11</v>
      </c>
      <c r="Q683" s="50" t="s">
        <v>2040</v>
      </c>
    </row>
    <row r="684" customFormat="false" ht="15.75" hidden="false" customHeight="false" outlineLevel="0" collapsed="false">
      <c r="P684" s="0" t="s">
        <v>11</v>
      </c>
      <c r="Q684" s="48" t="s">
        <v>2041</v>
      </c>
    </row>
    <row r="685" customFormat="false" ht="15.75" hidden="false" customHeight="false" outlineLevel="0" collapsed="false">
      <c r="P685" s="0" t="s">
        <v>11</v>
      </c>
      <c r="Q685" s="48" t="s">
        <v>2042</v>
      </c>
    </row>
    <row r="686" customFormat="false" ht="13.8" hidden="false" customHeight="false" outlineLevel="0" collapsed="false">
      <c r="P686" s="0" t="s">
        <v>11</v>
      </c>
      <c r="Q686" s="50" t="s">
        <v>2043</v>
      </c>
    </row>
    <row r="687" customFormat="false" ht="15.75" hidden="false" customHeight="false" outlineLevel="0" collapsed="false">
      <c r="P687" s="0" t="s">
        <v>11</v>
      </c>
      <c r="Q687" s="48" t="s">
        <v>2044</v>
      </c>
    </row>
    <row r="688" customFormat="false" ht="15.75" hidden="false" customHeight="false" outlineLevel="0" collapsed="false">
      <c r="P688" s="0" t="s">
        <v>11</v>
      </c>
      <c r="Q688" s="48" t="s">
        <v>2045</v>
      </c>
    </row>
    <row r="689" customFormat="false" ht="15.75" hidden="false" customHeight="false" outlineLevel="0" collapsed="false">
      <c r="P689" s="0" t="s">
        <v>11</v>
      </c>
      <c r="Q689" s="48" t="s">
        <v>2046</v>
      </c>
    </row>
    <row r="690" customFormat="false" ht="15.75" hidden="false" customHeight="false" outlineLevel="0" collapsed="false">
      <c r="P690" s="0" t="s">
        <v>11</v>
      </c>
      <c r="Q690" s="48" t="s">
        <v>2047</v>
      </c>
    </row>
    <row r="691" customFormat="false" ht="15.75" hidden="false" customHeight="false" outlineLevel="0" collapsed="false">
      <c r="P691" s="0" t="s">
        <v>11</v>
      </c>
      <c r="Q691" s="48" t="s">
        <v>2048</v>
      </c>
    </row>
    <row r="692" customFormat="false" ht="15.75" hidden="false" customHeight="false" outlineLevel="0" collapsed="false">
      <c r="P692" s="0" t="s">
        <v>11</v>
      </c>
      <c r="Q692" s="48" t="s">
        <v>2049</v>
      </c>
    </row>
    <row r="693" customFormat="false" ht="15.75" hidden="false" customHeight="false" outlineLevel="0" collapsed="false">
      <c r="P693" s="0" t="s">
        <v>11</v>
      </c>
      <c r="Q693" s="48" t="s">
        <v>2050</v>
      </c>
    </row>
    <row r="694" customFormat="false" ht="15.75" hidden="false" customHeight="false" outlineLevel="0" collapsed="false">
      <c r="P694" s="0" t="s">
        <v>11</v>
      </c>
      <c r="Q694" s="48" t="s">
        <v>2051</v>
      </c>
    </row>
    <row r="695" customFormat="false" ht="13.8" hidden="false" customHeight="false" outlineLevel="0" collapsed="false">
      <c r="P695" s="0" t="s">
        <v>11</v>
      </c>
      <c r="Q695" s="50" t="s">
        <v>2052</v>
      </c>
    </row>
    <row r="696" customFormat="false" ht="15.75" hidden="false" customHeight="false" outlineLevel="0" collapsed="false">
      <c r="P696" s="0" t="s">
        <v>11</v>
      </c>
      <c r="Q696" s="48" t="s">
        <v>2053</v>
      </c>
    </row>
    <row r="697" customFormat="false" ht="31.3" hidden="false" customHeight="false" outlineLevel="0" collapsed="false">
      <c r="P697" s="0" t="s">
        <v>11</v>
      </c>
      <c r="Q697" s="48" t="s">
        <v>2054</v>
      </c>
    </row>
    <row r="698" customFormat="false" ht="15.75" hidden="false" customHeight="false" outlineLevel="0" collapsed="false">
      <c r="P698" s="0" t="s">
        <v>11</v>
      </c>
      <c r="Q698" s="48" t="s">
        <v>2055</v>
      </c>
    </row>
    <row r="699" customFormat="false" ht="15.75" hidden="false" customHeight="false" outlineLevel="0" collapsed="false">
      <c r="P699" s="0" t="s">
        <v>11</v>
      </c>
      <c r="Q699" s="48" t="s">
        <v>2056</v>
      </c>
    </row>
    <row r="700" customFormat="false" ht="15.75" hidden="false" customHeight="false" outlineLevel="0" collapsed="false">
      <c r="P700" s="0" t="s">
        <v>11</v>
      </c>
      <c r="Q700" s="48" t="s">
        <v>2057</v>
      </c>
    </row>
    <row r="701" customFormat="false" ht="15.75" hidden="false" customHeight="false" outlineLevel="0" collapsed="false">
      <c r="P701" s="0" t="s">
        <v>11</v>
      </c>
      <c r="Q701" s="48" t="s">
        <v>2058</v>
      </c>
    </row>
    <row r="702" customFormat="false" ht="13.8" hidden="false" customHeight="false" outlineLevel="0" collapsed="false">
      <c r="P702" s="0" t="s">
        <v>11</v>
      </c>
      <c r="Q702" s="50" t="s">
        <v>2059</v>
      </c>
    </row>
    <row r="703" customFormat="false" ht="13.8" hidden="false" customHeight="false" outlineLevel="0" collapsed="false">
      <c r="P703" s="0" t="s">
        <v>11</v>
      </c>
      <c r="Q703" s="50" t="s">
        <v>2060</v>
      </c>
    </row>
    <row r="704" customFormat="false" ht="13.8" hidden="false" customHeight="false" outlineLevel="0" collapsed="false">
      <c r="P704" s="0" t="s">
        <v>11</v>
      </c>
      <c r="Q704" s="50" t="s">
        <v>2061</v>
      </c>
    </row>
    <row r="705" customFormat="false" ht="31.3" hidden="false" customHeight="false" outlineLevel="0" collapsed="false">
      <c r="P705" s="0" t="s">
        <v>11</v>
      </c>
      <c r="Q705" s="48" t="s">
        <v>2062</v>
      </c>
    </row>
    <row r="706" customFormat="false" ht="13.8" hidden="false" customHeight="false" outlineLevel="0" collapsed="false">
      <c r="P706" s="0" t="s">
        <v>11</v>
      </c>
      <c r="Q706" s="50" t="s">
        <v>2063</v>
      </c>
    </row>
    <row r="707" customFormat="false" ht="13.8" hidden="false" customHeight="false" outlineLevel="0" collapsed="false">
      <c r="P707" s="0" t="s">
        <v>11</v>
      </c>
      <c r="Q707" s="50" t="s">
        <v>2064</v>
      </c>
    </row>
    <row r="708" customFormat="false" ht="13.8" hidden="false" customHeight="false" outlineLevel="0" collapsed="false">
      <c r="P708" s="0" t="s">
        <v>11</v>
      </c>
      <c r="Q708" s="50" t="s">
        <v>2065</v>
      </c>
    </row>
    <row r="709" customFormat="false" ht="13.8" hidden="false" customHeight="false" outlineLevel="0" collapsed="false">
      <c r="P709" s="0" t="s">
        <v>11</v>
      </c>
      <c r="Q709" s="50" t="s">
        <v>2066</v>
      </c>
    </row>
    <row r="710" customFormat="false" ht="13.8" hidden="false" customHeight="false" outlineLevel="0" collapsed="false">
      <c r="P710" s="0" t="s">
        <v>11</v>
      </c>
      <c r="Q710" s="50" t="s">
        <v>2067</v>
      </c>
    </row>
    <row r="711" customFormat="false" ht="13.8" hidden="false" customHeight="false" outlineLevel="0" collapsed="false">
      <c r="P711" s="0" t="s">
        <v>11</v>
      </c>
      <c r="Q711" s="50" t="s">
        <v>2068</v>
      </c>
    </row>
    <row r="712" customFormat="false" ht="13.8" hidden="false" customHeight="false" outlineLevel="0" collapsed="false">
      <c r="P712" s="0" t="s">
        <v>11</v>
      </c>
      <c r="Q712" s="50" t="s">
        <v>2069</v>
      </c>
    </row>
    <row r="713" customFormat="false" ht="13.8" hidden="false" customHeight="false" outlineLevel="0" collapsed="false">
      <c r="P713" s="0" t="s">
        <v>11</v>
      </c>
      <c r="Q713" s="50" t="s">
        <v>2070</v>
      </c>
    </row>
    <row r="714" customFormat="false" ht="13.8" hidden="false" customHeight="false" outlineLevel="0" collapsed="false">
      <c r="P714" s="0" t="s">
        <v>11</v>
      </c>
      <c r="Q714" s="50" t="s">
        <v>2071</v>
      </c>
    </row>
    <row r="715" customFormat="false" ht="13.8" hidden="false" customHeight="false" outlineLevel="0" collapsed="false">
      <c r="P715" s="0" t="s">
        <v>11</v>
      </c>
      <c r="Q715" s="50" t="s">
        <v>2072</v>
      </c>
    </row>
    <row r="716" customFormat="false" ht="13.8" hidden="false" customHeight="false" outlineLevel="0" collapsed="false">
      <c r="P716" s="0" t="s">
        <v>11</v>
      </c>
      <c r="Q716" s="50" t="s">
        <v>2073</v>
      </c>
    </row>
    <row r="717" customFormat="false" ht="13.8" hidden="false" customHeight="false" outlineLevel="0" collapsed="false">
      <c r="P717" s="0" t="s">
        <v>11</v>
      </c>
      <c r="Q717" s="50" t="s">
        <v>2074</v>
      </c>
    </row>
    <row r="718" customFormat="false" ht="13.8" hidden="false" customHeight="false" outlineLevel="0" collapsed="false">
      <c r="P718" s="0" t="s">
        <v>11</v>
      </c>
      <c r="Q718" s="50" t="s">
        <v>2075</v>
      </c>
    </row>
    <row r="719" customFormat="false" ht="13.8" hidden="false" customHeight="false" outlineLevel="0" collapsed="false">
      <c r="P719" s="0" t="s">
        <v>11</v>
      </c>
      <c r="Q719" s="50" t="s">
        <v>2076</v>
      </c>
    </row>
    <row r="720" customFormat="false" ht="31.3" hidden="false" customHeight="false" outlineLevel="0" collapsed="false">
      <c r="P720" s="0" t="s">
        <v>11</v>
      </c>
      <c r="Q720" s="48" t="s">
        <v>2077</v>
      </c>
    </row>
    <row r="721" customFormat="false" ht="13.8" hidden="false" customHeight="false" outlineLevel="0" collapsed="false">
      <c r="P721" s="0" t="s">
        <v>11</v>
      </c>
      <c r="Q721" s="50" t="s">
        <v>2078</v>
      </c>
    </row>
    <row r="722" customFormat="false" ht="13.8" hidden="false" customHeight="false" outlineLevel="0" collapsed="false">
      <c r="P722" s="0" t="s">
        <v>11</v>
      </c>
      <c r="Q722" s="50" t="s">
        <v>2079</v>
      </c>
    </row>
    <row r="723" customFormat="false" ht="13.8" hidden="false" customHeight="false" outlineLevel="0" collapsed="false">
      <c r="P723" s="0" t="s">
        <v>11</v>
      </c>
      <c r="Q723" s="50" t="s">
        <v>2080</v>
      </c>
    </row>
    <row r="724" customFormat="false" ht="13.8" hidden="false" customHeight="false" outlineLevel="0" collapsed="false">
      <c r="P724" s="0" t="s">
        <v>11</v>
      </c>
      <c r="Q724" s="50" t="s">
        <v>2081</v>
      </c>
    </row>
    <row r="725" customFormat="false" ht="13.8" hidden="false" customHeight="false" outlineLevel="0" collapsed="false">
      <c r="P725" s="0" t="s">
        <v>11</v>
      </c>
      <c r="Q725" s="50" t="s">
        <v>2082</v>
      </c>
    </row>
    <row r="726" customFormat="false" ht="13.8" hidden="false" customHeight="false" outlineLevel="0" collapsed="false">
      <c r="P726" s="0" t="s">
        <v>11</v>
      </c>
      <c r="Q726" s="50" t="s">
        <v>2083</v>
      </c>
    </row>
    <row r="727" customFormat="false" ht="13.8" hidden="false" customHeight="false" outlineLevel="0" collapsed="false">
      <c r="P727" s="0" t="s">
        <v>11</v>
      </c>
      <c r="Q727" s="50" t="s">
        <v>2084</v>
      </c>
    </row>
    <row r="728" customFormat="false" ht="13.8" hidden="false" customHeight="false" outlineLevel="0" collapsed="false">
      <c r="P728" s="0" t="s">
        <v>11</v>
      </c>
      <c r="Q728" s="50" t="s">
        <v>2085</v>
      </c>
    </row>
    <row r="729" customFormat="false" ht="13.8" hidden="false" customHeight="false" outlineLevel="0" collapsed="false">
      <c r="P729" s="0" t="s">
        <v>11</v>
      </c>
      <c r="Q729" s="50" t="s">
        <v>2086</v>
      </c>
    </row>
    <row r="730" customFormat="false" ht="13.8" hidden="false" customHeight="false" outlineLevel="0" collapsed="false">
      <c r="P730" s="0" t="s">
        <v>11</v>
      </c>
      <c r="Q730" s="50" t="s">
        <v>2087</v>
      </c>
    </row>
    <row r="731" customFormat="false" ht="31.3" hidden="false" customHeight="false" outlineLevel="0" collapsed="false">
      <c r="P731" s="0" t="s">
        <v>11</v>
      </c>
      <c r="Q731" s="48" t="s">
        <v>2088</v>
      </c>
    </row>
    <row r="732" customFormat="false" ht="15.75" hidden="false" customHeight="false" outlineLevel="0" collapsed="false">
      <c r="P732" s="0" t="s">
        <v>11</v>
      </c>
      <c r="Q732" s="48" t="s">
        <v>2089</v>
      </c>
    </row>
    <row r="733" customFormat="false" ht="31.3" hidden="false" customHeight="false" outlineLevel="0" collapsed="false">
      <c r="P733" s="0" t="s">
        <v>11</v>
      </c>
      <c r="Q733" s="48" t="s">
        <v>2090</v>
      </c>
    </row>
    <row r="734" customFormat="false" ht="13.8" hidden="false" customHeight="false" outlineLevel="0" collapsed="false">
      <c r="P734" s="0" t="s">
        <v>11</v>
      </c>
      <c r="Q734" s="50" t="s">
        <v>2091</v>
      </c>
    </row>
    <row r="735" customFormat="false" ht="13.8" hidden="false" customHeight="false" outlineLevel="0" collapsed="false">
      <c r="P735" s="0" t="s">
        <v>11</v>
      </c>
      <c r="Q735" s="50" t="s">
        <v>2092</v>
      </c>
    </row>
    <row r="736" customFormat="false" ht="15.75" hidden="false" customHeight="false" outlineLevel="0" collapsed="false">
      <c r="P736" s="0" t="s">
        <v>11</v>
      </c>
      <c r="Q736" s="48" t="s">
        <v>2093</v>
      </c>
    </row>
    <row r="737" customFormat="false" ht="13.8" hidden="false" customHeight="false" outlineLevel="0" collapsed="false">
      <c r="P737" s="0" t="s">
        <v>11</v>
      </c>
      <c r="Q737" s="50" t="s">
        <v>2094</v>
      </c>
    </row>
    <row r="738" customFormat="false" ht="15.75" hidden="false" customHeight="false" outlineLevel="0" collapsed="false">
      <c r="P738" s="0" t="s">
        <v>11</v>
      </c>
      <c r="Q738" s="48" t="s">
        <v>2095</v>
      </c>
    </row>
    <row r="739" customFormat="false" ht="15.75" hidden="false" customHeight="false" outlineLevel="0" collapsed="false">
      <c r="P739" s="0" t="s">
        <v>11</v>
      </c>
      <c r="Q739" s="48" t="s">
        <v>2096</v>
      </c>
    </row>
    <row r="740" customFormat="false" ht="15.75" hidden="false" customHeight="false" outlineLevel="0" collapsed="false">
      <c r="P740" s="0" t="s">
        <v>11</v>
      </c>
      <c r="Q740" s="48" t="s">
        <v>2097</v>
      </c>
    </row>
    <row r="741" customFormat="false" ht="15.75" hidden="false" customHeight="false" outlineLevel="0" collapsed="false">
      <c r="P741" s="0" t="s">
        <v>11</v>
      </c>
      <c r="Q741" s="48" t="s">
        <v>2098</v>
      </c>
    </row>
    <row r="742" customFormat="false" ht="15.75" hidden="false" customHeight="false" outlineLevel="0" collapsed="false">
      <c r="P742" s="0" t="s">
        <v>11</v>
      </c>
      <c r="Q742" s="48" t="s">
        <v>2099</v>
      </c>
    </row>
    <row r="743" customFormat="false" ht="15.75" hidden="false" customHeight="false" outlineLevel="0" collapsed="false">
      <c r="P743" s="0" t="s">
        <v>11</v>
      </c>
      <c r="Q743" s="48" t="s">
        <v>2100</v>
      </c>
    </row>
    <row r="744" customFormat="false" ht="15.75" hidden="false" customHeight="false" outlineLevel="0" collapsed="false">
      <c r="P744" s="0" t="s">
        <v>11</v>
      </c>
      <c r="Q744" s="48" t="s">
        <v>2101</v>
      </c>
    </row>
    <row r="745" customFormat="false" ht="15.75" hidden="false" customHeight="false" outlineLevel="0" collapsed="false">
      <c r="P745" s="0" t="s">
        <v>11</v>
      </c>
      <c r="Q745" s="48" t="s">
        <v>2102</v>
      </c>
    </row>
    <row r="746" customFormat="false" ht="15.75" hidden="false" customHeight="false" outlineLevel="0" collapsed="false">
      <c r="P746" s="0" t="s">
        <v>11</v>
      </c>
      <c r="Q746" s="48" t="s">
        <v>2103</v>
      </c>
    </row>
    <row r="747" customFormat="false" ht="15.75" hidden="false" customHeight="false" outlineLevel="0" collapsed="false">
      <c r="P747" s="0" t="s">
        <v>11</v>
      </c>
      <c r="Q747" s="48" t="s">
        <v>2104</v>
      </c>
    </row>
    <row r="748" customFormat="false" ht="15.75" hidden="false" customHeight="false" outlineLevel="0" collapsed="false">
      <c r="P748" s="0" t="s">
        <v>11</v>
      </c>
      <c r="Q748" s="48" t="s">
        <v>2105</v>
      </c>
    </row>
    <row r="749" customFormat="false" ht="15.75" hidden="false" customHeight="false" outlineLevel="0" collapsed="false">
      <c r="P749" s="0" t="s">
        <v>11</v>
      </c>
      <c r="Q749" s="48" t="s">
        <v>2106</v>
      </c>
    </row>
    <row r="750" customFormat="false" ht="13.8" hidden="false" customHeight="false" outlineLevel="0" collapsed="false">
      <c r="P750" s="0" t="s">
        <v>11</v>
      </c>
      <c r="Q750" s="50" t="s">
        <v>2107</v>
      </c>
    </row>
    <row r="751" customFormat="false" ht="15.75" hidden="false" customHeight="false" outlineLevel="0" collapsed="false">
      <c r="P751" s="0" t="s">
        <v>11</v>
      </c>
      <c r="Q751" s="48" t="s">
        <v>2108</v>
      </c>
    </row>
    <row r="752" customFormat="false" ht="13.8" hidden="false" customHeight="false" outlineLevel="0" collapsed="false">
      <c r="P752" s="0" t="s">
        <v>11</v>
      </c>
      <c r="Q752" s="50" t="s">
        <v>2109</v>
      </c>
    </row>
    <row r="753" customFormat="false" ht="13.8" hidden="false" customHeight="false" outlineLevel="0" collapsed="false">
      <c r="P753" s="0" t="s">
        <v>11</v>
      </c>
      <c r="Q753" s="50" t="s">
        <v>2110</v>
      </c>
    </row>
    <row r="754" customFormat="false" ht="13.8" hidden="false" customHeight="false" outlineLevel="0" collapsed="false">
      <c r="P754" s="0" t="s">
        <v>11</v>
      </c>
      <c r="Q754" s="50" t="s">
        <v>2111</v>
      </c>
    </row>
    <row r="755" customFormat="false" ht="13.8" hidden="false" customHeight="false" outlineLevel="0" collapsed="false">
      <c r="P755" s="0" t="s">
        <v>11</v>
      </c>
      <c r="Q755" s="50" t="s">
        <v>2112</v>
      </c>
    </row>
    <row r="756" customFormat="false" ht="15.75" hidden="false" customHeight="false" outlineLevel="0" collapsed="false">
      <c r="P756" s="0" t="s">
        <v>11</v>
      </c>
      <c r="Q756" s="48" t="s">
        <v>2113</v>
      </c>
    </row>
    <row r="757" customFormat="false" ht="13.8" hidden="false" customHeight="false" outlineLevel="0" collapsed="false">
      <c r="P757" s="0" t="s">
        <v>11</v>
      </c>
      <c r="Q757" s="50" t="s">
        <v>2114</v>
      </c>
    </row>
    <row r="758" customFormat="false" ht="15.75" hidden="false" customHeight="false" outlineLevel="0" collapsed="false">
      <c r="P758" s="0" t="s">
        <v>11</v>
      </c>
      <c r="Q758" s="48" t="s">
        <v>2115</v>
      </c>
    </row>
    <row r="759" customFormat="false" ht="13.8" hidden="false" customHeight="false" outlineLevel="0" collapsed="false">
      <c r="P759" s="0" t="s">
        <v>11</v>
      </c>
      <c r="Q759" s="50" t="s">
        <v>2116</v>
      </c>
    </row>
    <row r="760" customFormat="false" ht="13.8" hidden="false" customHeight="false" outlineLevel="0" collapsed="false">
      <c r="P760" s="0" t="s">
        <v>11</v>
      </c>
      <c r="Q760" s="50" t="s">
        <v>2117</v>
      </c>
    </row>
    <row r="761" customFormat="false" ht="13.8" hidden="false" customHeight="false" outlineLevel="0" collapsed="false">
      <c r="P761" s="0" t="s">
        <v>11</v>
      </c>
      <c r="Q761" s="50" t="s">
        <v>2118</v>
      </c>
    </row>
    <row r="762" customFormat="false" ht="13.8" hidden="false" customHeight="false" outlineLevel="0" collapsed="false">
      <c r="P762" s="0" t="s">
        <v>11</v>
      </c>
      <c r="Q762" s="50" t="s">
        <v>2119</v>
      </c>
    </row>
    <row r="763" customFormat="false" ht="15.75" hidden="false" customHeight="false" outlineLevel="0" collapsed="false">
      <c r="P763" s="0" t="s">
        <v>11</v>
      </c>
      <c r="Q763" s="48" t="s">
        <v>2120</v>
      </c>
    </row>
    <row r="764" customFormat="false" ht="13.8" hidden="false" customHeight="false" outlineLevel="0" collapsed="false">
      <c r="P764" s="0" t="s">
        <v>11</v>
      </c>
      <c r="Q764" s="50" t="s">
        <v>2121</v>
      </c>
    </row>
    <row r="765" customFormat="false" ht="13.8" hidden="false" customHeight="false" outlineLevel="0" collapsed="false">
      <c r="P765" s="0" t="s">
        <v>11</v>
      </c>
      <c r="Q765" s="50" t="s">
        <v>2122</v>
      </c>
    </row>
    <row r="766" customFormat="false" ht="13.8" hidden="false" customHeight="false" outlineLevel="0" collapsed="false">
      <c r="P766" s="0" t="s">
        <v>11</v>
      </c>
      <c r="Q766" s="50" t="s">
        <v>2123</v>
      </c>
    </row>
    <row r="767" customFormat="false" ht="13.8" hidden="false" customHeight="false" outlineLevel="0" collapsed="false">
      <c r="P767" s="0" t="s">
        <v>11</v>
      </c>
      <c r="Q767" s="50" t="s">
        <v>2124</v>
      </c>
    </row>
    <row r="768" customFormat="false" ht="13.8" hidden="false" customHeight="false" outlineLevel="0" collapsed="false">
      <c r="P768" s="0" t="s">
        <v>11</v>
      </c>
      <c r="Q768" s="50" t="s">
        <v>2125</v>
      </c>
    </row>
    <row r="769" customFormat="false" ht="13.8" hidden="false" customHeight="false" outlineLevel="0" collapsed="false">
      <c r="P769" s="0" t="s">
        <v>11</v>
      </c>
      <c r="Q769" s="50" t="s">
        <v>2126</v>
      </c>
    </row>
    <row r="770" customFormat="false" ht="15.75" hidden="false" customHeight="false" outlineLevel="0" collapsed="false">
      <c r="P770" s="0" t="s">
        <v>11</v>
      </c>
      <c r="Q770" s="48" t="s">
        <v>2127</v>
      </c>
    </row>
    <row r="771" customFormat="false" ht="15.75" hidden="false" customHeight="false" outlineLevel="0" collapsed="false">
      <c r="P771" s="0" t="s">
        <v>11</v>
      </c>
      <c r="Q771" s="48" t="s">
        <v>2128</v>
      </c>
    </row>
    <row r="772" customFormat="false" ht="13.8" hidden="false" customHeight="false" outlineLevel="0" collapsed="false">
      <c r="P772" s="0" t="s">
        <v>11</v>
      </c>
      <c r="Q772" s="50" t="s">
        <v>2129</v>
      </c>
    </row>
    <row r="773" customFormat="false" ht="13.8" hidden="false" customHeight="false" outlineLevel="0" collapsed="false">
      <c r="P773" s="0" t="s">
        <v>11</v>
      </c>
      <c r="Q773" s="50" t="s">
        <v>2130</v>
      </c>
    </row>
    <row r="774" customFormat="false" ht="15.75" hidden="false" customHeight="false" outlineLevel="0" collapsed="false">
      <c r="P774" s="0" t="s">
        <v>11</v>
      </c>
      <c r="Q774" s="48" t="s">
        <v>2131</v>
      </c>
    </row>
    <row r="775" customFormat="false" ht="15.75" hidden="false" customHeight="false" outlineLevel="0" collapsed="false">
      <c r="P775" s="0" t="s">
        <v>11</v>
      </c>
      <c r="Q775" s="48" t="s">
        <v>2132</v>
      </c>
    </row>
    <row r="776" customFormat="false" ht="15.75" hidden="false" customHeight="false" outlineLevel="0" collapsed="false">
      <c r="P776" s="0" t="s">
        <v>11</v>
      </c>
      <c r="Q776" s="48" t="s">
        <v>2133</v>
      </c>
    </row>
    <row r="777" customFormat="false" ht="15.75" hidden="false" customHeight="false" outlineLevel="0" collapsed="false">
      <c r="P777" s="0" t="s">
        <v>11</v>
      </c>
      <c r="Q777" s="48" t="s">
        <v>2134</v>
      </c>
    </row>
    <row r="778" customFormat="false" ht="15.75" hidden="false" customHeight="false" outlineLevel="0" collapsed="false">
      <c r="P778" s="0" t="s">
        <v>11</v>
      </c>
      <c r="Q778" s="48" t="s">
        <v>2135</v>
      </c>
    </row>
    <row r="779" customFormat="false" ht="15.75" hidden="false" customHeight="false" outlineLevel="0" collapsed="false">
      <c r="P779" s="0" t="s">
        <v>11</v>
      </c>
      <c r="Q779" s="48" t="s">
        <v>2136</v>
      </c>
    </row>
    <row r="780" customFormat="false" ht="15.75" hidden="false" customHeight="false" outlineLevel="0" collapsed="false">
      <c r="P780" s="0" t="s">
        <v>11</v>
      </c>
      <c r="Q780" s="48" t="s">
        <v>2137</v>
      </c>
    </row>
    <row r="781" customFormat="false" ht="31.3" hidden="false" customHeight="false" outlineLevel="0" collapsed="false">
      <c r="P781" s="0" t="s">
        <v>11</v>
      </c>
      <c r="Q781" s="48" t="s">
        <v>2138</v>
      </c>
    </row>
    <row r="782" customFormat="false" ht="15.75" hidden="false" customHeight="false" outlineLevel="0" collapsed="false">
      <c r="P782" s="0" t="s">
        <v>11</v>
      </c>
      <c r="Q782" s="48" t="s">
        <v>2139</v>
      </c>
    </row>
    <row r="783" customFormat="false" ht="15.75" hidden="false" customHeight="false" outlineLevel="0" collapsed="false">
      <c r="P783" s="0" t="s">
        <v>11</v>
      </c>
      <c r="Q783" s="48" t="s">
        <v>2140</v>
      </c>
    </row>
    <row r="784" customFormat="false" ht="15.75" hidden="false" customHeight="false" outlineLevel="0" collapsed="false">
      <c r="P784" s="0" t="s">
        <v>11</v>
      </c>
      <c r="Q784" s="48" t="s">
        <v>2141</v>
      </c>
    </row>
    <row r="785" customFormat="false" ht="15.75" hidden="false" customHeight="false" outlineLevel="0" collapsed="false">
      <c r="P785" s="0" t="s">
        <v>11</v>
      </c>
      <c r="Q785" s="48" t="s">
        <v>2142</v>
      </c>
    </row>
    <row r="786" customFormat="false" ht="13.8" hidden="false" customHeight="false" outlineLevel="0" collapsed="false">
      <c r="P786" s="0" t="s">
        <v>11</v>
      </c>
      <c r="Q786" s="50" t="s">
        <v>2143</v>
      </c>
    </row>
    <row r="787" customFormat="false" ht="31.3" hidden="false" customHeight="false" outlineLevel="0" collapsed="false">
      <c r="P787" s="0" t="s">
        <v>11</v>
      </c>
      <c r="Q787" s="48" t="s">
        <v>2144</v>
      </c>
    </row>
    <row r="788" customFormat="false" ht="13.8" hidden="false" customHeight="false" outlineLevel="0" collapsed="false">
      <c r="P788" s="0" t="s">
        <v>11</v>
      </c>
      <c r="Q788" s="50" t="s">
        <v>2145</v>
      </c>
    </row>
    <row r="789" customFormat="false" ht="13.8" hidden="false" customHeight="false" outlineLevel="0" collapsed="false">
      <c r="P789" s="0" t="s">
        <v>11</v>
      </c>
      <c r="Q789" s="50" t="s">
        <v>2146</v>
      </c>
    </row>
    <row r="790" customFormat="false" ht="13.8" hidden="false" customHeight="false" outlineLevel="0" collapsed="false">
      <c r="P790" s="0" t="s">
        <v>11</v>
      </c>
      <c r="Q790" s="50" t="s">
        <v>2147</v>
      </c>
    </row>
    <row r="791" customFormat="false" ht="13.8" hidden="false" customHeight="false" outlineLevel="0" collapsed="false">
      <c r="P791" s="0" t="s">
        <v>11</v>
      </c>
      <c r="Q791" s="50" t="s">
        <v>2148</v>
      </c>
    </row>
    <row r="792" customFormat="false" ht="15.75" hidden="false" customHeight="false" outlineLevel="0" collapsed="false">
      <c r="P792" s="0" t="s">
        <v>11</v>
      </c>
      <c r="Q792" s="48" t="s">
        <v>2149</v>
      </c>
    </row>
    <row r="793" customFormat="false" ht="15.75" hidden="false" customHeight="false" outlineLevel="0" collapsed="false">
      <c r="P793" s="0" t="s">
        <v>11</v>
      </c>
      <c r="Q793" s="48" t="s">
        <v>2150</v>
      </c>
    </row>
    <row r="794" customFormat="false" ht="13.8" hidden="false" customHeight="false" outlineLevel="0" collapsed="false">
      <c r="P794" s="0" t="s">
        <v>11</v>
      </c>
      <c r="Q794" s="50" t="s">
        <v>2151</v>
      </c>
    </row>
    <row r="795" customFormat="false" ht="31.3" hidden="false" customHeight="false" outlineLevel="0" collapsed="false">
      <c r="P795" s="0" t="s">
        <v>11</v>
      </c>
      <c r="Q795" s="48" t="s">
        <v>2152</v>
      </c>
    </row>
    <row r="796" customFormat="false" ht="15.75" hidden="false" customHeight="false" outlineLevel="0" collapsed="false">
      <c r="P796" s="0" t="s">
        <v>11</v>
      </c>
      <c r="Q796" s="48" t="s">
        <v>2153</v>
      </c>
    </row>
    <row r="797" customFormat="false" ht="15.75" hidden="false" customHeight="false" outlineLevel="0" collapsed="false">
      <c r="P797" s="0" t="s">
        <v>11</v>
      </c>
      <c r="Q797" s="48" t="s">
        <v>2154</v>
      </c>
    </row>
    <row r="798" customFormat="false" ht="15.75" hidden="false" customHeight="false" outlineLevel="0" collapsed="false">
      <c r="P798" s="0" t="s">
        <v>11</v>
      </c>
      <c r="Q798" s="48" t="s">
        <v>2155</v>
      </c>
    </row>
    <row r="799" customFormat="false" ht="15.75" hidden="false" customHeight="false" outlineLevel="0" collapsed="false">
      <c r="P799" s="0" t="s">
        <v>11</v>
      </c>
      <c r="Q799" s="48" t="s">
        <v>2156</v>
      </c>
    </row>
    <row r="800" customFormat="false" ht="13.8" hidden="false" customHeight="false" outlineLevel="0" collapsed="false">
      <c r="P800" s="0" t="s">
        <v>11</v>
      </c>
      <c r="Q800" s="50" t="s">
        <v>2157</v>
      </c>
    </row>
    <row r="801" customFormat="false" ht="15.75" hidden="false" customHeight="false" outlineLevel="0" collapsed="false">
      <c r="P801" s="0" t="s">
        <v>11</v>
      </c>
      <c r="Q801" s="48" t="s">
        <v>2158</v>
      </c>
    </row>
    <row r="802" customFormat="false" ht="13.8" hidden="false" customHeight="false" outlineLevel="0" collapsed="false">
      <c r="P802" s="0" t="s">
        <v>11</v>
      </c>
      <c r="Q802" s="50" t="s">
        <v>2159</v>
      </c>
    </row>
    <row r="803" customFormat="false" ht="15.75" hidden="false" customHeight="false" outlineLevel="0" collapsed="false">
      <c r="P803" s="0" t="s">
        <v>11</v>
      </c>
      <c r="Q803" s="48" t="s">
        <v>2160</v>
      </c>
    </row>
    <row r="804" customFormat="false" ht="13.8" hidden="false" customHeight="false" outlineLevel="0" collapsed="false">
      <c r="P804" s="0" t="s">
        <v>11</v>
      </c>
      <c r="Q804" s="50" t="s">
        <v>2161</v>
      </c>
    </row>
    <row r="805" customFormat="false" ht="15.75" hidden="false" customHeight="false" outlineLevel="0" collapsed="false">
      <c r="P805" s="0" t="s">
        <v>11</v>
      </c>
      <c r="Q805" s="48" t="s">
        <v>2162</v>
      </c>
    </row>
    <row r="806" customFormat="false" ht="15.75" hidden="false" customHeight="false" outlineLevel="0" collapsed="false">
      <c r="P806" s="0" t="s">
        <v>11</v>
      </c>
      <c r="Q806" s="48" t="s">
        <v>2163</v>
      </c>
    </row>
    <row r="807" customFormat="false" ht="15.75" hidden="false" customHeight="false" outlineLevel="0" collapsed="false">
      <c r="P807" s="0" t="s">
        <v>11</v>
      </c>
      <c r="Q807" s="48" t="s">
        <v>2164</v>
      </c>
    </row>
    <row r="808" customFormat="false" ht="15.75" hidden="false" customHeight="false" outlineLevel="0" collapsed="false">
      <c r="P808" s="0" t="s">
        <v>11</v>
      </c>
      <c r="Q808" s="48" t="s">
        <v>2165</v>
      </c>
    </row>
    <row r="809" customFormat="false" ht="15.75" hidden="false" customHeight="false" outlineLevel="0" collapsed="false">
      <c r="P809" s="0" t="s">
        <v>11</v>
      </c>
      <c r="Q809" s="48" t="s">
        <v>2166</v>
      </c>
    </row>
    <row r="810" customFormat="false" ht="15.75" hidden="false" customHeight="false" outlineLevel="0" collapsed="false">
      <c r="P810" s="0" t="s">
        <v>11</v>
      </c>
      <c r="Q810" s="48" t="s">
        <v>2167</v>
      </c>
    </row>
    <row r="811" customFormat="false" ht="15.75" hidden="false" customHeight="false" outlineLevel="0" collapsed="false">
      <c r="P811" s="0" t="s">
        <v>11</v>
      </c>
      <c r="Q811" s="48" t="s">
        <v>2168</v>
      </c>
    </row>
    <row r="812" customFormat="false" ht="15.75" hidden="false" customHeight="false" outlineLevel="0" collapsed="false">
      <c r="P812" s="0" t="s">
        <v>11</v>
      </c>
      <c r="Q812" s="48" t="s">
        <v>2169</v>
      </c>
    </row>
    <row r="813" customFormat="false" ht="15.75" hidden="false" customHeight="false" outlineLevel="0" collapsed="false">
      <c r="P813" s="0" t="s">
        <v>11</v>
      </c>
      <c r="Q813" s="48" t="s">
        <v>2170</v>
      </c>
    </row>
    <row r="814" customFormat="false" ht="13.8" hidden="false" customHeight="false" outlineLevel="0" collapsed="false">
      <c r="P814" s="0" t="s">
        <v>11</v>
      </c>
      <c r="Q814" s="50" t="s">
        <v>2171</v>
      </c>
    </row>
    <row r="815" customFormat="false" ht="15.75" hidden="false" customHeight="false" outlineLevel="0" collapsed="false">
      <c r="P815" s="0" t="s">
        <v>11</v>
      </c>
      <c r="Q815" s="48" t="s">
        <v>2172</v>
      </c>
    </row>
    <row r="816" customFormat="false" ht="31.3" hidden="false" customHeight="false" outlineLevel="0" collapsed="false">
      <c r="P816" s="0" t="s">
        <v>11</v>
      </c>
      <c r="Q816" s="48" t="s">
        <v>2173</v>
      </c>
    </row>
    <row r="817" customFormat="false" ht="13.8" hidden="false" customHeight="false" outlineLevel="0" collapsed="false">
      <c r="P817" s="0" t="s">
        <v>11</v>
      </c>
      <c r="Q817" s="50" t="s">
        <v>2174</v>
      </c>
    </row>
    <row r="818" customFormat="false" ht="15.75" hidden="false" customHeight="false" outlineLevel="0" collapsed="false">
      <c r="P818" s="0" t="s">
        <v>11</v>
      </c>
      <c r="Q818" s="48" t="s">
        <v>2175</v>
      </c>
    </row>
    <row r="819" customFormat="false" ht="15.75" hidden="false" customHeight="false" outlineLevel="0" collapsed="false">
      <c r="P819" s="0" t="s">
        <v>11</v>
      </c>
      <c r="Q819" s="48" t="s">
        <v>2176</v>
      </c>
    </row>
    <row r="820" customFormat="false" ht="15.75" hidden="false" customHeight="false" outlineLevel="0" collapsed="false">
      <c r="P820" s="0" t="s">
        <v>11</v>
      </c>
      <c r="Q820" s="48" t="s">
        <v>2177</v>
      </c>
    </row>
    <row r="821" customFormat="false" ht="15.75" hidden="false" customHeight="false" outlineLevel="0" collapsed="false">
      <c r="P821" s="0" t="s">
        <v>11</v>
      </c>
      <c r="Q821" s="48" t="s">
        <v>2178</v>
      </c>
    </row>
    <row r="822" customFormat="false" ht="15.75" hidden="false" customHeight="false" outlineLevel="0" collapsed="false">
      <c r="P822" s="0" t="s">
        <v>11</v>
      </c>
      <c r="Q822" s="48" t="s">
        <v>2179</v>
      </c>
    </row>
    <row r="823" customFormat="false" ht="13.8" hidden="false" customHeight="false" outlineLevel="0" collapsed="false">
      <c r="P823" s="0" t="s">
        <v>11</v>
      </c>
      <c r="Q823" s="50" t="s">
        <v>2180</v>
      </c>
    </row>
    <row r="824" customFormat="false" ht="15.75" hidden="false" customHeight="false" outlineLevel="0" collapsed="false">
      <c r="P824" s="0" t="s">
        <v>11</v>
      </c>
      <c r="Q824" s="48" t="s">
        <v>2181</v>
      </c>
    </row>
    <row r="825" customFormat="false" ht="15.75" hidden="false" customHeight="false" outlineLevel="0" collapsed="false">
      <c r="P825" s="0" t="s">
        <v>11</v>
      </c>
      <c r="Q825" s="48" t="s">
        <v>2182</v>
      </c>
    </row>
    <row r="826" customFormat="false" ht="15.75" hidden="false" customHeight="false" outlineLevel="0" collapsed="false">
      <c r="P826" s="0" t="s">
        <v>11</v>
      </c>
      <c r="Q826" s="48" t="s">
        <v>2183</v>
      </c>
    </row>
    <row r="827" customFormat="false" ht="15.75" hidden="false" customHeight="false" outlineLevel="0" collapsed="false">
      <c r="P827" s="0" t="s">
        <v>11</v>
      </c>
      <c r="Q827" s="48" t="s">
        <v>2184</v>
      </c>
    </row>
    <row r="828" customFormat="false" ht="15.75" hidden="false" customHeight="false" outlineLevel="0" collapsed="false">
      <c r="P828" s="0" t="s">
        <v>11</v>
      </c>
      <c r="Q828" s="48" t="s">
        <v>2185</v>
      </c>
    </row>
    <row r="829" customFormat="false" ht="31.3" hidden="false" customHeight="false" outlineLevel="0" collapsed="false">
      <c r="P829" s="0" t="s">
        <v>11</v>
      </c>
      <c r="Q829" s="48" t="s">
        <v>2186</v>
      </c>
    </row>
    <row r="830" customFormat="false" ht="15.75" hidden="false" customHeight="false" outlineLevel="0" collapsed="false">
      <c r="P830" s="0" t="s">
        <v>11</v>
      </c>
      <c r="Q830" s="48" t="s">
        <v>2187</v>
      </c>
    </row>
    <row r="831" customFormat="false" ht="15.75" hidden="false" customHeight="false" outlineLevel="0" collapsed="false">
      <c r="P831" s="0" t="s">
        <v>11</v>
      </c>
      <c r="Q831" s="48" t="s">
        <v>2188</v>
      </c>
    </row>
    <row r="832" customFormat="false" ht="15.75" hidden="false" customHeight="false" outlineLevel="0" collapsed="false">
      <c r="P832" s="0" t="s">
        <v>11</v>
      </c>
      <c r="Q832" s="48" t="s">
        <v>2189</v>
      </c>
    </row>
    <row r="833" customFormat="false" ht="15.75" hidden="false" customHeight="false" outlineLevel="0" collapsed="false">
      <c r="P833" s="0" t="s">
        <v>11</v>
      </c>
      <c r="Q833" s="48" t="s">
        <v>2190</v>
      </c>
    </row>
    <row r="834" customFormat="false" ht="15.75" hidden="false" customHeight="false" outlineLevel="0" collapsed="false">
      <c r="P834" s="0" t="s">
        <v>11</v>
      </c>
      <c r="Q834" s="48" t="s">
        <v>2191</v>
      </c>
    </row>
    <row r="835" customFormat="false" ht="15.75" hidden="false" customHeight="false" outlineLevel="0" collapsed="false">
      <c r="P835" s="0" t="s">
        <v>11</v>
      </c>
      <c r="Q835" s="48" t="s">
        <v>2192</v>
      </c>
    </row>
    <row r="836" customFormat="false" ht="13.8" hidden="false" customHeight="false" outlineLevel="0" collapsed="false">
      <c r="P836" s="0" t="s">
        <v>11</v>
      </c>
      <c r="Q836" s="50" t="s">
        <v>2193</v>
      </c>
    </row>
    <row r="837" customFormat="false" ht="15.75" hidden="false" customHeight="false" outlineLevel="0" collapsed="false">
      <c r="P837" s="0" t="s">
        <v>11</v>
      </c>
      <c r="Q837" s="48" t="s">
        <v>2194</v>
      </c>
    </row>
    <row r="838" customFormat="false" ht="15.75" hidden="false" customHeight="false" outlineLevel="0" collapsed="false">
      <c r="P838" s="0" t="s">
        <v>11</v>
      </c>
      <c r="Q838" s="48" t="s">
        <v>2195</v>
      </c>
    </row>
    <row r="839" customFormat="false" ht="13.8" hidden="false" customHeight="false" outlineLevel="0" collapsed="false">
      <c r="P839" s="0" t="s">
        <v>11</v>
      </c>
      <c r="Q839" s="50" t="s">
        <v>2196</v>
      </c>
    </row>
    <row r="840" customFormat="false" ht="13.8" hidden="false" customHeight="false" outlineLevel="0" collapsed="false">
      <c r="P840" s="0" t="s">
        <v>11</v>
      </c>
      <c r="Q840" s="50" t="s">
        <v>2197</v>
      </c>
    </row>
    <row r="841" customFormat="false" ht="31.3" hidden="false" customHeight="false" outlineLevel="0" collapsed="false">
      <c r="P841" s="0" t="s">
        <v>11</v>
      </c>
      <c r="Q841" s="48" t="s">
        <v>2198</v>
      </c>
    </row>
    <row r="842" customFormat="false" ht="15.75" hidden="false" customHeight="false" outlineLevel="0" collapsed="false">
      <c r="P842" s="0" t="s">
        <v>11</v>
      </c>
      <c r="Q842" s="48" t="s">
        <v>2199</v>
      </c>
    </row>
    <row r="843" customFormat="false" ht="15.75" hidden="false" customHeight="false" outlineLevel="0" collapsed="false">
      <c r="P843" s="0" t="s">
        <v>11</v>
      </c>
      <c r="Q843" s="48" t="s">
        <v>2200</v>
      </c>
    </row>
    <row r="844" customFormat="false" ht="31.3" hidden="false" customHeight="false" outlineLevel="0" collapsed="false">
      <c r="P844" s="0" t="s">
        <v>11</v>
      </c>
      <c r="Q844" s="48" t="s">
        <v>2201</v>
      </c>
    </row>
    <row r="845" customFormat="false" ht="15.75" hidden="false" customHeight="false" outlineLevel="0" collapsed="false">
      <c r="P845" s="0" t="s">
        <v>11</v>
      </c>
      <c r="Q845" s="48" t="s">
        <v>2202</v>
      </c>
    </row>
    <row r="846" customFormat="false" ht="15.75" hidden="false" customHeight="false" outlineLevel="0" collapsed="false">
      <c r="P846" s="0" t="s">
        <v>11</v>
      </c>
      <c r="Q846" s="48" t="s">
        <v>2203</v>
      </c>
    </row>
    <row r="847" customFormat="false" ht="15.75" hidden="false" customHeight="false" outlineLevel="0" collapsed="false">
      <c r="P847" s="0" t="s">
        <v>11</v>
      </c>
      <c r="Q847" s="48" t="s">
        <v>2204</v>
      </c>
    </row>
    <row r="848" customFormat="false" ht="15.75" hidden="false" customHeight="false" outlineLevel="0" collapsed="false">
      <c r="P848" s="0" t="s">
        <v>11</v>
      </c>
      <c r="Q848" s="48" t="s">
        <v>2205</v>
      </c>
    </row>
    <row r="849" customFormat="false" ht="15.75" hidden="false" customHeight="false" outlineLevel="0" collapsed="false">
      <c r="P849" s="0" t="s">
        <v>11</v>
      </c>
      <c r="Q849" s="48" t="s">
        <v>2206</v>
      </c>
    </row>
    <row r="850" customFormat="false" ht="15.75" hidden="false" customHeight="false" outlineLevel="0" collapsed="false">
      <c r="P850" s="0" t="s">
        <v>11</v>
      </c>
      <c r="Q850" s="48" t="s">
        <v>2207</v>
      </c>
    </row>
    <row r="851" customFormat="false" ht="15.75" hidden="false" customHeight="false" outlineLevel="0" collapsed="false">
      <c r="P851" s="0" t="s">
        <v>11</v>
      </c>
      <c r="Q851" s="48" t="s">
        <v>2208</v>
      </c>
    </row>
    <row r="852" customFormat="false" ht="15.75" hidden="false" customHeight="false" outlineLevel="0" collapsed="false">
      <c r="P852" s="0" t="s">
        <v>11</v>
      </c>
      <c r="Q852" s="48" t="s">
        <v>2209</v>
      </c>
    </row>
    <row r="853" customFormat="false" ht="15.75" hidden="false" customHeight="false" outlineLevel="0" collapsed="false">
      <c r="P853" s="0" t="s">
        <v>11</v>
      </c>
      <c r="Q853" s="48" t="s">
        <v>2210</v>
      </c>
    </row>
    <row r="854" customFormat="false" ht="15.75" hidden="false" customHeight="false" outlineLevel="0" collapsed="false">
      <c r="P854" s="0" t="s">
        <v>11</v>
      </c>
      <c r="Q854" s="48" t="s">
        <v>2211</v>
      </c>
    </row>
    <row r="855" customFormat="false" ht="15.75" hidden="false" customHeight="false" outlineLevel="0" collapsed="false">
      <c r="P855" s="0" t="s">
        <v>11</v>
      </c>
      <c r="Q855" s="48" t="s">
        <v>2212</v>
      </c>
    </row>
    <row r="856" customFormat="false" ht="15.75" hidden="false" customHeight="false" outlineLevel="0" collapsed="false">
      <c r="P856" s="0" t="s">
        <v>11</v>
      </c>
      <c r="Q856" s="48" t="s">
        <v>2213</v>
      </c>
    </row>
    <row r="857" customFormat="false" ht="15.75" hidden="false" customHeight="false" outlineLevel="0" collapsed="false">
      <c r="P857" s="0" t="s">
        <v>11</v>
      </c>
      <c r="Q857" s="48" t="s">
        <v>2214</v>
      </c>
    </row>
    <row r="858" customFormat="false" ht="15.75" hidden="false" customHeight="false" outlineLevel="0" collapsed="false">
      <c r="P858" s="0" t="s">
        <v>11</v>
      </c>
      <c r="Q858" s="48" t="s">
        <v>2215</v>
      </c>
    </row>
    <row r="859" customFormat="false" ht="15.75" hidden="false" customHeight="false" outlineLevel="0" collapsed="false">
      <c r="P859" s="0" t="s">
        <v>11</v>
      </c>
      <c r="Q859" s="48" t="s">
        <v>2216</v>
      </c>
    </row>
    <row r="860" customFormat="false" ht="15.75" hidden="false" customHeight="false" outlineLevel="0" collapsed="false">
      <c r="P860" s="0" t="s">
        <v>11</v>
      </c>
      <c r="Q860" s="48" t="s">
        <v>2217</v>
      </c>
    </row>
    <row r="861" customFormat="false" ht="15.75" hidden="false" customHeight="false" outlineLevel="0" collapsed="false">
      <c r="P861" s="0" t="s">
        <v>11</v>
      </c>
      <c r="Q861" s="48" t="s">
        <v>2218</v>
      </c>
    </row>
    <row r="862" customFormat="false" ht="15.75" hidden="false" customHeight="false" outlineLevel="0" collapsed="false">
      <c r="P862" s="0" t="s">
        <v>11</v>
      </c>
      <c r="Q862" s="48" t="s">
        <v>2219</v>
      </c>
    </row>
    <row r="863" customFormat="false" ht="15.75" hidden="false" customHeight="false" outlineLevel="0" collapsed="false">
      <c r="P863" s="0" t="s">
        <v>11</v>
      </c>
      <c r="Q863" s="48" t="s">
        <v>2220</v>
      </c>
    </row>
    <row r="864" customFormat="false" ht="15.75" hidden="false" customHeight="false" outlineLevel="0" collapsed="false">
      <c r="P864" s="0" t="s">
        <v>11</v>
      </c>
      <c r="Q864" s="48" t="s">
        <v>2221</v>
      </c>
    </row>
    <row r="865" customFormat="false" ht="15.75" hidden="false" customHeight="false" outlineLevel="0" collapsed="false">
      <c r="P865" s="0" t="s">
        <v>11</v>
      </c>
      <c r="Q865" s="48" t="s">
        <v>2222</v>
      </c>
    </row>
    <row r="866" customFormat="false" ht="13.8" hidden="false" customHeight="false" outlineLevel="0" collapsed="false">
      <c r="P866" s="0" t="s">
        <v>11</v>
      </c>
      <c r="Q866" s="50" t="s">
        <v>2223</v>
      </c>
    </row>
    <row r="867" customFormat="false" ht="15.75" hidden="false" customHeight="false" outlineLevel="0" collapsed="false">
      <c r="P867" s="0" t="s">
        <v>11</v>
      </c>
      <c r="Q867" s="48" t="s">
        <v>2224</v>
      </c>
    </row>
    <row r="868" customFormat="false" ht="15.75" hidden="false" customHeight="false" outlineLevel="0" collapsed="false">
      <c r="P868" s="0" t="s">
        <v>11</v>
      </c>
      <c r="Q868" s="48" t="s">
        <v>2225</v>
      </c>
    </row>
    <row r="869" customFormat="false" ht="15.75" hidden="false" customHeight="false" outlineLevel="0" collapsed="false">
      <c r="P869" s="0" t="s">
        <v>11</v>
      </c>
      <c r="Q869" s="48" t="s">
        <v>2226</v>
      </c>
    </row>
    <row r="870" customFormat="false" ht="15.75" hidden="false" customHeight="false" outlineLevel="0" collapsed="false">
      <c r="P870" s="0" t="s">
        <v>11</v>
      </c>
      <c r="Q870" s="48" t="s">
        <v>2227</v>
      </c>
    </row>
    <row r="871" customFormat="false" ht="15.75" hidden="false" customHeight="false" outlineLevel="0" collapsed="false">
      <c r="P871" s="0" t="s">
        <v>11</v>
      </c>
      <c r="Q871" s="48" t="s">
        <v>2228</v>
      </c>
    </row>
    <row r="872" customFormat="false" ht="13.8" hidden="false" customHeight="false" outlineLevel="0" collapsed="false">
      <c r="P872" s="0" t="s">
        <v>11</v>
      </c>
      <c r="Q872" s="50" t="s">
        <v>2229</v>
      </c>
    </row>
    <row r="873" customFormat="false" ht="13.8" hidden="false" customHeight="false" outlineLevel="0" collapsed="false">
      <c r="P873" s="0" t="s">
        <v>11</v>
      </c>
      <c r="Q873" s="50" t="s">
        <v>2230</v>
      </c>
    </row>
    <row r="874" customFormat="false" ht="15.75" hidden="false" customHeight="false" outlineLevel="0" collapsed="false">
      <c r="P874" s="0" t="s">
        <v>11</v>
      </c>
      <c r="Q874" s="48" t="s">
        <v>2231</v>
      </c>
    </row>
    <row r="875" customFormat="false" ht="15.75" hidden="false" customHeight="false" outlineLevel="0" collapsed="false">
      <c r="P875" s="0" t="s">
        <v>11</v>
      </c>
      <c r="Q875" s="48" t="s">
        <v>2232</v>
      </c>
    </row>
    <row r="876" customFormat="false" ht="13.8" hidden="false" customHeight="false" outlineLevel="0" collapsed="false">
      <c r="P876" s="0" t="s">
        <v>11</v>
      </c>
      <c r="Q876" s="50" t="s">
        <v>2233</v>
      </c>
    </row>
    <row r="877" customFormat="false" ht="13.8" hidden="false" customHeight="false" outlineLevel="0" collapsed="false">
      <c r="P877" s="0" t="s">
        <v>11</v>
      </c>
      <c r="Q877" s="50" t="s">
        <v>2234</v>
      </c>
    </row>
    <row r="878" customFormat="false" ht="15.75" hidden="false" customHeight="false" outlineLevel="0" collapsed="false">
      <c r="P878" s="0" t="s">
        <v>11</v>
      </c>
      <c r="Q878" s="48" t="s">
        <v>2235</v>
      </c>
    </row>
    <row r="879" customFormat="false" ht="13.8" hidden="false" customHeight="false" outlineLevel="0" collapsed="false">
      <c r="P879" s="0" t="s">
        <v>11</v>
      </c>
      <c r="Q879" s="50" t="s">
        <v>2236</v>
      </c>
    </row>
    <row r="880" customFormat="false" ht="13.8" hidden="false" customHeight="false" outlineLevel="0" collapsed="false">
      <c r="P880" s="0" t="s">
        <v>11</v>
      </c>
      <c r="Q880" s="50" t="s">
        <v>2237</v>
      </c>
    </row>
    <row r="881" customFormat="false" ht="13.8" hidden="false" customHeight="false" outlineLevel="0" collapsed="false">
      <c r="P881" s="0" t="s">
        <v>11</v>
      </c>
      <c r="Q881" s="50" t="s">
        <v>2238</v>
      </c>
    </row>
    <row r="882" customFormat="false" ht="13.8" hidden="false" customHeight="false" outlineLevel="0" collapsed="false">
      <c r="P882" s="0" t="s">
        <v>11</v>
      </c>
      <c r="Q882" s="50" t="s">
        <v>2239</v>
      </c>
    </row>
    <row r="883" customFormat="false" ht="13.8" hidden="false" customHeight="false" outlineLevel="0" collapsed="false">
      <c r="P883" s="0" t="s">
        <v>11</v>
      </c>
      <c r="Q883" s="50" t="s">
        <v>2240</v>
      </c>
    </row>
    <row r="884" customFormat="false" ht="13.8" hidden="false" customHeight="false" outlineLevel="0" collapsed="false">
      <c r="P884" s="0" t="s">
        <v>11</v>
      </c>
      <c r="Q884" s="50" t="s">
        <v>2241</v>
      </c>
    </row>
    <row r="885" customFormat="false" ht="13.8" hidden="false" customHeight="false" outlineLevel="0" collapsed="false">
      <c r="P885" s="0" t="s">
        <v>11</v>
      </c>
      <c r="Q885" s="50" t="s">
        <v>2242</v>
      </c>
    </row>
    <row r="886" customFormat="false" ht="13.8" hidden="false" customHeight="false" outlineLevel="0" collapsed="false">
      <c r="P886" s="0" t="s">
        <v>11</v>
      </c>
      <c r="Q886" s="50" t="s">
        <v>2243</v>
      </c>
    </row>
    <row r="887" customFormat="false" ht="13.8" hidden="false" customHeight="false" outlineLevel="0" collapsed="false">
      <c r="P887" s="0" t="s">
        <v>11</v>
      </c>
      <c r="Q887" s="50" t="s">
        <v>2244</v>
      </c>
    </row>
    <row r="888" customFormat="false" ht="13.8" hidden="false" customHeight="false" outlineLevel="0" collapsed="false">
      <c r="P888" s="0" t="s">
        <v>11</v>
      </c>
      <c r="Q888" s="50" t="s">
        <v>2245</v>
      </c>
    </row>
    <row r="889" customFormat="false" ht="13.8" hidden="false" customHeight="false" outlineLevel="0" collapsed="false">
      <c r="P889" s="0" t="s">
        <v>11</v>
      </c>
      <c r="Q889" s="50" t="s">
        <v>2246</v>
      </c>
    </row>
    <row r="890" customFormat="false" ht="13.8" hidden="false" customHeight="false" outlineLevel="0" collapsed="false">
      <c r="P890" s="0" t="s">
        <v>11</v>
      </c>
      <c r="Q890" s="50" t="s">
        <v>2247</v>
      </c>
    </row>
    <row r="891" customFormat="false" ht="15.75" hidden="false" customHeight="false" outlineLevel="0" collapsed="false">
      <c r="P891" s="0" t="s">
        <v>11</v>
      </c>
      <c r="Q891" s="48" t="s">
        <v>2248</v>
      </c>
    </row>
    <row r="892" customFormat="false" ht="13.8" hidden="false" customHeight="false" outlineLevel="0" collapsed="false">
      <c r="P892" s="0" t="s">
        <v>11</v>
      </c>
      <c r="Q892" s="50" t="s">
        <v>2249</v>
      </c>
    </row>
    <row r="893" customFormat="false" ht="13.8" hidden="false" customHeight="false" outlineLevel="0" collapsed="false">
      <c r="P893" s="0" t="s">
        <v>11</v>
      </c>
      <c r="Q893" s="50" t="s">
        <v>2250</v>
      </c>
    </row>
    <row r="894" customFormat="false" ht="15.75" hidden="false" customHeight="false" outlineLevel="0" collapsed="false">
      <c r="P894" s="0" t="s">
        <v>11</v>
      </c>
      <c r="Q894" s="48" t="s">
        <v>2251</v>
      </c>
    </row>
    <row r="895" customFormat="false" ht="13.8" hidden="false" customHeight="false" outlineLevel="0" collapsed="false">
      <c r="P895" s="0" t="s">
        <v>11</v>
      </c>
      <c r="Q895" s="50" t="s">
        <v>2252</v>
      </c>
    </row>
    <row r="896" customFormat="false" ht="13.8" hidden="false" customHeight="false" outlineLevel="0" collapsed="false">
      <c r="P896" s="0" t="s">
        <v>11</v>
      </c>
      <c r="Q896" s="50" t="s">
        <v>2253</v>
      </c>
    </row>
    <row r="897" customFormat="false" ht="13.8" hidden="false" customHeight="false" outlineLevel="0" collapsed="false">
      <c r="P897" s="0" t="s">
        <v>11</v>
      </c>
      <c r="Q897" s="50" t="s">
        <v>2254</v>
      </c>
    </row>
    <row r="898" customFormat="false" ht="13.8" hidden="false" customHeight="false" outlineLevel="0" collapsed="false">
      <c r="P898" s="0" t="s">
        <v>11</v>
      </c>
      <c r="Q898" s="50" t="s">
        <v>2255</v>
      </c>
    </row>
    <row r="899" customFormat="false" ht="13.8" hidden="false" customHeight="false" outlineLevel="0" collapsed="false">
      <c r="P899" s="0" t="s">
        <v>11</v>
      </c>
      <c r="Q899" s="50" t="s">
        <v>2256</v>
      </c>
    </row>
    <row r="900" customFormat="false" ht="15.75" hidden="false" customHeight="false" outlineLevel="0" collapsed="false">
      <c r="P900" s="0" t="s">
        <v>11</v>
      </c>
      <c r="Q900" s="48" t="s">
        <v>2257</v>
      </c>
    </row>
    <row r="901" customFormat="false" ht="15.75" hidden="false" customHeight="false" outlineLevel="0" collapsed="false">
      <c r="P901" s="0" t="s">
        <v>11</v>
      </c>
      <c r="Q901" s="48" t="s">
        <v>2258</v>
      </c>
    </row>
    <row r="902" customFormat="false" ht="15.75" hidden="false" customHeight="false" outlineLevel="0" collapsed="false">
      <c r="P902" s="0" t="s">
        <v>11</v>
      </c>
      <c r="Q902" s="48" t="s">
        <v>2259</v>
      </c>
    </row>
    <row r="903" customFormat="false" ht="13.8" hidden="false" customHeight="false" outlineLevel="0" collapsed="false">
      <c r="P903" s="0" t="s">
        <v>11</v>
      </c>
      <c r="Q903" s="50" t="s">
        <v>2260</v>
      </c>
    </row>
    <row r="904" customFormat="false" ht="13.8" hidden="false" customHeight="false" outlineLevel="0" collapsed="false">
      <c r="P904" s="0" t="s">
        <v>11</v>
      </c>
      <c r="Q904" s="50" t="s">
        <v>2261</v>
      </c>
    </row>
    <row r="905" customFormat="false" ht="13.8" hidden="false" customHeight="false" outlineLevel="0" collapsed="false">
      <c r="P905" s="0" t="s">
        <v>11</v>
      </c>
      <c r="Q905" s="50" t="s">
        <v>2262</v>
      </c>
    </row>
    <row r="906" customFormat="false" ht="13.8" hidden="false" customHeight="false" outlineLevel="0" collapsed="false">
      <c r="P906" s="0" t="s">
        <v>11</v>
      </c>
      <c r="Q906" s="50" t="s">
        <v>2263</v>
      </c>
    </row>
    <row r="907" customFormat="false" ht="13.8" hidden="false" customHeight="false" outlineLevel="0" collapsed="false">
      <c r="P907" s="0" t="s">
        <v>11</v>
      </c>
      <c r="Q907" s="50" t="s">
        <v>2264</v>
      </c>
    </row>
    <row r="908" customFormat="false" ht="13.8" hidden="false" customHeight="false" outlineLevel="0" collapsed="false">
      <c r="P908" s="0" t="s">
        <v>11</v>
      </c>
      <c r="Q908" s="50" t="s">
        <v>2265</v>
      </c>
    </row>
    <row r="909" customFormat="false" ht="13.8" hidden="false" customHeight="false" outlineLevel="0" collapsed="false">
      <c r="P909" s="0" t="s">
        <v>11</v>
      </c>
      <c r="Q909" s="50" t="s">
        <v>2266</v>
      </c>
    </row>
    <row r="910" customFormat="false" ht="13.8" hidden="false" customHeight="false" outlineLevel="0" collapsed="false">
      <c r="P910" s="0" t="s">
        <v>11</v>
      </c>
      <c r="Q910" s="50" t="s">
        <v>2267</v>
      </c>
    </row>
    <row r="911" customFormat="false" ht="13.8" hidden="false" customHeight="false" outlineLevel="0" collapsed="false">
      <c r="P911" s="0" t="s">
        <v>11</v>
      </c>
      <c r="Q911" s="50" t="s">
        <v>2268</v>
      </c>
    </row>
    <row r="912" customFormat="false" ht="15.75" hidden="false" customHeight="false" outlineLevel="0" collapsed="false">
      <c r="P912" s="0" t="s">
        <v>11</v>
      </c>
      <c r="Q912" s="48" t="s">
        <v>2269</v>
      </c>
    </row>
    <row r="913" customFormat="false" ht="13.8" hidden="false" customHeight="false" outlineLevel="0" collapsed="false">
      <c r="P913" s="0" t="s">
        <v>11</v>
      </c>
      <c r="Q913" s="50" t="s">
        <v>2270</v>
      </c>
    </row>
    <row r="914" customFormat="false" ht="13.8" hidden="false" customHeight="false" outlineLevel="0" collapsed="false">
      <c r="P914" s="0" t="s">
        <v>11</v>
      </c>
      <c r="Q914" s="50" t="s">
        <v>2271</v>
      </c>
    </row>
    <row r="915" customFormat="false" ht="13.8" hidden="false" customHeight="false" outlineLevel="0" collapsed="false">
      <c r="P915" s="0" t="s">
        <v>11</v>
      </c>
      <c r="Q915" s="50" t="s">
        <v>2272</v>
      </c>
    </row>
    <row r="916" customFormat="false" ht="13.8" hidden="false" customHeight="false" outlineLevel="0" collapsed="false">
      <c r="P916" s="0" t="s">
        <v>11</v>
      </c>
      <c r="Q916" s="50" t="s">
        <v>2273</v>
      </c>
    </row>
    <row r="917" customFormat="false" ht="13.8" hidden="false" customHeight="false" outlineLevel="0" collapsed="false">
      <c r="P917" s="0" t="s">
        <v>11</v>
      </c>
      <c r="Q917" s="50" t="s">
        <v>2274</v>
      </c>
    </row>
    <row r="918" customFormat="false" ht="13.8" hidden="false" customHeight="false" outlineLevel="0" collapsed="false">
      <c r="P918" s="0" t="s">
        <v>11</v>
      </c>
      <c r="Q918" s="50" t="s">
        <v>2275</v>
      </c>
    </row>
    <row r="919" customFormat="false" ht="15.75" hidden="false" customHeight="false" outlineLevel="0" collapsed="false">
      <c r="P919" s="0" t="s">
        <v>11</v>
      </c>
      <c r="Q919" s="48" t="s">
        <v>2276</v>
      </c>
    </row>
    <row r="920" customFormat="false" ht="13.8" hidden="false" customHeight="false" outlineLevel="0" collapsed="false">
      <c r="P920" s="0" t="s">
        <v>11</v>
      </c>
      <c r="Q920" s="50" t="s">
        <v>2277</v>
      </c>
    </row>
    <row r="921" customFormat="false" ht="13.8" hidden="false" customHeight="false" outlineLevel="0" collapsed="false">
      <c r="P921" s="0" t="s">
        <v>11</v>
      </c>
      <c r="Q921" s="50" t="s">
        <v>2278</v>
      </c>
    </row>
    <row r="922" customFormat="false" ht="15.75" hidden="false" customHeight="false" outlineLevel="0" collapsed="false">
      <c r="P922" s="0" t="s">
        <v>11</v>
      </c>
      <c r="Q922" s="48" t="s">
        <v>2279</v>
      </c>
    </row>
    <row r="923" customFormat="false" ht="13.8" hidden="false" customHeight="false" outlineLevel="0" collapsed="false">
      <c r="P923" s="0" t="s">
        <v>11</v>
      </c>
      <c r="Q923" s="50" t="s">
        <v>2280</v>
      </c>
    </row>
    <row r="924" customFormat="false" ht="13.8" hidden="false" customHeight="false" outlineLevel="0" collapsed="false">
      <c r="P924" s="0" t="s">
        <v>11</v>
      </c>
      <c r="Q924" s="50" t="s">
        <v>2281</v>
      </c>
    </row>
    <row r="925" customFormat="false" ht="15.75" hidden="false" customHeight="false" outlineLevel="0" collapsed="false">
      <c r="P925" s="0" t="s">
        <v>11</v>
      </c>
      <c r="Q925" s="48" t="s">
        <v>2282</v>
      </c>
    </row>
    <row r="926" customFormat="false" ht="15.75" hidden="false" customHeight="false" outlineLevel="0" collapsed="false">
      <c r="P926" s="0" t="s">
        <v>11</v>
      </c>
      <c r="Q926" s="48" t="s">
        <v>2283</v>
      </c>
    </row>
    <row r="927" customFormat="false" ht="13.8" hidden="false" customHeight="false" outlineLevel="0" collapsed="false">
      <c r="P927" s="0" t="s">
        <v>11</v>
      </c>
      <c r="Q927" s="50" t="s">
        <v>2284</v>
      </c>
    </row>
    <row r="928" customFormat="false" ht="15.75" hidden="false" customHeight="false" outlineLevel="0" collapsed="false">
      <c r="P928" s="0" t="s">
        <v>11</v>
      </c>
      <c r="Q928" s="48" t="s">
        <v>2285</v>
      </c>
    </row>
    <row r="929" customFormat="false" ht="15.75" hidden="false" customHeight="false" outlineLevel="0" collapsed="false">
      <c r="P929" s="0" t="s">
        <v>11</v>
      </c>
      <c r="Q929" s="48" t="s">
        <v>2286</v>
      </c>
    </row>
    <row r="930" customFormat="false" ht="15.75" hidden="false" customHeight="false" outlineLevel="0" collapsed="false">
      <c r="P930" s="0" t="s">
        <v>11</v>
      </c>
      <c r="Q930" s="48" t="s">
        <v>2287</v>
      </c>
    </row>
    <row r="931" customFormat="false" ht="15.75" hidden="false" customHeight="false" outlineLevel="0" collapsed="false">
      <c r="P931" s="0" t="s">
        <v>11</v>
      </c>
      <c r="Q931" s="48" t="s">
        <v>2288</v>
      </c>
    </row>
    <row r="932" customFormat="false" ht="13.8" hidden="false" customHeight="false" outlineLevel="0" collapsed="false">
      <c r="P932" s="0" t="s">
        <v>11</v>
      </c>
      <c r="Q932" s="50" t="s">
        <v>2289</v>
      </c>
    </row>
    <row r="933" customFormat="false" ht="15.75" hidden="false" customHeight="false" outlineLevel="0" collapsed="false">
      <c r="P933" s="0" t="s">
        <v>11</v>
      </c>
      <c r="Q933" s="48" t="s">
        <v>2290</v>
      </c>
    </row>
    <row r="934" customFormat="false" ht="15.75" hidden="false" customHeight="false" outlineLevel="0" collapsed="false">
      <c r="P934" s="0" t="s">
        <v>11</v>
      </c>
      <c r="Q934" s="48" t="s">
        <v>2291</v>
      </c>
    </row>
    <row r="935" customFormat="false" ht="15.75" hidden="false" customHeight="false" outlineLevel="0" collapsed="false">
      <c r="P935" s="0" t="s">
        <v>11</v>
      </c>
      <c r="Q935" s="48" t="s">
        <v>2292</v>
      </c>
    </row>
    <row r="936" customFormat="false" ht="15.75" hidden="false" customHeight="false" outlineLevel="0" collapsed="false">
      <c r="P936" s="0" t="s">
        <v>11</v>
      </c>
      <c r="Q936" s="48" t="s">
        <v>2293</v>
      </c>
    </row>
    <row r="937" customFormat="false" ht="13.8" hidden="false" customHeight="false" outlineLevel="0" collapsed="false">
      <c r="P937" s="0" t="s">
        <v>11</v>
      </c>
      <c r="Q937" s="50" t="s">
        <v>2294</v>
      </c>
    </row>
    <row r="938" customFormat="false" ht="15.75" hidden="false" customHeight="false" outlineLevel="0" collapsed="false">
      <c r="P938" s="0" t="s">
        <v>11</v>
      </c>
      <c r="Q938" s="48" t="s">
        <v>2295</v>
      </c>
    </row>
    <row r="939" customFormat="false" ht="13.8" hidden="false" customHeight="false" outlineLevel="0" collapsed="false">
      <c r="P939" s="0" t="s">
        <v>11</v>
      </c>
      <c r="Q939" s="50" t="s">
        <v>2296</v>
      </c>
    </row>
    <row r="940" customFormat="false" ht="13.8" hidden="false" customHeight="false" outlineLevel="0" collapsed="false">
      <c r="P940" s="0" t="s">
        <v>11</v>
      </c>
      <c r="Q940" s="50" t="s">
        <v>2297</v>
      </c>
    </row>
    <row r="941" customFormat="false" ht="13.8" hidden="false" customHeight="false" outlineLevel="0" collapsed="false">
      <c r="P941" s="0" t="s">
        <v>11</v>
      </c>
      <c r="Q941" s="50" t="s">
        <v>2298</v>
      </c>
    </row>
    <row r="942" customFormat="false" ht="13.8" hidden="false" customHeight="false" outlineLevel="0" collapsed="false">
      <c r="P942" s="0" t="s">
        <v>11</v>
      </c>
      <c r="Q942" s="50" t="s">
        <v>2299</v>
      </c>
    </row>
    <row r="943" customFormat="false" ht="13.8" hidden="false" customHeight="false" outlineLevel="0" collapsed="false">
      <c r="P943" s="0" t="s">
        <v>11</v>
      </c>
      <c r="Q943" s="50" t="s">
        <v>2300</v>
      </c>
    </row>
    <row r="944" customFormat="false" ht="13.8" hidden="false" customHeight="false" outlineLevel="0" collapsed="false">
      <c r="P944" s="0" t="s">
        <v>11</v>
      </c>
      <c r="Q944" s="50" t="s">
        <v>2301</v>
      </c>
    </row>
    <row r="945" customFormat="false" ht="13.8" hidden="false" customHeight="false" outlineLevel="0" collapsed="false">
      <c r="P945" s="0" t="s">
        <v>11</v>
      </c>
      <c r="Q945" s="50" t="s">
        <v>2302</v>
      </c>
    </row>
    <row r="946" customFormat="false" ht="13.8" hidden="false" customHeight="false" outlineLevel="0" collapsed="false">
      <c r="P946" s="0" t="s">
        <v>11</v>
      </c>
      <c r="Q946" s="50" t="s">
        <v>2303</v>
      </c>
    </row>
    <row r="947" customFormat="false" ht="31.3" hidden="false" customHeight="false" outlineLevel="0" collapsed="false">
      <c r="P947" s="0" t="s">
        <v>11</v>
      </c>
      <c r="Q947" s="48" t="s">
        <v>2304</v>
      </c>
    </row>
    <row r="948" customFormat="false" ht="13.8" hidden="false" customHeight="false" outlineLevel="0" collapsed="false">
      <c r="P948" s="0" t="s">
        <v>11</v>
      </c>
      <c r="Q948" s="50" t="s">
        <v>2305</v>
      </c>
    </row>
    <row r="949" customFormat="false" ht="15.75" hidden="false" customHeight="false" outlineLevel="0" collapsed="false">
      <c r="P949" s="0" t="s">
        <v>11</v>
      </c>
      <c r="Q949" s="48" t="s">
        <v>2306</v>
      </c>
    </row>
    <row r="950" customFormat="false" ht="13.8" hidden="false" customHeight="false" outlineLevel="0" collapsed="false">
      <c r="P950" s="0" t="s">
        <v>11</v>
      </c>
      <c r="Q950" s="50" t="s">
        <v>2307</v>
      </c>
    </row>
    <row r="951" customFormat="false" ht="15.75" hidden="false" customHeight="false" outlineLevel="0" collapsed="false">
      <c r="P951" s="0" t="s">
        <v>11</v>
      </c>
      <c r="Q951" s="48" t="s">
        <v>2308</v>
      </c>
    </row>
    <row r="952" customFormat="false" ht="15.75" hidden="false" customHeight="false" outlineLevel="0" collapsed="false">
      <c r="P952" s="0" t="s">
        <v>11</v>
      </c>
      <c r="Q952" s="48" t="s">
        <v>2309</v>
      </c>
    </row>
    <row r="953" customFormat="false" ht="15.75" hidden="false" customHeight="false" outlineLevel="0" collapsed="false">
      <c r="P953" s="0" t="s">
        <v>11</v>
      </c>
      <c r="Q953" s="48" t="s">
        <v>2310</v>
      </c>
    </row>
    <row r="954" customFormat="false" ht="15.75" hidden="false" customHeight="false" outlineLevel="0" collapsed="false">
      <c r="P954" s="0" t="s">
        <v>11</v>
      </c>
      <c r="Q954" s="48" t="s">
        <v>2311</v>
      </c>
    </row>
    <row r="955" customFormat="false" ht="15.75" hidden="false" customHeight="false" outlineLevel="0" collapsed="false">
      <c r="P955" s="0" t="s">
        <v>11</v>
      </c>
      <c r="Q955" s="48" t="s">
        <v>2312</v>
      </c>
    </row>
    <row r="956" customFormat="false" ht="13.8" hidden="false" customHeight="false" outlineLevel="0" collapsed="false">
      <c r="P956" s="0" t="s">
        <v>11</v>
      </c>
      <c r="Q956" s="50" t="s">
        <v>2313</v>
      </c>
    </row>
    <row r="957" customFormat="false" ht="15.75" hidden="false" customHeight="false" outlineLevel="0" collapsed="false">
      <c r="P957" s="0" t="s">
        <v>11</v>
      </c>
      <c r="Q957" s="48" t="s">
        <v>2314</v>
      </c>
    </row>
    <row r="958" customFormat="false" ht="15.75" hidden="false" customHeight="false" outlineLevel="0" collapsed="false">
      <c r="P958" s="0" t="s">
        <v>11</v>
      </c>
      <c r="Q958" s="48" t="s">
        <v>2315</v>
      </c>
    </row>
    <row r="959" customFormat="false" ht="13.8" hidden="false" customHeight="false" outlineLevel="0" collapsed="false">
      <c r="P959" s="0" t="s">
        <v>11</v>
      </c>
      <c r="Q959" s="50" t="s">
        <v>2316</v>
      </c>
    </row>
    <row r="960" customFormat="false" ht="13.8" hidden="false" customHeight="false" outlineLevel="0" collapsed="false">
      <c r="P960" s="0" t="s">
        <v>11</v>
      </c>
      <c r="Q960" s="50" t="s">
        <v>2317</v>
      </c>
    </row>
    <row r="961" customFormat="false" ht="13.8" hidden="false" customHeight="false" outlineLevel="0" collapsed="false">
      <c r="P961" s="0" t="s">
        <v>11</v>
      </c>
      <c r="Q961" s="50" t="s">
        <v>2318</v>
      </c>
    </row>
    <row r="962" customFormat="false" ht="13.8" hidden="false" customHeight="false" outlineLevel="0" collapsed="false">
      <c r="P962" s="0" t="s">
        <v>11</v>
      </c>
      <c r="Q962" s="50" t="s">
        <v>2319</v>
      </c>
    </row>
    <row r="963" customFormat="false" ht="15.75" hidden="false" customHeight="false" outlineLevel="0" collapsed="false">
      <c r="P963" s="0" t="s">
        <v>11</v>
      </c>
      <c r="Q963" s="48" t="s">
        <v>2320</v>
      </c>
    </row>
    <row r="964" customFormat="false" ht="13.8" hidden="false" customHeight="false" outlineLevel="0" collapsed="false">
      <c r="P964" s="0" t="s">
        <v>11</v>
      </c>
      <c r="Q964" s="50" t="s">
        <v>2321</v>
      </c>
    </row>
    <row r="965" customFormat="false" ht="13.8" hidden="false" customHeight="false" outlineLevel="0" collapsed="false">
      <c r="P965" s="0" t="s">
        <v>11</v>
      </c>
      <c r="Q965" s="50" t="s">
        <v>2322</v>
      </c>
    </row>
    <row r="966" customFormat="false" ht="13.8" hidden="false" customHeight="false" outlineLevel="0" collapsed="false">
      <c r="P966" s="0" t="s">
        <v>11</v>
      </c>
      <c r="Q966" s="50" t="s">
        <v>2323</v>
      </c>
    </row>
    <row r="967" customFormat="false" ht="13.8" hidden="false" customHeight="false" outlineLevel="0" collapsed="false">
      <c r="P967" s="0" t="s">
        <v>11</v>
      </c>
      <c r="Q967" s="50" t="s">
        <v>2324</v>
      </c>
    </row>
    <row r="968" customFormat="false" ht="13.8" hidden="false" customHeight="false" outlineLevel="0" collapsed="false">
      <c r="P968" s="0" t="s">
        <v>11</v>
      </c>
      <c r="Q968" s="50" t="s">
        <v>2325</v>
      </c>
    </row>
    <row r="969" customFormat="false" ht="13.8" hidden="false" customHeight="false" outlineLevel="0" collapsed="false">
      <c r="P969" s="0" t="s">
        <v>11</v>
      </c>
      <c r="Q969" s="50" t="s">
        <v>2326</v>
      </c>
    </row>
    <row r="970" customFormat="false" ht="13.8" hidden="false" customHeight="false" outlineLevel="0" collapsed="false">
      <c r="P970" s="0" t="s">
        <v>11</v>
      </c>
      <c r="Q970" s="50" t="s">
        <v>2327</v>
      </c>
    </row>
    <row r="971" customFormat="false" ht="15.75" hidden="false" customHeight="false" outlineLevel="0" collapsed="false">
      <c r="P971" s="0" t="s">
        <v>11</v>
      </c>
      <c r="Q971" s="48" t="s">
        <v>2328</v>
      </c>
    </row>
    <row r="972" customFormat="false" ht="13.8" hidden="false" customHeight="false" outlineLevel="0" collapsed="false">
      <c r="P972" s="0" t="s">
        <v>11</v>
      </c>
      <c r="Q972" s="50" t="s">
        <v>2329</v>
      </c>
    </row>
    <row r="973" customFormat="false" ht="13.8" hidden="false" customHeight="false" outlineLevel="0" collapsed="false">
      <c r="P973" s="0" t="s">
        <v>11</v>
      </c>
      <c r="Q973" s="50" t="s">
        <v>2330</v>
      </c>
    </row>
    <row r="974" customFormat="false" ht="13.8" hidden="false" customHeight="false" outlineLevel="0" collapsed="false">
      <c r="P974" s="0" t="s">
        <v>11</v>
      </c>
      <c r="Q974" s="50" t="s">
        <v>2331</v>
      </c>
    </row>
    <row r="975" customFormat="false" ht="13.8" hidden="false" customHeight="false" outlineLevel="0" collapsed="false">
      <c r="P975" s="0" t="s">
        <v>11</v>
      </c>
      <c r="Q975" s="50" t="s">
        <v>2332</v>
      </c>
    </row>
    <row r="976" customFormat="false" ht="13.8" hidden="false" customHeight="false" outlineLevel="0" collapsed="false">
      <c r="P976" s="0" t="s">
        <v>11</v>
      </c>
      <c r="Q976" s="50" t="s">
        <v>2333</v>
      </c>
    </row>
    <row r="977" customFormat="false" ht="13.8" hidden="false" customHeight="false" outlineLevel="0" collapsed="false">
      <c r="P977" s="0" t="s">
        <v>11</v>
      </c>
      <c r="Q977" s="50" t="s">
        <v>2334</v>
      </c>
    </row>
    <row r="978" customFormat="false" ht="31.3" hidden="false" customHeight="false" outlineLevel="0" collapsed="false">
      <c r="P978" s="0" t="s">
        <v>11</v>
      </c>
      <c r="Q978" s="48" t="s">
        <v>2335</v>
      </c>
    </row>
    <row r="979" customFormat="false" ht="13.8" hidden="false" customHeight="false" outlineLevel="0" collapsed="false">
      <c r="P979" s="0" t="s">
        <v>11</v>
      </c>
      <c r="Q979" s="50" t="s">
        <v>2336</v>
      </c>
    </row>
    <row r="980" customFormat="false" ht="13.8" hidden="false" customHeight="false" outlineLevel="0" collapsed="false">
      <c r="P980" s="0" t="s">
        <v>11</v>
      </c>
      <c r="Q980" s="50" t="s">
        <v>2337</v>
      </c>
    </row>
    <row r="981" customFormat="false" ht="13.8" hidden="false" customHeight="false" outlineLevel="0" collapsed="false">
      <c r="P981" s="0" t="s">
        <v>11</v>
      </c>
      <c r="Q981" s="50" t="s">
        <v>2338</v>
      </c>
    </row>
    <row r="982" customFormat="false" ht="13.8" hidden="false" customHeight="false" outlineLevel="0" collapsed="false">
      <c r="P982" s="0" t="s">
        <v>11</v>
      </c>
      <c r="Q982" s="50" t="s">
        <v>2339</v>
      </c>
    </row>
    <row r="983" customFormat="false" ht="13.8" hidden="false" customHeight="false" outlineLevel="0" collapsed="false">
      <c r="P983" s="0" t="s">
        <v>11</v>
      </c>
      <c r="Q983" s="50" t="s">
        <v>2340</v>
      </c>
    </row>
    <row r="984" customFormat="false" ht="13.8" hidden="false" customHeight="false" outlineLevel="0" collapsed="false">
      <c r="P984" s="0" t="s">
        <v>11</v>
      </c>
      <c r="Q984" s="50" t="s">
        <v>2341</v>
      </c>
    </row>
    <row r="985" customFormat="false" ht="13.8" hidden="false" customHeight="false" outlineLevel="0" collapsed="false">
      <c r="P985" s="0" t="s">
        <v>11</v>
      </c>
      <c r="Q985" s="50" t="s">
        <v>2342</v>
      </c>
    </row>
    <row r="986" customFormat="false" ht="13.8" hidden="false" customHeight="false" outlineLevel="0" collapsed="false">
      <c r="P986" s="0" t="s">
        <v>11</v>
      </c>
      <c r="Q986" s="50" t="s">
        <v>2343</v>
      </c>
    </row>
    <row r="987" customFormat="false" ht="13.8" hidden="false" customHeight="false" outlineLevel="0" collapsed="false">
      <c r="P987" s="0" t="s">
        <v>11</v>
      </c>
      <c r="Q987" s="50" t="s">
        <v>2344</v>
      </c>
    </row>
    <row r="988" customFormat="false" ht="13.8" hidden="false" customHeight="false" outlineLevel="0" collapsed="false">
      <c r="P988" s="0" t="s">
        <v>11</v>
      </c>
      <c r="Q988" s="50" t="s">
        <v>2345</v>
      </c>
    </row>
    <row r="989" customFormat="false" ht="15.75" hidden="false" customHeight="false" outlineLevel="0" collapsed="false">
      <c r="P989" s="0" t="s">
        <v>11</v>
      </c>
      <c r="Q989" s="48" t="s">
        <v>2346</v>
      </c>
    </row>
    <row r="990" customFormat="false" ht="13.8" hidden="false" customHeight="false" outlineLevel="0" collapsed="false">
      <c r="P990" s="0" t="s">
        <v>11</v>
      </c>
      <c r="Q990" s="50" t="s">
        <v>2347</v>
      </c>
    </row>
    <row r="991" customFormat="false" ht="13.8" hidden="false" customHeight="false" outlineLevel="0" collapsed="false">
      <c r="P991" s="0" t="s">
        <v>11</v>
      </c>
      <c r="Q991" s="50" t="s">
        <v>2348</v>
      </c>
    </row>
    <row r="992" customFormat="false" ht="13.8" hidden="false" customHeight="false" outlineLevel="0" collapsed="false">
      <c r="P992" s="0" t="s">
        <v>11</v>
      </c>
      <c r="Q992" s="50" t="s">
        <v>2349</v>
      </c>
    </row>
    <row r="993" customFormat="false" ht="15.75" hidden="false" customHeight="false" outlineLevel="0" collapsed="false">
      <c r="P993" s="0" t="s">
        <v>11</v>
      </c>
      <c r="Q993" s="48" t="s">
        <v>2350</v>
      </c>
    </row>
    <row r="994" customFormat="false" ht="15.75" hidden="false" customHeight="false" outlineLevel="0" collapsed="false">
      <c r="P994" s="0" t="s">
        <v>11</v>
      </c>
      <c r="Q994" s="48" t="s">
        <v>2351</v>
      </c>
    </row>
    <row r="995" customFormat="false" ht="15.75" hidden="false" customHeight="false" outlineLevel="0" collapsed="false">
      <c r="P995" s="0" t="s">
        <v>11</v>
      </c>
      <c r="Q995" s="48" t="s">
        <v>2352</v>
      </c>
    </row>
    <row r="996" customFormat="false" ht="15.75" hidden="false" customHeight="false" outlineLevel="0" collapsed="false">
      <c r="P996" s="0" t="s">
        <v>11</v>
      </c>
      <c r="Q996" s="48" t="s">
        <v>2353</v>
      </c>
    </row>
    <row r="997" customFormat="false" ht="13.8" hidden="false" customHeight="false" outlineLevel="0" collapsed="false">
      <c r="P997" s="0" t="s">
        <v>11</v>
      </c>
      <c r="Q997" s="50" t="s">
        <v>2354</v>
      </c>
    </row>
    <row r="998" customFormat="false" ht="13.8" hidden="false" customHeight="false" outlineLevel="0" collapsed="false">
      <c r="P998" s="0" t="s">
        <v>11</v>
      </c>
      <c r="Q998" s="50" t="s">
        <v>2355</v>
      </c>
    </row>
    <row r="999" customFormat="false" ht="15.75" hidden="false" customHeight="false" outlineLevel="0" collapsed="false">
      <c r="P999" s="0" t="s">
        <v>11</v>
      </c>
      <c r="Q999" s="48" t="s">
        <v>2356</v>
      </c>
    </row>
    <row r="1000" customFormat="false" ht="15.75" hidden="false" customHeight="false" outlineLevel="0" collapsed="false">
      <c r="P1000" s="0" t="s">
        <v>11</v>
      </c>
      <c r="Q1000" s="48" t="s">
        <v>2357</v>
      </c>
    </row>
    <row r="1001" customFormat="false" ht="13.8" hidden="false" customHeight="false" outlineLevel="0" collapsed="false">
      <c r="P1001" s="0" t="s">
        <v>11</v>
      </c>
      <c r="Q1001" s="50" t="s">
        <v>2358</v>
      </c>
    </row>
    <row r="1002" customFormat="false" ht="15.75" hidden="false" customHeight="false" outlineLevel="0" collapsed="false">
      <c r="P1002" s="0" t="s">
        <v>11</v>
      </c>
      <c r="Q1002" s="48" t="s">
        <v>2359</v>
      </c>
    </row>
    <row r="1003" customFormat="false" ht="13.8" hidden="false" customHeight="false" outlineLevel="0" collapsed="false">
      <c r="P1003" s="0" t="s">
        <v>11</v>
      </c>
      <c r="Q1003" s="50" t="s">
        <v>2360</v>
      </c>
    </row>
    <row r="1004" customFormat="false" ht="15.75" hidden="false" customHeight="false" outlineLevel="0" collapsed="false">
      <c r="P1004" s="0" t="s">
        <v>11</v>
      </c>
      <c r="Q1004" s="48" t="s">
        <v>2361</v>
      </c>
    </row>
    <row r="1005" customFormat="false" ht="13.8" hidden="false" customHeight="false" outlineLevel="0" collapsed="false">
      <c r="P1005" s="0" t="s">
        <v>11</v>
      </c>
      <c r="Q1005" s="50" t="s">
        <v>2362</v>
      </c>
    </row>
    <row r="1006" customFormat="false" ht="13.8" hidden="false" customHeight="false" outlineLevel="0" collapsed="false">
      <c r="P1006" s="0" t="s">
        <v>11</v>
      </c>
      <c r="Q1006" s="50" t="s">
        <v>2363</v>
      </c>
    </row>
    <row r="1007" customFormat="false" ht="15.75" hidden="false" customHeight="false" outlineLevel="0" collapsed="false">
      <c r="P1007" s="0" t="s">
        <v>11</v>
      </c>
      <c r="Q1007" s="48" t="s">
        <v>2364</v>
      </c>
    </row>
    <row r="1008" customFormat="false" ht="15.75" hidden="false" customHeight="false" outlineLevel="0" collapsed="false">
      <c r="P1008" s="0" t="s">
        <v>11</v>
      </c>
      <c r="Q1008" s="48" t="s">
        <v>2365</v>
      </c>
    </row>
    <row r="1009" customFormat="false" ht="15.75" hidden="false" customHeight="false" outlineLevel="0" collapsed="false">
      <c r="P1009" s="0" t="s">
        <v>11</v>
      </c>
      <c r="Q1009" s="48" t="s">
        <v>2366</v>
      </c>
    </row>
    <row r="1010" customFormat="false" ht="15.75" hidden="false" customHeight="false" outlineLevel="0" collapsed="false">
      <c r="P1010" s="0" t="s">
        <v>11</v>
      </c>
      <c r="Q1010" s="48" t="s">
        <v>2367</v>
      </c>
    </row>
    <row r="1011" customFormat="false" ht="15.75" hidden="false" customHeight="false" outlineLevel="0" collapsed="false">
      <c r="P1011" s="0" t="s">
        <v>11</v>
      </c>
      <c r="Q1011" s="48" t="s">
        <v>2368</v>
      </c>
    </row>
    <row r="1012" customFormat="false" ht="13.8" hidden="false" customHeight="false" outlineLevel="0" collapsed="false">
      <c r="P1012" s="0" t="s">
        <v>11</v>
      </c>
      <c r="Q1012" s="50" t="s">
        <v>2369</v>
      </c>
    </row>
    <row r="1013" customFormat="false" ht="15.75" hidden="false" customHeight="false" outlineLevel="0" collapsed="false">
      <c r="P1013" s="0" t="s">
        <v>11</v>
      </c>
      <c r="Q1013" s="48" t="s">
        <v>2370</v>
      </c>
    </row>
    <row r="1014" customFormat="false" ht="13.8" hidden="false" customHeight="false" outlineLevel="0" collapsed="false">
      <c r="P1014" s="0" t="s">
        <v>11</v>
      </c>
      <c r="Q1014" s="50" t="s">
        <v>2371</v>
      </c>
    </row>
    <row r="1015" customFormat="false" ht="13.8" hidden="false" customHeight="false" outlineLevel="0" collapsed="false">
      <c r="P1015" s="0" t="s">
        <v>11</v>
      </c>
      <c r="Q1015" s="50" t="s">
        <v>2372</v>
      </c>
    </row>
    <row r="1016" customFormat="false" ht="15.75" hidden="false" customHeight="false" outlineLevel="0" collapsed="false">
      <c r="P1016" s="0" t="s">
        <v>11</v>
      </c>
      <c r="Q1016" s="48" t="s">
        <v>2373</v>
      </c>
    </row>
    <row r="1017" customFormat="false" ht="13.8" hidden="false" customHeight="false" outlineLevel="0" collapsed="false">
      <c r="P1017" s="0" t="s">
        <v>11</v>
      </c>
      <c r="Q1017" s="50" t="s">
        <v>2374</v>
      </c>
    </row>
    <row r="1018" customFormat="false" ht="13.8" hidden="false" customHeight="false" outlineLevel="0" collapsed="false">
      <c r="P1018" s="0" t="s">
        <v>11</v>
      </c>
      <c r="Q1018" s="50" t="s">
        <v>2375</v>
      </c>
    </row>
    <row r="1019" customFormat="false" ht="31.3" hidden="false" customHeight="false" outlineLevel="0" collapsed="false">
      <c r="P1019" s="0" t="s">
        <v>11</v>
      </c>
      <c r="Q1019" s="48" t="s">
        <v>2376</v>
      </c>
    </row>
    <row r="1020" customFormat="false" ht="15.75" hidden="false" customHeight="false" outlineLevel="0" collapsed="false">
      <c r="P1020" s="0" t="s">
        <v>11</v>
      </c>
      <c r="Q1020" s="48" t="s">
        <v>2377</v>
      </c>
    </row>
    <row r="1021" customFormat="false" ht="13.8" hidden="false" customHeight="false" outlineLevel="0" collapsed="false">
      <c r="P1021" s="0" t="s">
        <v>11</v>
      </c>
      <c r="Q1021" s="50" t="s">
        <v>2378</v>
      </c>
    </row>
    <row r="1022" customFormat="false" ht="13.8" hidden="false" customHeight="false" outlineLevel="0" collapsed="false">
      <c r="P1022" s="0" t="s">
        <v>11</v>
      </c>
      <c r="Q1022" s="50" t="s">
        <v>2379</v>
      </c>
    </row>
    <row r="1023" customFormat="false" ht="13.8" hidden="false" customHeight="false" outlineLevel="0" collapsed="false">
      <c r="P1023" s="0" t="s">
        <v>11</v>
      </c>
      <c r="Q1023" s="50" t="s">
        <v>2380</v>
      </c>
    </row>
    <row r="1024" customFormat="false" ht="13.8" hidden="false" customHeight="false" outlineLevel="0" collapsed="false">
      <c r="P1024" s="0" t="s">
        <v>11</v>
      </c>
      <c r="Q1024" s="50" t="s">
        <v>2381</v>
      </c>
    </row>
    <row r="1025" customFormat="false" ht="13.8" hidden="false" customHeight="false" outlineLevel="0" collapsed="false">
      <c r="P1025" s="0" t="s">
        <v>11</v>
      </c>
      <c r="Q1025" s="50" t="s">
        <v>2382</v>
      </c>
    </row>
    <row r="1026" customFormat="false" ht="13.8" hidden="false" customHeight="false" outlineLevel="0" collapsed="false">
      <c r="P1026" s="0" t="s">
        <v>11</v>
      </c>
      <c r="Q1026" s="50" t="s">
        <v>2383</v>
      </c>
    </row>
    <row r="1027" customFormat="false" ht="15.75" hidden="false" customHeight="false" outlineLevel="0" collapsed="false">
      <c r="P1027" s="0" t="s">
        <v>11</v>
      </c>
      <c r="Q1027" s="48" t="s">
        <v>2384</v>
      </c>
    </row>
    <row r="1028" customFormat="false" ht="13.8" hidden="false" customHeight="false" outlineLevel="0" collapsed="false">
      <c r="P1028" s="0" t="s">
        <v>11</v>
      </c>
      <c r="Q1028" s="50" t="s">
        <v>2385</v>
      </c>
    </row>
    <row r="1029" customFormat="false" ht="13.8" hidden="false" customHeight="false" outlineLevel="0" collapsed="false">
      <c r="P1029" s="0" t="s">
        <v>11</v>
      </c>
      <c r="Q1029" s="50" t="s">
        <v>2386</v>
      </c>
    </row>
    <row r="1030" customFormat="false" ht="13.8" hidden="false" customHeight="false" outlineLevel="0" collapsed="false">
      <c r="P1030" s="0" t="s">
        <v>11</v>
      </c>
      <c r="Q1030" s="50" t="s">
        <v>2387</v>
      </c>
    </row>
    <row r="1031" customFormat="false" ht="15.75" hidden="false" customHeight="false" outlineLevel="0" collapsed="false">
      <c r="P1031" s="0" t="s">
        <v>11</v>
      </c>
      <c r="Q1031" s="48" t="s">
        <v>2388</v>
      </c>
    </row>
    <row r="1032" customFormat="false" ht="15.75" hidden="false" customHeight="false" outlineLevel="0" collapsed="false">
      <c r="P1032" s="0" t="s">
        <v>11</v>
      </c>
      <c r="Q1032" s="48" t="s">
        <v>2389</v>
      </c>
    </row>
    <row r="1033" customFormat="false" ht="15.75" hidden="false" customHeight="false" outlineLevel="0" collapsed="false">
      <c r="P1033" s="0" t="s">
        <v>11</v>
      </c>
      <c r="Q1033" s="48" t="s">
        <v>2390</v>
      </c>
    </row>
    <row r="1034" customFormat="false" ht="15.75" hidden="false" customHeight="false" outlineLevel="0" collapsed="false">
      <c r="P1034" s="0" t="s">
        <v>11</v>
      </c>
      <c r="Q1034" s="48" t="s">
        <v>2391</v>
      </c>
    </row>
    <row r="1035" customFormat="false" ht="15.75" hidden="false" customHeight="false" outlineLevel="0" collapsed="false">
      <c r="P1035" s="0" t="s">
        <v>11</v>
      </c>
      <c r="Q1035" s="48" t="s">
        <v>2392</v>
      </c>
    </row>
    <row r="1036" customFormat="false" ht="15.75" hidden="false" customHeight="false" outlineLevel="0" collapsed="false">
      <c r="P1036" s="0" t="s">
        <v>11</v>
      </c>
      <c r="Q1036" s="48" t="s">
        <v>2393</v>
      </c>
    </row>
    <row r="1037" customFormat="false" ht="13.8" hidden="false" customHeight="false" outlineLevel="0" collapsed="false">
      <c r="P1037" s="0" t="s">
        <v>11</v>
      </c>
      <c r="Q1037" s="50" t="s">
        <v>2394</v>
      </c>
    </row>
    <row r="1038" customFormat="false" ht="15.75" hidden="false" customHeight="false" outlineLevel="0" collapsed="false">
      <c r="P1038" s="0" t="s">
        <v>11</v>
      </c>
      <c r="Q1038" s="48" t="s">
        <v>2395</v>
      </c>
    </row>
    <row r="1039" customFormat="false" ht="15.75" hidden="false" customHeight="false" outlineLevel="0" collapsed="false">
      <c r="P1039" s="0" t="s">
        <v>11</v>
      </c>
      <c r="Q1039" s="48" t="s">
        <v>2396</v>
      </c>
    </row>
    <row r="1040" customFormat="false" ht="13.8" hidden="false" customHeight="false" outlineLevel="0" collapsed="false">
      <c r="P1040" s="0" t="s">
        <v>11</v>
      </c>
      <c r="Q1040" s="50" t="s">
        <v>2397</v>
      </c>
    </row>
    <row r="1041" customFormat="false" ht="13.8" hidden="false" customHeight="false" outlineLevel="0" collapsed="false">
      <c r="P1041" s="0" t="s">
        <v>11</v>
      </c>
      <c r="Q1041" s="50" t="s">
        <v>2398</v>
      </c>
    </row>
    <row r="1042" customFormat="false" ht="15.75" hidden="false" customHeight="false" outlineLevel="0" collapsed="false">
      <c r="P1042" s="0" t="s">
        <v>11</v>
      </c>
      <c r="Q1042" s="48" t="s">
        <v>2399</v>
      </c>
    </row>
    <row r="1043" customFormat="false" ht="15.75" hidden="false" customHeight="false" outlineLevel="0" collapsed="false">
      <c r="P1043" s="0" t="s">
        <v>11</v>
      </c>
      <c r="Q1043" s="48" t="s">
        <v>2400</v>
      </c>
    </row>
    <row r="1044" customFormat="false" ht="13.8" hidden="false" customHeight="false" outlineLevel="0" collapsed="false">
      <c r="P1044" s="0" t="s">
        <v>11</v>
      </c>
      <c r="Q1044" s="50" t="s">
        <v>2401</v>
      </c>
    </row>
    <row r="1045" customFormat="false" ht="15.75" hidden="false" customHeight="false" outlineLevel="0" collapsed="false">
      <c r="P1045" s="0" t="s">
        <v>11</v>
      </c>
      <c r="Q1045" s="48" t="s">
        <v>2402</v>
      </c>
    </row>
    <row r="1046" customFormat="false" ht="15.75" hidden="false" customHeight="false" outlineLevel="0" collapsed="false">
      <c r="P1046" s="0" t="s">
        <v>11</v>
      </c>
      <c r="Q1046" s="48" t="s">
        <v>2403</v>
      </c>
    </row>
    <row r="1047" customFormat="false" ht="15.75" hidden="false" customHeight="false" outlineLevel="0" collapsed="false">
      <c r="P1047" s="0" t="s">
        <v>11</v>
      </c>
      <c r="Q1047" s="48" t="s">
        <v>2404</v>
      </c>
    </row>
    <row r="1048" customFormat="false" ht="15.75" hidden="false" customHeight="false" outlineLevel="0" collapsed="false">
      <c r="P1048" s="0" t="s">
        <v>11</v>
      </c>
      <c r="Q1048" s="48" t="s">
        <v>2405</v>
      </c>
    </row>
    <row r="1049" customFormat="false" ht="15.75" hidden="false" customHeight="false" outlineLevel="0" collapsed="false">
      <c r="P1049" s="0" t="s">
        <v>11</v>
      </c>
      <c r="Q1049" s="48" t="s">
        <v>2406</v>
      </c>
    </row>
    <row r="1050" customFormat="false" ht="15.75" hidden="false" customHeight="false" outlineLevel="0" collapsed="false">
      <c r="P1050" s="0" t="s">
        <v>11</v>
      </c>
      <c r="Q1050" s="48" t="s">
        <v>2407</v>
      </c>
    </row>
    <row r="1051" customFormat="false" ht="15.75" hidden="false" customHeight="false" outlineLevel="0" collapsed="false">
      <c r="P1051" s="0" t="s">
        <v>11</v>
      </c>
      <c r="Q1051" s="48" t="s">
        <v>2408</v>
      </c>
    </row>
    <row r="1052" customFormat="false" ht="15.75" hidden="false" customHeight="false" outlineLevel="0" collapsed="false">
      <c r="P1052" s="0" t="s">
        <v>11</v>
      </c>
      <c r="Q1052" s="48" t="s">
        <v>2409</v>
      </c>
    </row>
    <row r="1053" customFormat="false" ht="13.8" hidden="false" customHeight="false" outlineLevel="0" collapsed="false">
      <c r="P1053" s="0" t="s">
        <v>11</v>
      </c>
      <c r="Q1053" s="50" t="s">
        <v>2410</v>
      </c>
    </row>
    <row r="1054" customFormat="false" ht="15.75" hidden="false" customHeight="false" outlineLevel="0" collapsed="false">
      <c r="P1054" s="0" t="s">
        <v>11</v>
      </c>
      <c r="Q1054" s="48" t="s">
        <v>2411</v>
      </c>
    </row>
    <row r="1055" customFormat="false" ht="15.75" hidden="false" customHeight="false" outlineLevel="0" collapsed="false">
      <c r="P1055" s="0" t="s">
        <v>11</v>
      </c>
      <c r="Q1055" s="48" t="s">
        <v>2412</v>
      </c>
    </row>
    <row r="1056" customFormat="false" ht="15.75" hidden="false" customHeight="false" outlineLevel="0" collapsed="false">
      <c r="P1056" s="0" t="s">
        <v>11</v>
      </c>
      <c r="Q1056" s="48" t="s">
        <v>2413</v>
      </c>
    </row>
    <row r="1057" customFormat="false" ht="15.75" hidden="false" customHeight="false" outlineLevel="0" collapsed="false">
      <c r="P1057" s="0" t="s">
        <v>11</v>
      </c>
      <c r="Q1057" s="48" t="s">
        <v>2414</v>
      </c>
    </row>
    <row r="1058" customFormat="false" ht="31.3" hidden="false" customHeight="false" outlineLevel="0" collapsed="false">
      <c r="P1058" s="0" t="s">
        <v>11</v>
      </c>
      <c r="Q1058" s="48" t="s">
        <v>2415</v>
      </c>
    </row>
    <row r="1059" customFormat="false" ht="15.75" hidden="false" customHeight="false" outlineLevel="0" collapsed="false">
      <c r="P1059" s="0" t="s">
        <v>11</v>
      </c>
      <c r="Q1059" s="48" t="s">
        <v>2416</v>
      </c>
    </row>
    <row r="1060" customFormat="false" ht="31.3" hidden="false" customHeight="false" outlineLevel="0" collapsed="false">
      <c r="P1060" s="0" t="s">
        <v>11</v>
      </c>
      <c r="Q1060" s="48" t="s">
        <v>2417</v>
      </c>
    </row>
    <row r="1061" customFormat="false" ht="31.3" hidden="false" customHeight="false" outlineLevel="0" collapsed="false">
      <c r="P1061" s="0" t="s">
        <v>11</v>
      </c>
      <c r="Q1061" s="48" t="s">
        <v>2418</v>
      </c>
    </row>
    <row r="1062" customFormat="false" ht="13.8" hidden="false" customHeight="false" outlineLevel="0" collapsed="false">
      <c r="P1062" s="0" t="s">
        <v>11</v>
      </c>
      <c r="Q1062" s="50" t="s">
        <v>2419</v>
      </c>
    </row>
    <row r="1063" customFormat="false" ht="31.3" hidden="false" customHeight="false" outlineLevel="0" collapsed="false">
      <c r="P1063" s="0" t="s">
        <v>11</v>
      </c>
      <c r="Q1063" s="48" t="s">
        <v>2420</v>
      </c>
    </row>
    <row r="1064" customFormat="false" ht="15.75" hidden="false" customHeight="false" outlineLevel="0" collapsed="false">
      <c r="P1064" s="0" t="s">
        <v>11</v>
      </c>
      <c r="Q1064" s="48" t="s">
        <v>2421</v>
      </c>
    </row>
    <row r="1065" customFormat="false" ht="31.3" hidden="false" customHeight="false" outlineLevel="0" collapsed="false">
      <c r="P1065" s="0" t="s">
        <v>11</v>
      </c>
      <c r="Q1065" s="48" t="s">
        <v>2422</v>
      </c>
    </row>
    <row r="1066" customFormat="false" ht="13.8" hidden="false" customHeight="false" outlineLevel="0" collapsed="false">
      <c r="P1066" s="0" t="s">
        <v>11</v>
      </c>
      <c r="Q1066" s="50" t="s">
        <v>2423</v>
      </c>
    </row>
    <row r="1067" customFormat="false" ht="13.8" hidden="false" customHeight="false" outlineLevel="0" collapsed="false">
      <c r="P1067" s="0" t="s">
        <v>11</v>
      </c>
      <c r="Q1067" s="50" t="s">
        <v>2424</v>
      </c>
    </row>
    <row r="1068" customFormat="false" ht="15.75" hidden="false" customHeight="false" outlineLevel="0" collapsed="false">
      <c r="P1068" s="0" t="s">
        <v>11</v>
      </c>
      <c r="Q1068" s="48" t="s">
        <v>2425</v>
      </c>
    </row>
    <row r="1069" customFormat="false" ht="15.75" hidden="false" customHeight="false" outlineLevel="0" collapsed="false">
      <c r="P1069" s="0" t="s">
        <v>11</v>
      </c>
      <c r="Q1069" s="48" t="s">
        <v>2426</v>
      </c>
    </row>
    <row r="1070" customFormat="false" ht="13.8" hidden="false" customHeight="false" outlineLevel="0" collapsed="false">
      <c r="P1070" s="0" t="s">
        <v>11</v>
      </c>
      <c r="Q1070" s="50" t="s">
        <v>2427</v>
      </c>
    </row>
    <row r="1071" customFormat="false" ht="15.75" hidden="false" customHeight="false" outlineLevel="0" collapsed="false">
      <c r="P1071" s="0" t="s">
        <v>11</v>
      </c>
      <c r="Q1071" s="48" t="s">
        <v>2428</v>
      </c>
    </row>
    <row r="1072" customFormat="false" ht="13.8" hidden="false" customHeight="false" outlineLevel="0" collapsed="false">
      <c r="P1072" s="0" t="s">
        <v>11</v>
      </c>
      <c r="Q1072" s="50" t="s">
        <v>2429</v>
      </c>
    </row>
    <row r="1073" customFormat="false" ht="13.8" hidden="false" customHeight="false" outlineLevel="0" collapsed="false">
      <c r="P1073" s="0" t="s">
        <v>11</v>
      </c>
      <c r="Q1073" s="50" t="s">
        <v>2430</v>
      </c>
    </row>
    <row r="1074" customFormat="false" ht="15.75" hidden="false" customHeight="false" outlineLevel="0" collapsed="false">
      <c r="P1074" s="0" t="s">
        <v>11</v>
      </c>
      <c r="Q1074" s="48" t="s">
        <v>2431</v>
      </c>
    </row>
    <row r="1075" customFormat="false" ht="15.75" hidden="false" customHeight="false" outlineLevel="0" collapsed="false">
      <c r="P1075" s="0" t="s">
        <v>11</v>
      </c>
      <c r="Q1075" s="48" t="s">
        <v>2432</v>
      </c>
    </row>
    <row r="1076" customFormat="false" ht="13.8" hidden="false" customHeight="false" outlineLevel="0" collapsed="false">
      <c r="P1076" s="0" t="s">
        <v>11</v>
      </c>
      <c r="Q1076" s="50" t="s">
        <v>2433</v>
      </c>
    </row>
    <row r="1077" customFormat="false" ht="13.8" hidden="false" customHeight="false" outlineLevel="0" collapsed="false">
      <c r="P1077" s="0" t="s">
        <v>11</v>
      </c>
      <c r="Q1077" s="50" t="s">
        <v>2434</v>
      </c>
    </row>
    <row r="1078" customFormat="false" ht="13.8" hidden="false" customHeight="false" outlineLevel="0" collapsed="false">
      <c r="P1078" s="0" t="s">
        <v>11</v>
      </c>
      <c r="Q1078" s="50" t="s">
        <v>2435</v>
      </c>
    </row>
    <row r="1079" customFormat="false" ht="15.75" hidden="false" customHeight="false" outlineLevel="0" collapsed="false">
      <c r="P1079" s="0" t="s">
        <v>11</v>
      </c>
      <c r="Q1079" s="48" t="s">
        <v>2436</v>
      </c>
    </row>
    <row r="1080" customFormat="false" ht="13.8" hidden="false" customHeight="false" outlineLevel="0" collapsed="false">
      <c r="P1080" s="0" t="s">
        <v>11</v>
      </c>
      <c r="Q1080" s="50" t="s">
        <v>2437</v>
      </c>
    </row>
    <row r="1081" customFormat="false" ht="13.8" hidden="false" customHeight="false" outlineLevel="0" collapsed="false">
      <c r="P1081" s="0" t="s">
        <v>11</v>
      </c>
      <c r="Q1081" s="50" t="s">
        <v>2438</v>
      </c>
    </row>
    <row r="1082" customFormat="false" ht="15.75" hidden="false" customHeight="false" outlineLevel="0" collapsed="false">
      <c r="P1082" s="0" t="s">
        <v>11</v>
      </c>
      <c r="Q1082" s="48" t="s">
        <v>2439</v>
      </c>
    </row>
    <row r="1083" customFormat="false" ht="13.8" hidden="false" customHeight="false" outlineLevel="0" collapsed="false">
      <c r="P1083" s="0" t="s">
        <v>11</v>
      </c>
      <c r="Q1083" s="50" t="s">
        <v>2440</v>
      </c>
    </row>
    <row r="1084" customFormat="false" ht="15.75" hidden="false" customHeight="false" outlineLevel="0" collapsed="false">
      <c r="P1084" s="0" t="s">
        <v>11</v>
      </c>
      <c r="Q1084" s="48" t="s">
        <v>2441</v>
      </c>
    </row>
    <row r="1085" customFormat="false" ht="13.8" hidden="false" customHeight="false" outlineLevel="0" collapsed="false">
      <c r="P1085" s="0" t="s">
        <v>11</v>
      </c>
      <c r="Q1085" s="50" t="s">
        <v>2442</v>
      </c>
    </row>
    <row r="1086" customFormat="false" ht="15.75" hidden="false" customHeight="false" outlineLevel="0" collapsed="false">
      <c r="P1086" s="0" t="s">
        <v>11</v>
      </c>
      <c r="Q1086" s="48" t="s">
        <v>2443</v>
      </c>
    </row>
    <row r="1087" customFormat="false" ht="13.8" hidden="false" customHeight="false" outlineLevel="0" collapsed="false">
      <c r="P1087" s="0" t="s">
        <v>11</v>
      </c>
      <c r="Q1087" s="50" t="s">
        <v>2444</v>
      </c>
    </row>
    <row r="1088" customFormat="false" ht="13.8" hidden="false" customHeight="false" outlineLevel="0" collapsed="false">
      <c r="P1088" s="0" t="s">
        <v>11</v>
      </c>
      <c r="Q1088" s="50" t="s">
        <v>2445</v>
      </c>
    </row>
    <row r="1089" customFormat="false" ht="15.75" hidden="false" customHeight="false" outlineLevel="0" collapsed="false">
      <c r="P1089" s="0" t="s">
        <v>11</v>
      </c>
      <c r="Q1089" s="48" t="s">
        <v>2446</v>
      </c>
    </row>
    <row r="1090" customFormat="false" ht="15.75" hidden="false" customHeight="false" outlineLevel="0" collapsed="false">
      <c r="P1090" s="0" t="s">
        <v>11</v>
      </c>
      <c r="Q1090" s="48" t="s">
        <v>2447</v>
      </c>
    </row>
    <row r="1091" customFormat="false" ht="15.75" hidden="false" customHeight="false" outlineLevel="0" collapsed="false">
      <c r="P1091" s="0" t="s">
        <v>11</v>
      </c>
      <c r="Q1091" s="48" t="s">
        <v>2448</v>
      </c>
    </row>
    <row r="1092" customFormat="false" ht="13.8" hidden="false" customHeight="false" outlineLevel="0" collapsed="false">
      <c r="P1092" s="0" t="s">
        <v>11</v>
      </c>
      <c r="Q1092" s="50" t="s">
        <v>2449</v>
      </c>
    </row>
    <row r="1093" customFormat="false" ht="15.75" hidden="false" customHeight="false" outlineLevel="0" collapsed="false">
      <c r="P1093" s="0" t="s">
        <v>11</v>
      </c>
      <c r="Q1093" s="48" t="s">
        <v>2450</v>
      </c>
    </row>
    <row r="1094" customFormat="false" ht="15.75" hidden="false" customHeight="false" outlineLevel="0" collapsed="false">
      <c r="P1094" s="0" t="s">
        <v>11</v>
      </c>
      <c r="Q1094" s="48" t="s">
        <v>2451</v>
      </c>
    </row>
    <row r="1095" customFormat="false" ht="15.75" hidden="false" customHeight="false" outlineLevel="0" collapsed="false">
      <c r="P1095" s="0" t="s">
        <v>11</v>
      </c>
      <c r="Q1095" s="48" t="s">
        <v>2452</v>
      </c>
    </row>
    <row r="1096" customFormat="false" ht="15.75" hidden="false" customHeight="false" outlineLevel="0" collapsed="false">
      <c r="P1096" s="0" t="s">
        <v>11</v>
      </c>
      <c r="Q1096" s="48" t="s">
        <v>2453</v>
      </c>
    </row>
    <row r="1097" customFormat="false" ht="15.75" hidden="false" customHeight="false" outlineLevel="0" collapsed="false">
      <c r="P1097" s="0" t="s">
        <v>11</v>
      </c>
      <c r="Q1097" s="48" t="s">
        <v>2454</v>
      </c>
    </row>
    <row r="1098" customFormat="false" ht="15.75" hidden="false" customHeight="false" outlineLevel="0" collapsed="false">
      <c r="P1098" s="0" t="s">
        <v>11</v>
      </c>
      <c r="Q1098" s="48" t="s">
        <v>2455</v>
      </c>
    </row>
    <row r="1099" customFormat="false" ht="15.75" hidden="false" customHeight="false" outlineLevel="0" collapsed="false">
      <c r="P1099" s="0" t="s">
        <v>11</v>
      </c>
      <c r="Q1099" s="48" t="s">
        <v>2456</v>
      </c>
    </row>
    <row r="1100" customFormat="false" ht="15.75" hidden="false" customHeight="false" outlineLevel="0" collapsed="false">
      <c r="P1100" s="0" t="s">
        <v>11</v>
      </c>
      <c r="Q1100" s="48" t="s">
        <v>2457</v>
      </c>
    </row>
    <row r="1101" customFormat="false" ht="15.75" hidden="false" customHeight="false" outlineLevel="0" collapsed="false">
      <c r="P1101" s="0" t="s">
        <v>11</v>
      </c>
      <c r="Q1101" s="48" t="s">
        <v>2458</v>
      </c>
    </row>
    <row r="1102" customFormat="false" ht="15.75" hidden="false" customHeight="false" outlineLevel="0" collapsed="false">
      <c r="P1102" s="0" t="s">
        <v>11</v>
      </c>
      <c r="Q1102" s="48" t="s">
        <v>2459</v>
      </c>
    </row>
    <row r="1103" customFormat="false" ht="15.75" hidden="false" customHeight="false" outlineLevel="0" collapsed="false">
      <c r="P1103" s="0" t="s">
        <v>11</v>
      </c>
      <c r="Q1103" s="48" t="s">
        <v>2460</v>
      </c>
    </row>
    <row r="1104" customFormat="false" ht="15.75" hidden="false" customHeight="false" outlineLevel="0" collapsed="false">
      <c r="P1104" s="0" t="s">
        <v>11</v>
      </c>
      <c r="Q1104" s="48" t="s">
        <v>2461</v>
      </c>
    </row>
    <row r="1105" customFormat="false" ht="15.75" hidden="false" customHeight="false" outlineLevel="0" collapsed="false">
      <c r="P1105" s="0" t="s">
        <v>11</v>
      </c>
      <c r="Q1105" s="48" t="s">
        <v>2462</v>
      </c>
    </row>
    <row r="1106" customFormat="false" ht="31.3" hidden="false" customHeight="false" outlineLevel="0" collapsed="false">
      <c r="P1106" s="0" t="s">
        <v>11</v>
      </c>
      <c r="Q1106" s="48" t="s">
        <v>2463</v>
      </c>
    </row>
  </sheetData>
  <mergeCells count="1">
    <mergeCell ref="A1:B1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0" activeCellId="0" sqref="B30"/>
    </sheetView>
  </sheetViews>
  <sheetFormatPr defaultColWidth="8.859375" defaultRowHeight="12.75" zeroHeight="false" outlineLevelRow="0" outlineLevelCol="0"/>
  <cols>
    <col collapsed="false" customWidth="true" hidden="false" outlineLevel="0" max="1" min="1" style="0" width="14.86"/>
    <col collapsed="false" customWidth="true" hidden="false" outlineLevel="0" max="2" min="2" style="0" width="13.71"/>
  </cols>
  <sheetData>
    <row r="1" customFormat="false" ht="12.75" hidden="false" customHeight="false" outlineLevel="0" collapsed="false">
      <c r="A1" s="51" t="s">
        <v>2464</v>
      </c>
    </row>
    <row r="3" customFormat="false" ht="12.75" hidden="false" customHeight="false" outlineLevel="0" collapsed="false">
      <c r="A3" s="0" t="s">
        <v>6</v>
      </c>
      <c r="B3" s="0" t="s">
        <v>1011</v>
      </c>
      <c r="C3" s="0" t="s">
        <v>1012</v>
      </c>
    </row>
    <row r="4" customFormat="false" ht="12.75" hidden="false" customHeight="false" outlineLevel="0" collapsed="false">
      <c r="A4" s="0" t="s">
        <v>6</v>
      </c>
      <c r="B4" s="0" t="s">
        <v>1017</v>
      </c>
      <c r="C4" s="0" t="s">
        <v>1018</v>
      </c>
    </row>
    <row r="5" customFormat="false" ht="12.75" hidden="false" customHeight="false" outlineLevel="0" collapsed="false">
      <c r="A5" s="0" t="s">
        <v>6</v>
      </c>
      <c r="B5" s="0" t="s">
        <v>1023</v>
      </c>
      <c r="C5" s="0" t="s">
        <v>1024</v>
      </c>
    </row>
    <row r="6" customFormat="false" ht="12.75" hidden="false" customHeight="false" outlineLevel="0" collapsed="false">
      <c r="A6" s="0" t="s">
        <v>6</v>
      </c>
      <c r="B6" s="0" t="s">
        <v>1028</v>
      </c>
      <c r="C6" s="0" t="s">
        <v>1029</v>
      </c>
    </row>
    <row r="7" customFormat="false" ht="12.75" hidden="false" customHeight="false" outlineLevel="0" collapsed="false">
      <c r="A7" s="0" t="s">
        <v>6</v>
      </c>
      <c r="B7" s="0" t="s">
        <v>1035</v>
      </c>
      <c r="C7" s="0" t="s">
        <v>1036</v>
      </c>
    </row>
    <row r="8" customFormat="false" ht="12.75" hidden="false" customHeight="false" outlineLevel="0" collapsed="false">
      <c r="A8" s="0" t="s">
        <v>6</v>
      </c>
      <c r="B8" s="0" t="s">
        <v>1041</v>
      </c>
      <c r="C8" s="0" t="s">
        <v>1042</v>
      </c>
    </row>
    <row r="9" customFormat="false" ht="12.75" hidden="false" customHeight="false" outlineLevel="0" collapsed="false">
      <c r="A9" s="0" t="s">
        <v>6</v>
      </c>
      <c r="B9" s="0" t="s">
        <v>1047</v>
      </c>
      <c r="C9" s="0" t="s">
        <v>1048</v>
      </c>
    </row>
    <row r="10" customFormat="false" ht="23.85" hidden="false" customHeight="false" outlineLevel="0" collapsed="false">
      <c r="A10" s="0" t="s">
        <v>6</v>
      </c>
      <c r="B10" s="0" t="s">
        <v>1052</v>
      </c>
      <c r="C10" s="49" t="s">
        <v>1053</v>
      </c>
    </row>
    <row r="11" customFormat="false" ht="12.75" hidden="false" customHeight="false" outlineLevel="0" collapsed="false">
      <c r="A11" s="0" t="s">
        <v>6</v>
      </c>
      <c r="B11" s="0" t="s">
        <v>1057</v>
      </c>
      <c r="C11" s="0" t="s">
        <v>1058</v>
      </c>
    </row>
    <row r="12" customFormat="false" ht="12.75" hidden="false" customHeight="false" outlineLevel="0" collapsed="false">
      <c r="A12" s="0" t="s">
        <v>6</v>
      </c>
      <c r="B12" s="0" t="s">
        <v>1062</v>
      </c>
      <c r="C12" s="0" t="s">
        <v>1063</v>
      </c>
    </row>
    <row r="13" customFormat="false" ht="12.75" hidden="false" customHeight="false" outlineLevel="0" collapsed="false">
      <c r="A13" s="0" t="s">
        <v>6</v>
      </c>
      <c r="B13" s="0" t="s">
        <v>1066</v>
      </c>
      <c r="C13" s="0" t="s">
        <v>1067</v>
      </c>
    </row>
    <row r="14" customFormat="false" ht="12.75" hidden="false" customHeight="false" outlineLevel="0" collapsed="false">
      <c r="A14" s="0" t="s">
        <v>6</v>
      </c>
      <c r="B14" s="0" t="s">
        <v>1070</v>
      </c>
      <c r="C14" s="0" t="s">
        <v>1071</v>
      </c>
    </row>
    <row r="15" customFormat="false" ht="12.75" hidden="false" customHeight="false" outlineLevel="0" collapsed="false">
      <c r="A15" s="0" t="s">
        <v>6</v>
      </c>
      <c r="B15" s="0" t="s">
        <v>1074</v>
      </c>
      <c r="C15" s="0" t="s">
        <v>1075</v>
      </c>
    </row>
    <row r="16" customFormat="false" ht="12.75" hidden="false" customHeight="false" outlineLevel="0" collapsed="false">
      <c r="A16" s="0" t="s">
        <v>6</v>
      </c>
      <c r="B16" s="0" t="s">
        <v>1078</v>
      </c>
      <c r="C16" s="0" t="s">
        <v>1079</v>
      </c>
    </row>
    <row r="17" customFormat="false" ht="12.75" hidden="false" customHeight="false" outlineLevel="0" collapsed="false">
      <c r="A17" s="0" t="s">
        <v>6</v>
      </c>
      <c r="B17" s="0" t="s">
        <v>1083</v>
      </c>
      <c r="C17" s="0" t="s">
        <v>1084</v>
      </c>
    </row>
    <row r="18" customFormat="false" ht="23.85" hidden="false" customHeight="false" outlineLevel="0" collapsed="false">
      <c r="A18" s="0" t="s">
        <v>6</v>
      </c>
      <c r="B18" s="0" t="s">
        <v>1088</v>
      </c>
      <c r="C18" s="49" t="s">
        <v>1089</v>
      </c>
    </row>
    <row r="19" customFormat="false" ht="12.75" hidden="false" customHeight="false" outlineLevel="0" collapsed="false">
      <c r="A19" s="0" t="s">
        <v>6</v>
      </c>
      <c r="B19" s="0" t="s">
        <v>1093</v>
      </c>
      <c r="C19" s="0" t="s">
        <v>1094</v>
      </c>
    </row>
    <row r="20" customFormat="false" ht="23.85" hidden="false" customHeight="false" outlineLevel="0" collapsed="false">
      <c r="A20" s="0" t="s">
        <v>6</v>
      </c>
      <c r="B20" s="0" t="s">
        <v>1098</v>
      </c>
      <c r="C20" s="49" t="s">
        <v>1099</v>
      </c>
    </row>
    <row r="21" customFormat="false" ht="12.75" hidden="false" customHeight="false" outlineLevel="0" collapsed="false">
      <c r="A21" s="0" t="s">
        <v>6</v>
      </c>
      <c r="B21" s="0" t="s">
        <v>1103</v>
      </c>
      <c r="C21" s="0" t="s">
        <v>1104</v>
      </c>
    </row>
    <row r="22" customFormat="false" ht="12.75" hidden="false" customHeight="false" outlineLevel="0" collapsed="false">
      <c r="A22" s="0" t="s">
        <v>6</v>
      </c>
      <c r="B22" s="0" t="s">
        <v>1107</v>
      </c>
      <c r="C22" s="0" t="s">
        <v>1108</v>
      </c>
    </row>
    <row r="23" customFormat="false" ht="12.75" hidden="false" customHeight="false" outlineLevel="0" collapsed="false">
      <c r="A23" s="0" t="s">
        <v>6</v>
      </c>
      <c r="B23" s="0" t="s">
        <v>1111</v>
      </c>
      <c r="C23" s="0" t="s">
        <v>1112</v>
      </c>
    </row>
    <row r="24" customFormat="false" ht="23.85" hidden="false" customHeight="false" outlineLevel="0" collapsed="false">
      <c r="A24" s="0" t="s">
        <v>6</v>
      </c>
      <c r="B24" s="0" t="s">
        <v>1115</v>
      </c>
      <c r="C24" s="49" t="s">
        <v>1116</v>
      </c>
    </row>
    <row r="25" customFormat="false" ht="23.85" hidden="false" customHeight="false" outlineLevel="0" collapsed="false">
      <c r="A25" s="0" t="s">
        <v>6</v>
      </c>
      <c r="B25" s="0" t="s">
        <v>1120</v>
      </c>
      <c r="C25" s="49" t="s">
        <v>1121</v>
      </c>
    </row>
    <row r="26" customFormat="false" ht="12.75" hidden="false" customHeight="false" outlineLevel="0" collapsed="false">
      <c r="A26" s="0" t="s">
        <v>6</v>
      </c>
      <c r="B26" s="0" t="s">
        <v>1125</v>
      </c>
      <c r="C26" s="0" t="s">
        <v>1126</v>
      </c>
    </row>
    <row r="27" customFormat="false" ht="12.75" hidden="false" customHeight="false" outlineLevel="0" collapsed="false">
      <c r="A27" s="0" t="s">
        <v>6</v>
      </c>
      <c r="B27" s="0" t="s">
        <v>1130</v>
      </c>
      <c r="C27" s="0" t="s">
        <v>1131</v>
      </c>
    </row>
    <row r="28" customFormat="false" ht="12.75" hidden="false" customHeight="false" outlineLevel="0" collapsed="false">
      <c r="A28" s="0" t="s">
        <v>6</v>
      </c>
      <c r="B28" s="0" t="s">
        <v>1135</v>
      </c>
      <c r="C28" s="0" t="s">
        <v>1136</v>
      </c>
    </row>
    <row r="29" customFormat="false" ht="12.75" hidden="false" customHeight="false" outlineLevel="0" collapsed="false">
      <c r="A29" s="0" t="s">
        <v>6</v>
      </c>
      <c r="B29" s="0" t="s">
        <v>1139</v>
      </c>
      <c r="C29" s="0" t="s">
        <v>1140</v>
      </c>
    </row>
    <row r="30" customFormat="false" ht="12.75" hidden="false" customHeight="false" outlineLevel="0" collapsed="false">
      <c r="A30" s="0" t="s">
        <v>6</v>
      </c>
      <c r="B30" s="0" t="s">
        <v>139</v>
      </c>
      <c r="C30" s="0" t="s">
        <v>1144</v>
      </c>
    </row>
    <row r="31" customFormat="false" ht="12.75" hidden="false" customHeight="false" outlineLevel="0" collapsed="false">
      <c r="A31" s="0" t="s">
        <v>6</v>
      </c>
      <c r="B31" s="0" t="s">
        <v>64</v>
      </c>
      <c r="C31" s="0" t="s">
        <v>1148</v>
      </c>
    </row>
    <row r="32" customFormat="false" ht="12.75" hidden="false" customHeight="false" outlineLevel="0" collapsed="false">
      <c r="A32" s="0" t="s">
        <v>6</v>
      </c>
      <c r="B32" s="0" t="s">
        <v>1152</v>
      </c>
      <c r="C32" s="0" t="s">
        <v>1153</v>
      </c>
    </row>
    <row r="33" customFormat="false" ht="23.85" hidden="false" customHeight="false" outlineLevel="0" collapsed="false">
      <c r="A33" s="0" t="s">
        <v>6</v>
      </c>
      <c r="B33" s="0" t="s">
        <v>1157</v>
      </c>
      <c r="C33" s="49" t="s">
        <v>1158</v>
      </c>
    </row>
    <row r="34" customFormat="false" ht="12.75" hidden="false" customHeight="false" outlineLevel="0" collapsed="false">
      <c r="A34" s="0" t="s">
        <v>6</v>
      </c>
      <c r="B34" s="0" t="s">
        <v>1162</v>
      </c>
      <c r="C34" s="0" t="s">
        <v>1163</v>
      </c>
    </row>
    <row r="35" customFormat="false" ht="12.75" hidden="false" customHeight="false" outlineLevel="0" collapsed="false">
      <c r="A35" s="0" t="s">
        <v>6</v>
      </c>
      <c r="B35" s="0" t="s">
        <v>1166</v>
      </c>
      <c r="C35" s="0" t="s">
        <v>1167</v>
      </c>
    </row>
    <row r="36" customFormat="false" ht="12.75" hidden="false" customHeight="false" outlineLevel="0" collapsed="false">
      <c r="A36" s="0" t="s">
        <v>6</v>
      </c>
      <c r="B36" s="0" t="s">
        <v>1171</v>
      </c>
      <c r="C36" s="0" t="s">
        <v>1172</v>
      </c>
    </row>
    <row r="37" customFormat="false" ht="12.75" hidden="false" customHeight="false" outlineLevel="0" collapsed="false">
      <c r="A37" s="0" t="s">
        <v>6</v>
      </c>
      <c r="B37" s="0" t="s">
        <v>1176</v>
      </c>
      <c r="C37" s="0" t="s">
        <v>1177</v>
      </c>
    </row>
    <row r="38" customFormat="false" ht="12.75" hidden="false" customHeight="false" outlineLevel="0" collapsed="false">
      <c r="A38" s="0" t="s">
        <v>6</v>
      </c>
      <c r="B38" s="0" t="s">
        <v>1181</v>
      </c>
      <c r="C38" s="0" t="s">
        <v>1182</v>
      </c>
    </row>
    <row r="39" customFormat="false" ht="12.75" hidden="false" customHeight="false" outlineLevel="0" collapsed="false">
      <c r="A39" s="0" t="s">
        <v>6</v>
      </c>
      <c r="B39" s="0" t="s">
        <v>1185</v>
      </c>
      <c r="C39" s="0" t="s">
        <v>1186</v>
      </c>
    </row>
    <row r="40" customFormat="false" ht="12.75" hidden="false" customHeight="false" outlineLevel="0" collapsed="false">
      <c r="A40" s="0" t="s">
        <v>6</v>
      </c>
      <c r="B40" s="0" t="s">
        <v>1189</v>
      </c>
      <c r="C40" s="0" t="s">
        <v>1190</v>
      </c>
    </row>
    <row r="41" customFormat="false" ht="12.75" hidden="false" customHeight="false" outlineLevel="0" collapsed="false">
      <c r="A41" s="0" t="s">
        <v>6</v>
      </c>
      <c r="B41" s="0" t="s">
        <v>1194</v>
      </c>
      <c r="C41" s="0" t="s">
        <v>1195</v>
      </c>
    </row>
  </sheetData>
  <hyperlinks>
    <hyperlink ref="A1" location="Одежда!A1" display="НАЗАД→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773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L3" activeCellId="0" sqref="L3"/>
    </sheetView>
  </sheetViews>
  <sheetFormatPr defaultColWidth="9.1484375" defaultRowHeight="12.75" zeroHeight="false" outlineLevelRow="0" outlineLevelCol="0"/>
  <cols>
    <col collapsed="false" customWidth="false" hidden="false" outlineLevel="0" max="4" min="1" style="52" width="9.14"/>
    <col collapsed="false" customWidth="true" hidden="false" outlineLevel="0" max="5" min="5" style="53" width="3.71"/>
    <col collapsed="false" customWidth="true" hidden="false" outlineLevel="0" max="6" min="6" style="52" width="10.85"/>
    <col collapsed="false" customWidth="true" hidden="false" outlineLevel="0" max="7" min="7" style="54" width="5.42"/>
    <col collapsed="false" customWidth="true" hidden="false" outlineLevel="0" max="8" min="8" style="52" width="3.15"/>
    <col collapsed="false" customWidth="true" hidden="false" outlineLevel="0" max="9" min="9" style="52" width="13.86"/>
    <col collapsed="false" customWidth="true" hidden="false" outlineLevel="0" max="10" min="10" style="52" width="2.42"/>
    <col collapsed="false" customWidth="true" hidden="false" outlineLevel="0" max="11" min="11" style="52" width="22.86"/>
    <col collapsed="false" customWidth="true" hidden="false" outlineLevel="0" max="12" min="12" style="55" width="26"/>
    <col collapsed="false" customWidth="true" hidden="false" outlineLevel="0" max="13" min="13" style="55" width="18.71"/>
    <col collapsed="false" customWidth="true" hidden="false" outlineLevel="0" max="14" min="14" style="56" width="19.14"/>
    <col collapsed="false" customWidth="false" hidden="false" outlineLevel="0" max="16384" min="15" style="52" width="9.14"/>
  </cols>
  <sheetData>
    <row r="1" s="59" customFormat="true" ht="12.75" hidden="false" customHeight="false" outlineLevel="0" collapsed="false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7" t="s">
        <v>2465</v>
      </c>
      <c r="M1" s="58" t="s">
        <v>2466</v>
      </c>
      <c r="N1" s="58" t="s">
        <v>2467</v>
      </c>
    </row>
    <row r="2" s="52" customFormat="true" ht="15" hidden="false" customHeight="true" outlineLevel="0" collapsed="false">
      <c r="I2" s="54"/>
      <c r="J2" s="54"/>
      <c r="L2" s="55"/>
      <c r="M2" s="60" t="s">
        <v>2468</v>
      </c>
      <c r="N2" s="55" t="s">
        <v>2469</v>
      </c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</row>
    <row r="3" s="52" customFormat="true" ht="12.75" hidden="false" customHeight="true" outlineLevel="0" collapsed="false">
      <c r="I3" s="54"/>
      <c r="J3" s="54"/>
      <c r="K3" s="61" t="s">
        <v>2470</v>
      </c>
      <c r="L3" s="62" t="s">
        <v>2</v>
      </c>
      <c r="M3" s="55"/>
      <c r="N3" s="63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</row>
    <row r="4" customFormat="false" ht="12.75" hidden="false" customHeight="true" outlineLevel="0" collapsed="false">
      <c r="E4" s="52"/>
      <c r="G4" s="52"/>
      <c r="I4" s="54"/>
      <c r="J4" s="54"/>
      <c r="N4" s="63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</row>
    <row r="5" customFormat="false" ht="12.75" hidden="false" customHeight="true" outlineLevel="0" collapsed="false">
      <c r="E5" s="52"/>
      <c r="G5" s="52"/>
      <c r="I5" s="54"/>
      <c r="J5" s="54"/>
      <c r="N5" s="63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</row>
    <row r="6" customFormat="false" ht="12.75" hidden="false" customHeight="true" outlineLevel="0" collapsed="false">
      <c r="E6" s="52"/>
      <c r="G6" s="52"/>
      <c r="I6" s="54"/>
      <c r="J6" s="54"/>
      <c r="N6" s="63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</row>
    <row r="7" customFormat="false" ht="12.75" hidden="false" customHeight="true" outlineLevel="0" collapsed="false">
      <c r="E7" s="52"/>
      <c r="G7" s="52"/>
      <c r="I7" s="54"/>
      <c r="J7" s="54"/>
      <c r="N7" s="63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</row>
    <row r="8" customFormat="false" ht="12.75" hidden="false" customHeight="true" outlineLevel="0" collapsed="false">
      <c r="E8" s="52"/>
      <c r="G8" s="52"/>
      <c r="I8" s="54"/>
      <c r="J8" s="54"/>
      <c r="K8" s="61"/>
      <c r="N8" s="63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</row>
    <row r="9" customFormat="false" ht="12.75" hidden="false" customHeight="true" outlineLevel="0" collapsed="false">
      <c r="E9" s="52"/>
      <c r="G9" s="52"/>
      <c r="I9" s="54"/>
      <c r="J9" s="54"/>
      <c r="K9" s="61"/>
      <c r="N9" s="63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</row>
    <row r="10" customFormat="false" ht="12.75" hidden="false" customHeight="true" outlineLevel="0" collapsed="false">
      <c r="E10" s="52"/>
      <c r="G10" s="52"/>
      <c r="I10" s="54"/>
      <c r="J10" s="54"/>
      <c r="N10" s="63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</row>
    <row r="11" customFormat="false" ht="14.25" hidden="false" customHeight="true" outlineLevel="0" collapsed="false">
      <c r="E11" s="52"/>
      <c r="G11" s="52"/>
      <c r="I11" s="54"/>
      <c r="J11" s="54"/>
      <c r="N11" s="63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</row>
    <row r="12" customFormat="false" ht="14.25" hidden="false" customHeight="true" outlineLevel="0" collapsed="false">
      <c r="E12" s="52"/>
      <c r="G12" s="52"/>
      <c r="I12" s="54"/>
      <c r="J12" s="54"/>
      <c r="N12" s="63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</row>
    <row r="13" customFormat="false" ht="12.75" hidden="false" customHeight="true" outlineLevel="0" collapsed="false">
      <c r="E13" s="52"/>
      <c r="G13" s="52"/>
      <c r="I13" s="54"/>
      <c r="J13" s="54"/>
      <c r="N13" s="63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</row>
    <row r="14" customFormat="false" ht="12.75" hidden="false" customHeight="true" outlineLevel="0" collapsed="false">
      <c r="E14" s="52"/>
      <c r="G14" s="52"/>
      <c r="I14" s="54"/>
      <c r="J14" s="54"/>
      <c r="N14" s="63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</row>
    <row r="15" customFormat="false" ht="12.75" hidden="false" customHeight="true" outlineLevel="0" collapsed="false">
      <c r="E15" s="52"/>
      <c r="G15" s="52"/>
      <c r="I15" s="54"/>
      <c r="J15" s="54"/>
      <c r="N15" s="63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</row>
    <row r="16" customFormat="false" ht="12.75" hidden="false" customHeight="true" outlineLevel="0" collapsed="false">
      <c r="E16" s="52"/>
      <c r="G16" s="52"/>
      <c r="I16" s="54"/>
      <c r="J16" s="54"/>
      <c r="N16" s="63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</row>
    <row r="17" customFormat="false" ht="12.75" hidden="false" customHeight="true" outlineLevel="0" collapsed="false">
      <c r="E17" s="52"/>
      <c r="G17" s="52"/>
      <c r="I17" s="54"/>
      <c r="J17" s="54"/>
      <c r="N17" s="63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</row>
    <row r="18" customFormat="false" ht="12.75" hidden="false" customHeight="true" outlineLevel="0" collapsed="false">
      <c r="E18" s="52"/>
      <c r="G18" s="52"/>
      <c r="I18" s="54"/>
      <c r="J18" s="54"/>
      <c r="N18" s="63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</row>
    <row r="19" customFormat="false" ht="12.75" hidden="false" customHeight="true" outlineLevel="0" collapsed="false">
      <c r="E19" s="52"/>
      <c r="G19" s="52"/>
      <c r="I19" s="54"/>
      <c r="J19" s="54"/>
      <c r="N19" s="63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</row>
    <row r="20" s="52" customFormat="true" ht="12.75" hidden="false" customHeight="true" outlineLevel="0" collapsed="false">
      <c r="I20" s="54"/>
      <c r="J20" s="54"/>
      <c r="K20" s="64"/>
      <c r="L20" s="55"/>
      <c r="M20" s="55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</row>
    <row r="21" customFormat="false" ht="12.75" hidden="false" customHeight="false" outlineLevel="0" collapsed="false">
      <c r="A21" s="54"/>
      <c r="B21" s="54"/>
      <c r="C21" s="54"/>
      <c r="D21" s="54"/>
      <c r="E21" s="54"/>
      <c r="F21" s="54"/>
      <c r="H21" s="54"/>
      <c r="I21" s="54"/>
      <c r="J21" s="54"/>
      <c r="K21" s="54"/>
      <c r="L21" s="54"/>
      <c r="M21" s="58"/>
      <c r="N21" s="65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</row>
    <row r="22" s="52" customFormat="true" ht="15" hidden="false" customHeight="true" outlineLevel="0" collapsed="false">
      <c r="I22" s="54"/>
      <c r="J22" s="54"/>
      <c r="L22" s="55"/>
      <c r="M22" s="60" t="s">
        <v>2471</v>
      </c>
      <c r="N22" s="55" t="s">
        <v>2469</v>
      </c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</row>
    <row r="23" s="52" customFormat="true" ht="12.75" hidden="false" customHeight="false" outlineLevel="0" collapsed="false">
      <c r="I23" s="54"/>
      <c r="J23" s="54"/>
      <c r="K23" s="61" t="s">
        <v>2470</v>
      </c>
      <c r="L23" s="62" t="s">
        <v>2472</v>
      </c>
      <c r="M23" s="55"/>
      <c r="N23" s="63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</row>
    <row r="24" customFormat="false" ht="12.75" hidden="false" customHeight="false" outlineLevel="0" collapsed="false">
      <c r="E24" s="52"/>
      <c r="G24" s="52"/>
      <c r="I24" s="54"/>
      <c r="J24" s="54"/>
      <c r="N24" s="63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</row>
    <row r="25" customFormat="false" ht="12.75" hidden="false" customHeight="false" outlineLevel="0" collapsed="false">
      <c r="E25" s="52"/>
      <c r="G25" s="52"/>
      <c r="I25" s="54"/>
      <c r="J25" s="54"/>
      <c r="N25" s="63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</row>
    <row r="26" customFormat="false" ht="12.75" hidden="false" customHeight="false" outlineLevel="0" collapsed="false">
      <c r="E26" s="52"/>
      <c r="G26" s="52"/>
      <c r="I26" s="54"/>
      <c r="J26" s="54"/>
      <c r="N26" s="63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</row>
    <row r="27" customFormat="false" ht="12.75" hidden="false" customHeight="false" outlineLevel="0" collapsed="false">
      <c r="E27" s="52"/>
      <c r="G27" s="52"/>
      <c r="I27" s="54"/>
      <c r="J27" s="54"/>
      <c r="N27" s="63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</row>
    <row r="28" customFormat="false" ht="12.75" hidden="false" customHeight="false" outlineLevel="0" collapsed="false">
      <c r="E28" s="52"/>
      <c r="G28" s="52"/>
      <c r="I28" s="54"/>
      <c r="J28" s="54"/>
      <c r="K28" s="61"/>
      <c r="N28" s="63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</row>
    <row r="29" customFormat="false" ht="12.75" hidden="false" customHeight="false" outlineLevel="0" collapsed="false">
      <c r="E29" s="52"/>
      <c r="G29" s="52"/>
      <c r="I29" s="54"/>
      <c r="J29" s="54"/>
      <c r="K29" s="61"/>
      <c r="N29" s="63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</row>
    <row r="30" customFormat="false" ht="12.75" hidden="false" customHeight="false" outlineLevel="0" collapsed="false">
      <c r="E30" s="52"/>
      <c r="G30" s="52"/>
      <c r="I30" s="54"/>
      <c r="J30" s="54"/>
      <c r="N30" s="63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</row>
    <row r="31" customFormat="false" ht="12.75" hidden="false" customHeight="false" outlineLevel="0" collapsed="false">
      <c r="E31" s="52"/>
      <c r="G31" s="52"/>
      <c r="I31" s="54"/>
      <c r="J31" s="54"/>
      <c r="N31" s="63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</row>
    <row r="32" customFormat="false" ht="12.75" hidden="false" customHeight="false" outlineLevel="0" collapsed="false">
      <c r="E32" s="52"/>
      <c r="G32" s="52"/>
      <c r="I32" s="54"/>
      <c r="J32" s="54"/>
      <c r="N32" s="63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</row>
    <row r="33" customFormat="false" ht="12.75" hidden="false" customHeight="false" outlineLevel="0" collapsed="false">
      <c r="E33" s="52"/>
      <c r="G33" s="52"/>
      <c r="I33" s="54"/>
      <c r="J33" s="54"/>
      <c r="N33" s="63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</row>
    <row r="34" customFormat="false" ht="12.75" hidden="false" customHeight="false" outlineLevel="0" collapsed="false">
      <c r="E34" s="52"/>
      <c r="G34" s="52"/>
      <c r="I34" s="54"/>
      <c r="J34" s="54"/>
      <c r="N34" s="63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</row>
    <row r="35" customFormat="false" ht="12.75" hidden="false" customHeight="false" outlineLevel="0" collapsed="false">
      <c r="E35" s="52"/>
      <c r="G35" s="52"/>
      <c r="I35" s="54"/>
      <c r="J35" s="54"/>
      <c r="N35" s="63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</row>
    <row r="36" customFormat="false" ht="12.75" hidden="false" customHeight="false" outlineLevel="0" collapsed="false">
      <c r="E36" s="52"/>
      <c r="G36" s="52"/>
      <c r="I36" s="54"/>
      <c r="J36" s="54"/>
      <c r="N36" s="63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</row>
    <row r="37" customFormat="false" ht="12.75" hidden="false" customHeight="false" outlineLevel="0" collapsed="false">
      <c r="E37" s="52"/>
      <c r="G37" s="52"/>
      <c r="I37" s="54"/>
      <c r="J37" s="54"/>
      <c r="N37" s="63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</row>
    <row r="38" customFormat="false" ht="12.75" hidden="false" customHeight="false" outlineLevel="0" collapsed="false">
      <c r="E38" s="52"/>
      <c r="G38" s="52"/>
      <c r="I38" s="54"/>
      <c r="J38" s="54"/>
      <c r="N38" s="63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</row>
    <row r="39" customFormat="false" ht="12.75" hidden="false" customHeight="false" outlineLevel="0" collapsed="false">
      <c r="E39" s="52"/>
      <c r="G39" s="52"/>
      <c r="I39" s="54"/>
      <c r="J39" s="54"/>
      <c r="N39" s="63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</row>
    <row r="40" customFormat="false" ht="12.75" hidden="false" customHeight="false" outlineLevel="0" collapsed="false">
      <c r="A40" s="54"/>
      <c r="B40" s="54"/>
      <c r="C40" s="54"/>
      <c r="D40" s="54"/>
      <c r="E40" s="54"/>
      <c r="F40" s="54"/>
      <c r="H40" s="54"/>
      <c r="I40" s="54"/>
      <c r="J40" s="54"/>
      <c r="K40" s="54"/>
      <c r="L40" s="54"/>
      <c r="M40" s="58"/>
      <c r="N40" s="65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</row>
    <row r="41" s="52" customFormat="true" ht="12.75" hidden="false" customHeight="false" outlineLevel="0" collapsed="false">
      <c r="I41" s="54"/>
      <c r="J41" s="54"/>
      <c r="L41" s="55"/>
      <c r="M41" s="60" t="s">
        <v>2473</v>
      </c>
      <c r="N41" s="55" t="s">
        <v>2469</v>
      </c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</row>
    <row r="42" s="52" customFormat="true" ht="12.75" hidden="false" customHeight="false" outlineLevel="0" collapsed="false">
      <c r="I42" s="54"/>
      <c r="J42" s="54"/>
      <c r="K42" s="61" t="s">
        <v>2470</v>
      </c>
      <c r="L42" s="62" t="s">
        <v>2472</v>
      </c>
      <c r="M42" s="55"/>
      <c r="N42" s="63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</row>
    <row r="43" customFormat="false" ht="12.75" hidden="false" customHeight="false" outlineLevel="0" collapsed="false">
      <c r="E43" s="52"/>
      <c r="G43" s="52"/>
      <c r="I43" s="54"/>
      <c r="J43" s="54"/>
      <c r="N43" s="63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</row>
    <row r="44" customFormat="false" ht="12.75" hidden="false" customHeight="false" outlineLevel="0" collapsed="false">
      <c r="E44" s="52"/>
      <c r="G44" s="52"/>
      <c r="I44" s="54"/>
      <c r="J44" s="54"/>
      <c r="N44" s="63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</row>
    <row r="45" customFormat="false" ht="12.75" hidden="false" customHeight="false" outlineLevel="0" collapsed="false">
      <c r="E45" s="52"/>
      <c r="G45" s="52"/>
      <c r="I45" s="54"/>
      <c r="J45" s="54"/>
      <c r="N45" s="63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</row>
    <row r="46" customFormat="false" ht="12.75" hidden="false" customHeight="false" outlineLevel="0" collapsed="false">
      <c r="E46" s="52"/>
      <c r="G46" s="52"/>
      <c r="I46" s="54"/>
      <c r="J46" s="54"/>
      <c r="N46" s="63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</row>
    <row r="47" customFormat="false" ht="12.75" hidden="false" customHeight="false" outlineLevel="0" collapsed="false">
      <c r="E47" s="52"/>
      <c r="G47" s="52"/>
      <c r="I47" s="54"/>
      <c r="J47" s="54"/>
      <c r="K47" s="61"/>
      <c r="N47" s="63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</row>
    <row r="48" customFormat="false" ht="12.75" hidden="false" customHeight="false" outlineLevel="0" collapsed="false">
      <c r="E48" s="52"/>
      <c r="G48" s="52"/>
      <c r="I48" s="54"/>
      <c r="J48" s="54"/>
      <c r="K48" s="61"/>
      <c r="N48" s="63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</row>
    <row r="49" customFormat="false" ht="12.75" hidden="false" customHeight="false" outlineLevel="0" collapsed="false">
      <c r="E49" s="52"/>
      <c r="G49" s="52"/>
      <c r="I49" s="54"/>
      <c r="J49" s="54"/>
      <c r="N49" s="63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</row>
    <row r="50" customFormat="false" ht="12.75" hidden="false" customHeight="false" outlineLevel="0" collapsed="false">
      <c r="E50" s="52"/>
      <c r="G50" s="52"/>
      <c r="I50" s="54"/>
      <c r="J50" s="54"/>
      <c r="N50" s="63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</row>
    <row r="51" customFormat="false" ht="12.75" hidden="false" customHeight="false" outlineLevel="0" collapsed="false">
      <c r="E51" s="52"/>
      <c r="G51" s="52"/>
      <c r="I51" s="54"/>
      <c r="J51" s="54"/>
      <c r="N51" s="63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</row>
    <row r="52" customFormat="false" ht="12.75" hidden="false" customHeight="false" outlineLevel="0" collapsed="false">
      <c r="E52" s="52"/>
      <c r="G52" s="52"/>
      <c r="I52" s="54"/>
      <c r="J52" s="54"/>
      <c r="N52" s="63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</row>
    <row r="53" customFormat="false" ht="12.75" hidden="false" customHeight="false" outlineLevel="0" collapsed="false">
      <c r="E53" s="52"/>
      <c r="G53" s="52"/>
      <c r="I53" s="54"/>
      <c r="J53" s="54"/>
      <c r="N53" s="63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</row>
    <row r="54" customFormat="false" ht="12.75" hidden="false" customHeight="false" outlineLevel="0" collapsed="false">
      <c r="E54" s="52"/>
      <c r="G54" s="52"/>
      <c r="I54" s="54"/>
      <c r="J54" s="54"/>
      <c r="N54" s="63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</row>
    <row r="55" customFormat="false" ht="12.75" hidden="false" customHeight="false" outlineLevel="0" collapsed="false">
      <c r="E55" s="52"/>
      <c r="G55" s="52"/>
      <c r="I55" s="54"/>
      <c r="J55" s="54"/>
      <c r="N55" s="63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</row>
    <row r="56" customFormat="false" ht="12.75" hidden="false" customHeight="false" outlineLevel="0" collapsed="false">
      <c r="E56" s="52"/>
      <c r="G56" s="52"/>
      <c r="I56" s="54"/>
      <c r="J56" s="54"/>
      <c r="N56" s="63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</row>
    <row r="57" customFormat="false" ht="12.75" hidden="false" customHeight="false" outlineLevel="0" collapsed="false">
      <c r="E57" s="52"/>
      <c r="G57" s="52"/>
      <c r="I57" s="54"/>
      <c r="J57" s="54"/>
      <c r="N57" s="63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</row>
    <row r="58" customFormat="false" ht="12.75" hidden="false" customHeight="false" outlineLevel="0" collapsed="false">
      <c r="E58" s="52"/>
      <c r="G58" s="52"/>
      <c r="I58" s="54"/>
      <c r="J58" s="54"/>
      <c r="N58" s="63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</row>
    <row r="59" customFormat="false" ht="12.75" hidden="false" customHeight="false" outlineLevel="0" collapsed="false">
      <c r="E59" s="52"/>
      <c r="G59" s="52"/>
      <c r="I59" s="54"/>
      <c r="J59" s="54"/>
      <c r="N59" s="63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</row>
    <row r="60" customFormat="false" ht="12.75" hidden="false" customHeight="false" outlineLevel="0" collapsed="false">
      <c r="E60" s="52"/>
      <c r="G60" s="52"/>
      <c r="I60" s="54"/>
      <c r="J60" s="54"/>
      <c r="N60" s="63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</row>
    <row r="61" customFormat="false" ht="12.75" hidden="false" customHeight="false" outlineLevel="0" collapsed="false">
      <c r="A61" s="54"/>
      <c r="B61" s="54"/>
      <c r="C61" s="54"/>
      <c r="D61" s="54"/>
      <c r="E61" s="54"/>
      <c r="F61" s="54"/>
      <c r="H61" s="54"/>
      <c r="I61" s="54"/>
      <c r="J61" s="54"/>
      <c r="K61" s="54"/>
      <c r="L61" s="54"/>
      <c r="M61" s="58"/>
      <c r="N61" s="65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59"/>
      <c r="BK61" s="59"/>
    </row>
    <row r="62" s="52" customFormat="true" ht="12.75" hidden="false" customHeight="false" outlineLevel="0" collapsed="false">
      <c r="I62" s="54"/>
      <c r="J62" s="54"/>
      <c r="K62" s="61"/>
      <c r="L62" s="55"/>
      <c r="M62" s="60" t="s">
        <v>2474</v>
      </c>
      <c r="N62" s="55" t="s">
        <v>2469</v>
      </c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59"/>
      <c r="BE62" s="59"/>
      <c r="BF62" s="59"/>
      <c r="BG62" s="59"/>
      <c r="BH62" s="59"/>
      <c r="BI62" s="59"/>
      <c r="BJ62" s="59"/>
      <c r="BK62" s="59"/>
    </row>
    <row r="63" s="52" customFormat="true" ht="12.75" hidden="false" customHeight="false" outlineLevel="0" collapsed="false">
      <c r="I63" s="54"/>
      <c r="J63" s="54"/>
      <c r="K63" s="61" t="s">
        <v>2470</v>
      </c>
      <c r="L63" s="62" t="s">
        <v>2472</v>
      </c>
      <c r="M63" s="55"/>
      <c r="N63" s="55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59"/>
      <c r="BK63" s="59"/>
    </row>
    <row r="64" customFormat="false" ht="12.75" hidden="false" customHeight="false" outlineLevel="0" collapsed="false">
      <c r="E64" s="52"/>
      <c r="G64" s="52"/>
      <c r="I64" s="54"/>
      <c r="J64" s="54"/>
      <c r="K64" s="61"/>
      <c r="N64" s="55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</row>
    <row r="65" customFormat="false" ht="12.75" hidden="false" customHeight="false" outlineLevel="0" collapsed="false">
      <c r="E65" s="52"/>
      <c r="G65" s="52"/>
      <c r="I65" s="54"/>
      <c r="J65" s="54"/>
      <c r="K65" s="61"/>
      <c r="N65" s="55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59"/>
      <c r="BH65" s="59"/>
      <c r="BI65" s="59"/>
      <c r="BJ65" s="59"/>
      <c r="BK65" s="59"/>
    </row>
    <row r="66" customFormat="false" ht="12.75" hidden="false" customHeight="false" outlineLevel="0" collapsed="false">
      <c r="E66" s="52"/>
      <c r="G66" s="52"/>
      <c r="I66" s="54"/>
      <c r="J66" s="54"/>
      <c r="K66" s="61"/>
      <c r="N66" s="55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  <c r="BG66" s="59"/>
      <c r="BH66" s="59"/>
      <c r="BI66" s="59"/>
      <c r="BJ66" s="59"/>
      <c r="BK66" s="59"/>
    </row>
    <row r="67" customFormat="false" ht="12.75" hidden="false" customHeight="false" outlineLevel="0" collapsed="false">
      <c r="E67" s="52"/>
      <c r="G67" s="52"/>
      <c r="I67" s="54"/>
      <c r="J67" s="54"/>
      <c r="K67" s="61"/>
      <c r="N67" s="55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/>
      <c r="BF67" s="59"/>
      <c r="BG67" s="59"/>
      <c r="BH67" s="59"/>
      <c r="BI67" s="59"/>
      <c r="BJ67" s="59"/>
      <c r="BK67" s="59"/>
    </row>
    <row r="68" customFormat="false" ht="12.75" hidden="false" customHeight="false" outlineLevel="0" collapsed="false">
      <c r="E68" s="52"/>
      <c r="G68" s="52"/>
      <c r="I68" s="54"/>
      <c r="J68" s="54"/>
      <c r="K68" s="61"/>
      <c r="N68" s="55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</row>
    <row r="69" customFormat="false" ht="12.75" hidden="false" customHeight="false" outlineLevel="0" collapsed="false">
      <c r="E69" s="52"/>
      <c r="G69" s="52"/>
      <c r="I69" s="54"/>
      <c r="J69" s="54"/>
      <c r="K69" s="61"/>
      <c r="N69" s="55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  <c r="BD69" s="59"/>
      <c r="BE69" s="59"/>
      <c r="BF69" s="59"/>
      <c r="BG69" s="59"/>
      <c r="BH69" s="59"/>
      <c r="BI69" s="59"/>
      <c r="BJ69" s="59"/>
      <c r="BK69" s="59"/>
    </row>
    <row r="70" customFormat="false" ht="12.75" hidden="false" customHeight="false" outlineLevel="0" collapsed="false">
      <c r="E70" s="52"/>
      <c r="G70" s="52"/>
      <c r="I70" s="54"/>
      <c r="J70" s="54"/>
      <c r="K70" s="61"/>
      <c r="N70" s="55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</row>
    <row r="71" customFormat="false" ht="12.75" hidden="false" customHeight="false" outlineLevel="0" collapsed="false">
      <c r="E71" s="52"/>
      <c r="G71" s="52"/>
      <c r="I71" s="54"/>
      <c r="J71" s="54"/>
      <c r="K71" s="61"/>
      <c r="N71" s="55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BJ71" s="59"/>
      <c r="BK71" s="59"/>
    </row>
    <row r="72" customFormat="false" ht="12.75" hidden="false" customHeight="false" outlineLevel="0" collapsed="false">
      <c r="E72" s="52"/>
      <c r="G72" s="52"/>
      <c r="I72" s="54"/>
      <c r="J72" s="54"/>
      <c r="K72" s="61"/>
      <c r="N72" s="55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</row>
    <row r="73" customFormat="false" ht="12.75" hidden="false" customHeight="false" outlineLevel="0" collapsed="false">
      <c r="E73" s="52"/>
      <c r="G73" s="52"/>
      <c r="I73" s="54"/>
      <c r="J73" s="54"/>
      <c r="K73" s="61"/>
      <c r="N73" s="55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  <c r="BD73" s="59"/>
      <c r="BE73" s="59"/>
      <c r="BF73" s="59"/>
      <c r="BG73" s="59"/>
      <c r="BH73" s="59"/>
      <c r="BI73" s="59"/>
      <c r="BJ73" s="59"/>
      <c r="BK73" s="59"/>
    </row>
    <row r="74" customFormat="false" ht="12.75" hidden="false" customHeight="false" outlineLevel="0" collapsed="false">
      <c r="E74" s="52"/>
      <c r="G74" s="52"/>
      <c r="I74" s="54"/>
      <c r="J74" s="54"/>
      <c r="K74" s="61"/>
      <c r="N74" s="55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  <c r="BD74" s="59"/>
      <c r="BE74" s="59"/>
      <c r="BF74" s="59"/>
      <c r="BG74" s="59"/>
      <c r="BH74" s="59"/>
      <c r="BI74" s="59"/>
      <c r="BJ74" s="59"/>
      <c r="BK74" s="59"/>
    </row>
    <row r="75" customFormat="false" ht="12.75" hidden="false" customHeight="false" outlineLevel="0" collapsed="false">
      <c r="E75" s="52"/>
      <c r="G75" s="52"/>
      <c r="I75" s="54"/>
      <c r="J75" s="54"/>
      <c r="K75" s="61"/>
      <c r="N75" s="55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  <c r="BD75" s="59"/>
      <c r="BE75" s="59"/>
      <c r="BF75" s="59"/>
      <c r="BG75" s="59"/>
      <c r="BH75" s="59"/>
      <c r="BI75" s="59"/>
      <c r="BJ75" s="59"/>
      <c r="BK75" s="59"/>
    </row>
    <row r="76" customFormat="false" ht="12.75" hidden="false" customHeight="false" outlineLevel="0" collapsed="false">
      <c r="E76" s="52"/>
      <c r="G76" s="52"/>
      <c r="I76" s="54"/>
      <c r="J76" s="54"/>
      <c r="K76" s="61"/>
      <c r="N76" s="55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</row>
    <row r="77" customFormat="false" ht="12.75" hidden="false" customHeight="false" outlineLevel="0" collapsed="false">
      <c r="E77" s="52"/>
      <c r="G77" s="52"/>
      <c r="I77" s="54"/>
      <c r="J77" s="54"/>
      <c r="K77" s="61"/>
      <c r="N77" s="55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</row>
    <row r="78" customFormat="false" ht="12.75" hidden="false" customHeight="false" outlineLevel="0" collapsed="false">
      <c r="E78" s="52"/>
      <c r="G78" s="52"/>
      <c r="I78" s="54"/>
      <c r="J78" s="54"/>
      <c r="K78" s="61"/>
      <c r="N78" s="55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</row>
    <row r="79" customFormat="false" ht="12.75" hidden="false" customHeight="false" outlineLevel="0" collapsed="false">
      <c r="E79" s="52"/>
      <c r="G79" s="52"/>
      <c r="I79" s="54"/>
      <c r="J79" s="54"/>
      <c r="K79" s="61"/>
      <c r="N79" s="55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</row>
    <row r="80" customFormat="false" ht="12.75" hidden="false" customHeight="false" outlineLevel="0" collapsed="false">
      <c r="E80" s="52"/>
      <c r="G80" s="52"/>
      <c r="I80" s="54"/>
      <c r="J80" s="54"/>
      <c r="N80" s="63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9"/>
      <c r="BD80" s="59"/>
      <c r="BE80" s="59"/>
      <c r="BF80" s="59"/>
      <c r="BG80" s="59"/>
      <c r="BH80" s="59"/>
      <c r="BI80" s="59"/>
      <c r="BJ80" s="59"/>
      <c r="BK80" s="59"/>
    </row>
    <row r="81" customFormat="false" ht="12.75" hidden="false" customHeight="false" outlineLevel="0" collapsed="false">
      <c r="E81" s="52"/>
      <c r="G81" s="52"/>
      <c r="I81" s="54"/>
      <c r="J81" s="54"/>
      <c r="N81" s="63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  <c r="BD81" s="59"/>
      <c r="BE81" s="59"/>
      <c r="BF81" s="59"/>
      <c r="BG81" s="59"/>
      <c r="BH81" s="59"/>
      <c r="BI81" s="59"/>
      <c r="BJ81" s="59"/>
      <c r="BK81" s="59"/>
    </row>
    <row r="82" customFormat="false" ht="12.75" hidden="false" customHeight="false" outlineLevel="0" collapsed="false">
      <c r="A82" s="54"/>
      <c r="B82" s="54"/>
      <c r="C82" s="54"/>
      <c r="D82" s="54"/>
      <c r="E82" s="54"/>
      <c r="F82" s="54"/>
      <c r="H82" s="54"/>
      <c r="I82" s="54"/>
      <c r="J82" s="54"/>
      <c r="K82" s="54"/>
      <c r="L82" s="54"/>
      <c r="M82" s="58"/>
      <c r="N82" s="65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  <c r="BD82" s="59"/>
      <c r="BE82" s="59"/>
      <c r="BF82" s="59"/>
      <c r="BG82" s="59"/>
      <c r="BH82" s="59"/>
      <c r="BI82" s="59"/>
      <c r="BJ82" s="59"/>
      <c r="BK82" s="59"/>
    </row>
    <row r="83" s="52" customFormat="true" ht="12.75" hidden="false" customHeight="false" outlineLevel="0" collapsed="false">
      <c r="I83" s="54"/>
      <c r="J83" s="54"/>
      <c r="K83" s="61"/>
      <c r="L83" s="55"/>
      <c r="M83" s="60" t="s">
        <v>2475</v>
      </c>
      <c r="N83" s="55" t="s">
        <v>2476</v>
      </c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</row>
    <row r="84" s="52" customFormat="true" ht="12.75" hidden="false" customHeight="false" outlineLevel="0" collapsed="false">
      <c r="I84" s="54"/>
      <c r="J84" s="54"/>
      <c r="K84" s="61" t="s">
        <v>2470</v>
      </c>
      <c r="L84" s="62" t="s">
        <v>2472</v>
      </c>
      <c r="M84" s="55"/>
      <c r="N84" s="55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59"/>
      <c r="BE84" s="59"/>
      <c r="BF84" s="59"/>
      <c r="BG84" s="59"/>
      <c r="BH84" s="59"/>
      <c r="BI84" s="59"/>
      <c r="BJ84" s="59"/>
      <c r="BK84" s="59"/>
    </row>
    <row r="85" customFormat="false" ht="12.75" hidden="false" customHeight="false" outlineLevel="0" collapsed="false">
      <c r="E85" s="52"/>
      <c r="G85" s="52"/>
      <c r="I85" s="54"/>
      <c r="J85" s="54"/>
      <c r="K85" s="61"/>
      <c r="N85" s="55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59"/>
      <c r="BF85" s="59"/>
      <c r="BG85" s="59"/>
      <c r="BH85" s="59"/>
      <c r="BI85" s="59"/>
      <c r="BJ85" s="59"/>
      <c r="BK85" s="59"/>
    </row>
    <row r="86" customFormat="false" ht="12.75" hidden="false" customHeight="false" outlineLevel="0" collapsed="false">
      <c r="E86" s="52"/>
      <c r="G86" s="52"/>
      <c r="I86" s="54"/>
      <c r="J86" s="54"/>
      <c r="K86" s="61"/>
      <c r="N86" s="55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  <c r="BD86" s="59"/>
      <c r="BE86" s="59"/>
      <c r="BF86" s="59"/>
      <c r="BG86" s="59"/>
      <c r="BH86" s="59"/>
      <c r="BI86" s="59"/>
      <c r="BJ86" s="59"/>
      <c r="BK86" s="59"/>
    </row>
    <row r="87" customFormat="false" ht="12.75" hidden="false" customHeight="false" outlineLevel="0" collapsed="false">
      <c r="E87" s="52"/>
      <c r="G87" s="52"/>
      <c r="I87" s="54"/>
      <c r="J87" s="54"/>
      <c r="K87" s="61"/>
      <c r="N87" s="55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  <c r="BD87" s="59"/>
      <c r="BE87" s="59"/>
      <c r="BF87" s="59"/>
      <c r="BG87" s="59"/>
      <c r="BH87" s="59"/>
      <c r="BI87" s="59"/>
      <c r="BJ87" s="59"/>
      <c r="BK87" s="59"/>
    </row>
    <row r="88" customFormat="false" ht="12.75" hidden="false" customHeight="false" outlineLevel="0" collapsed="false">
      <c r="E88" s="52"/>
      <c r="G88" s="52"/>
      <c r="I88" s="54"/>
      <c r="J88" s="54"/>
      <c r="K88" s="61"/>
      <c r="N88" s="55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  <c r="BD88" s="59"/>
      <c r="BE88" s="59"/>
      <c r="BF88" s="59"/>
      <c r="BG88" s="59"/>
      <c r="BH88" s="59"/>
      <c r="BI88" s="59"/>
      <c r="BJ88" s="59"/>
      <c r="BK88" s="59"/>
    </row>
    <row r="89" customFormat="false" ht="12.75" hidden="false" customHeight="false" outlineLevel="0" collapsed="false">
      <c r="E89" s="52"/>
      <c r="G89" s="52"/>
      <c r="I89" s="54"/>
      <c r="J89" s="54"/>
      <c r="K89" s="61"/>
      <c r="N89" s="55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59"/>
      <c r="BI89" s="59"/>
      <c r="BJ89" s="59"/>
      <c r="BK89" s="59"/>
    </row>
    <row r="90" customFormat="false" ht="12.75" hidden="false" customHeight="false" outlineLevel="0" collapsed="false">
      <c r="E90" s="52"/>
      <c r="G90" s="52"/>
      <c r="I90" s="54"/>
      <c r="J90" s="54"/>
      <c r="K90" s="61"/>
      <c r="N90" s="55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  <c r="BG90" s="59"/>
      <c r="BH90" s="59"/>
      <c r="BI90" s="59"/>
      <c r="BJ90" s="59"/>
      <c r="BK90" s="59"/>
    </row>
    <row r="91" customFormat="false" ht="12.75" hidden="false" customHeight="false" outlineLevel="0" collapsed="false">
      <c r="E91" s="52"/>
      <c r="G91" s="52"/>
      <c r="I91" s="54"/>
      <c r="J91" s="54"/>
      <c r="K91" s="61"/>
      <c r="N91" s="55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  <c r="BG91" s="59"/>
      <c r="BH91" s="59"/>
      <c r="BI91" s="59"/>
      <c r="BJ91" s="59"/>
      <c r="BK91" s="59"/>
    </row>
    <row r="92" customFormat="false" ht="12.75" hidden="false" customHeight="false" outlineLevel="0" collapsed="false">
      <c r="E92" s="52"/>
      <c r="G92" s="52"/>
      <c r="I92" s="54"/>
      <c r="J92" s="54"/>
      <c r="K92" s="61"/>
      <c r="N92" s="55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  <c r="BD92" s="59"/>
      <c r="BE92" s="59"/>
      <c r="BF92" s="59"/>
      <c r="BG92" s="59"/>
      <c r="BH92" s="59"/>
      <c r="BI92" s="59"/>
      <c r="BJ92" s="59"/>
      <c r="BK92" s="59"/>
    </row>
    <row r="93" customFormat="false" ht="12.75" hidden="false" customHeight="false" outlineLevel="0" collapsed="false">
      <c r="E93" s="52"/>
      <c r="G93" s="52"/>
      <c r="I93" s="54"/>
      <c r="J93" s="54"/>
      <c r="K93" s="61"/>
      <c r="N93" s="55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  <c r="BD93" s="59"/>
      <c r="BE93" s="59"/>
      <c r="BF93" s="59"/>
      <c r="BG93" s="59"/>
      <c r="BH93" s="59"/>
      <c r="BI93" s="59"/>
      <c r="BJ93" s="59"/>
      <c r="BK93" s="59"/>
    </row>
    <row r="94" customFormat="false" ht="12.75" hidden="false" customHeight="false" outlineLevel="0" collapsed="false">
      <c r="E94" s="52"/>
      <c r="G94" s="52"/>
      <c r="I94" s="54"/>
      <c r="J94" s="54"/>
      <c r="K94" s="61"/>
      <c r="N94" s="55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9"/>
      <c r="BG94" s="59"/>
      <c r="BH94" s="59"/>
      <c r="BI94" s="59"/>
      <c r="BJ94" s="59"/>
      <c r="BK94" s="59"/>
    </row>
    <row r="95" customFormat="false" ht="12.75" hidden="false" customHeight="false" outlineLevel="0" collapsed="false">
      <c r="E95" s="52"/>
      <c r="G95" s="52"/>
      <c r="I95" s="54"/>
      <c r="J95" s="54"/>
      <c r="K95" s="61"/>
      <c r="N95" s="55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59"/>
      <c r="BF95" s="59"/>
      <c r="BG95" s="59"/>
      <c r="BH95" s="59"/>
      <c r="BI95" s="59"/>
      <c r="BJ95" s="59"/>
      <c r="BK95" s="59"/>
    </row>
    <row r="96" customFormat="false" ht="12.75" hidden="false" customHeight="false" outlineLevel="0" collapsed="false">
      <c r="E96" s="52"/>
      <c r="G96" s="52"/>
      <c r="I96" s="54"/>
      <c r="J96" s="54"/>
      <c r="K96" s="61"/>
      <c r="N96" s="55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  <c r="BC96" s="59"/>
      <c r="BD96" s="59"/>
      <c r="BE96" s="59"/>
      <c r="BF96" s="59"/>
      <c r="BG96" s="59"/>
      <c r="BH96" s="59"/>
      <c r="BI96" s="59"/>
      <c r="BJ96" s="59"/>
      <c r="BK96" s="59"/>
    </row>
    <row r="97" customFormat="false" ht="12.75" hidden="false" customHeight="false" outlineLevel="0" collapsed="false">
      <c r="E97" s="52"/>
      <c r="G97" s="52"/>
      <c r="I97" s="54"/>
      <c r="J97" s="54"/>
      <c r="K97" s="61"/>
      <c r="N97" s="55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  <c r="BD97" s="59"/>
      <c r="BE97" s="59"/>
      <c r="BF97" s="59"/>
      <c r="BG97" s="59"/>
      <c r="BH97" s="59"/>
      <c r="BI97" s="59"/>
      <c r="BJ97" s="59"/>
      <c r="BK97" s="59"/>
    </row>
    <row r="98" customFormat="false" ht="12.75" hidden="false" customHeight="false" outlineLevel="0" collapsed="false">
      <c r="E98" s="52"/>
      <c r="G98" s="52"/>
      <c r="I98" s="54"/>
      <c r="J98" s="54"/>
      <c r="K98" s="61"/>
      <c r="N98" s="55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  <c r="BD98" s="59"/>
      <c r="BE98" s="59"/>
      <c r="BF98" s="59"/>
      <c r="BG98" s="59"/>
      <c r="BH98" s="59"/>
      <c r="BI98" s="59"/>
      <c r="BJ98" s="59"/>
      <c r="BK98" s="59"/>
    </row>
    <row r="99" customFormat="false" ht="12.75" hidden="false" customHeight="false" outlineLevel="0" collapsed="false">
      <c r="A99" s="54"/>
      <c r="B99" s="54"/>
      <c r="C99" s="54"/>
      <c r="D99" s="54"/>
      <c r="E99" s="54"/>
      <c r="F99" s="54"/>
      <c r="H99" s="54"/>
      <c r="I99" s="54"/>
      <c r="J99" s="54"/>
      <c r="K99" s="54"/>
      <c r="L99" s="54"/>
      <c r="M99" s="58"/>
      <c r="N99" s="65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  <c r="BD99" s="59"/>
      <c r="BE99" s="59"/>
      <c r="BF99" s="59"/>
      <c r="BG99" s="59"/>
      <c r="BH99" s="59"/>
      <c r="BI99" s="59"/>
      <c r="BJ99" s="59"/>
      <c r="BK99" s="59"/>
    </row>
    <row r="100" customFormat="false" ht="12.75" hidden="false" customHeight="false" outlineLevel="0" collapsed="false">
      <c r="A100" s="59"/>
      <c r="B100" s="59"/>
      <c r="C100" s="59"/>
      <c r="D100" s="59"/>
      <c r="E100" s="59"/>
      <c r="F100" s="59"/>
      <c r="G100" s="59"/>
      <c r="H100" s="59"/>
      <c r="I100" s="59"/>
      <c r="J100" s="54"/>
      <c r="K100" s="61"/>
      <c r="M100" s="60" t="s">
        <v>2477</v>
      </c>
      <c r="N100" s="55" t="s">
        <v>2478</v>
      </c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  <c r="BD100" s="59"/>
      <c r="BE100" s="59"/>
      <c r="BF100" s="59"/>
      <c r="BG100" s="59"/>
      <c r="BH100" s="59"/>
      <c r="BI100" s="59"/>
      <c r="BJ100" s="59"/>
      <c r="BK100" s="59"/>
    </row>
    <row r="101" customFormat="false" ht="12.75" hidden="false" customHeight="false" outlineLevel="0" collapsed="false">
      <c r="A101" s="59"/>
      <c r="B101" s="59"/>
      <c r="C101" s="59"/>
      <c r="D101" s="59"/>
      <c r="E101" s="59"/>
      <c r="F101" s="59"/>
      <c r="G101" s="59"/>
      <c r="H101" s="59"/>
      <c r="I101" s="59"/>
      <c r="J101" s="54"/>
      <c r="K101" s="61" t="s">
        <v>2470</v>
      </c>
      <c r="L101" s="62" t="s">
        <v>2472</v>
      </c>
      <c r="N101" s="55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9"/>
      <c r="BD101" s="59"/>
      <c r="BE101" s="59"/>
      <c r="BF101" s="59"/>
      <c r="BG101" s="59"/>
      <c r="BH101" s="59"/>
      <c r="BI101" s="59"/>
      <c r="BJ101" s="59"/>
      <c r="BK101" s="59"/>
    </row>
    <row r="102" customFormat="false" ht="12.75" hidden="false" customHeight="false" outlineLevel="0" collapsed="false">
      <c r="A102" s="59"/>
      <c r="B102" s="59"/>
      <c r="C102" s="59"/>
      <c r="D102" s="59"/>
      <c r="E102" s="59"/>
      <c r="F102" s="59"/>
      <c r="G102" s="59"/>
      <c r="H102" s="59"/>
      <c r="I102" s="59"/>
      <c r="J102" s="54"/>
      <c r="K102" s="61"/>
      <c r="N102" s="55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  <c r="BC102" s="59"/>
      <c r="BD102" s="59"/>
      <c r="BE102" s="59"/>
      <c r="BF102" s="59"/>
      <c r="BG102" s="59"/>
      <c r="BH102" s="59"/>
      <c r="BI102" s="59"/>
      <c r="BJ102" s="59"/>
      <c r="BK102" s="59"/>
    </row>
    <row r="103" customFormat="false" ht="12.75" hidden="false" customHeight="false" outlineLevel="0" collapsed="false">
      <c r="A103" s="59"/>
      <c r="B103" s="59"/>
      <c r="C103" s="59"/>
      <c r="D103" s="59"/>
      <c r="E103" s="59"/>
      <c r="F103" s="59"/>
      <c r="G103" s="59"/>
      <c r="H103" s="59"/>
      <c r="I103" s="59"/>
      <c r="J103" s="54"/>
      <c r="K103" s="61"/>
      <c r="N103" s="55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9"/>
      <c r="BG103" s="59"/>
      <c r="BH103" s="59"/>
      <c r="BI103" s="59"/>
      <c r="BJ103" s="59"/>
      <c r="BK103" s="59"/>
    </row>
    <row r="104" customFormat="false" ht="12.75" hidden="false" customHeight="false" outlineLevel="0" collapsed="false">
      <c r="A104" s="59"/>
      <c r="B104" s="59"/>
      <c r="C104" s="59"/>
      <c r="D104" s="59"/>
      <c r="E104" s="59"/>
      <c r="F104" s="59"/>
      <c r="G104" s="59"/>
      <c r="H104" s="59"/>
      <c r="I104" s="59"/>
      <c r="J104" s="54"/>
      <c r="K104" s="61"/>
      <c r="N104" s="55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9"/>
      <c r="BD104" s="59"/>
      <c r="BE104" s="59"/>
      <c r="BF104" s="59"/>
      <c r="BG104" s="59"/>
      <c r="BH104" s="59"/>
      <c r="BI104" s="59"/>
      <c r="BJ104" s="59"/>
      <c r="BK104" s="59"/>
    </row>
    <row r="105" customFormat="false" ht="12.75" hidden="false" customHeight="false" outlineLevel="0" collapsed="false">
      <c r="A105" s="59"/>
      <c r="B105" s="59"/>
      <c r="C105" s="59"/>
      <c r="D105" s="59"/>
      <c r="E105" s="59"/>
      <c r="F105" s="59"/>
      <c r="G105" s="59"/>
      <c r="H105" s="59"/>
      <c r="I105" s="59"/>
      <c r="J105" s="54"/>
      <c r="K105" s="61"/>
      <c r="N105" s="55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  <c r="BD105" s="59"/>
      <c r="BE105" s="59"/>
      <c r="BF105" s="59"/>
      <c r="BG105" s="59"/>
      <c r="BH105" s="59"/>
      <c r="BI105" s="59"/>
      <c r="BJ105" s="59"/>
      <c r="BK105" s="59"/>
    </row>
    <row r="106" customFormat="false" ht="12.75" hidden="false" customHeight="false" outlineLevel="0" collapsed="false">
      <c r="A106" s="59"/>
      <c r="B106" s="59"/>
      <c r="C106" s="59"/>
      <c r="D106" s="59"/>
      <c r="E106" s="59"/>
      <c r="F106" s="59"/>
      <c r="G106" s="59"/>
      <c r="H106" s="59"/>
      <c r="I106" s="59"/>
      <c r="J106" s="54"/>
      <c r="K106" s="61"/>
      <c r="N106" s="55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  <c r="BF106" s="59"/>
      <c r="BG106" s="59"/>
      <c r="BH106" s="59"/>
      <c r="BI106" s="59"/>
      <c r="BJ106" s="59"/>
      <c r="BK106" s="59"/>
    </row>
    <row r="107" customFormat="false" ht="12.75" hidden="false" customHeight="false" outlineLevel="0" collapsed="false">
      <c r="A107" s="59"/>
      <c r="B107" s="59"/>
      <c r="C107" s="59"/>
      <c r="D107" s="59"/>
      <c r="E107" s="59"/>
      <c r="F107" s="59"/>
      <c r="G107" s="59"/>
      <c r="H107" s="59"/>
      <c r="I107" s="59"/>
      <c r="J107" s="54"/>
      <c r="K107" s="61"/>
      <c r="N107" s="55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  <c r="BD107" s="59"/>
      <c r="BE107" s="59"/>
      <c r="BF107" s="59"/>
      <c r="BG107" s="59"/>
      <c r="BH107" s="59"/>
      <c r="BI107" s="59"/>
      <c r="BJ107" s="59"/>
      <c r="BK107" s="59"/>
    </row>
    <row r="108" customFormat="false" ht="12.75" hidden="false" customHeight="false" outlineLevel="0" collapsed="false">
      <c r="A108" s="59"/>
      <c r="B108" s="59"/>
      <c r="C108" s="59"/>
      <c r="D108" s="59"/>
      <c r="E108" s="59"/>
      <c r="F108" s="59"/>
      <c r="G108" s="59"/>
      <c r="H108" s="59"/>
      <c r="I108" s="59"/>
      <c r="J108" s="54"/>
      <c r="K108" s="61"/>
      <c r="N108" s="55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</row>
    <row r="109" customFormat="false" ht="12.75" hidden="false" customHeight="false" outlineLevel="0" collapsed="false">
      <c r="A109" s="59"/>
      <c r="B109" s="59"/>
      <c r="C109" s="59"/>
      <c r="D109" s="59"/>
      <c r="E109" s="59"/>
      <c r="F109" s="59"/>
      <c r="G109" s="59"/>
      <c r="H109" s="59"/>
      <c r="I109" s="59"/>
      <c r="J109" s="54"/>
      <c r="K109" s="61"/>
      <c r="N109" s="55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</row>
    <row r="110" customFormat="false" ht="12.75" hidden="false" customHeight="false" outlineLevel="0" collapsed="false">
      <c r="A110" s="59"/>
      <c r="B110" s="59"/>
      <c r="C110" s="59"/>
      <c r="D110" s="59"/>
      <c r="E110" s="59"/>
      <c r="F110" s="59"/>
      <c r="G110" s="59"/>
      <c r="H110" s="59"/>
      <c r="I110" s="59"/>
      <c r="J110" s="54"/>
      <c r="K110" s="61"/>
      <c r="N110" s="55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</row>
    <row r="111" customFormat="false" ht="12.75" hidden="false" customHeight="false" outlineLevel="0" collapsed="false">
      <c r="A111" s="59"/>
      <c r="B111" s="59"/>
      <c r="C111" s="59"/>
      <c r="D111" s="59"/>
      <c r="E111" s="59"/>
      <c r="F111" s="59"/>
      <c r="G111" s="59"/>
      <c r="H111" s="59"/>
      <c r="I111" s="59"/>
      <c r="J111" s="54"/>
      <c r="N111" s="63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  <c r="BG111" s="59"/>
      <c r="BH111" s="59"/>
      <c r="BI111" s="59"/>
      <c r="BJ111" s="59"/>
      <c r="BK111" s="59"/>
    </row>
    <row r="112" customFormat="false" ht="12.75" hidden="false" customHeight="false" outlineLevel="0" collapsed="false">
      <c r="A112" s="59"/>
      <c r="B112" s="59"/>
      <c r="C112" s="59"/>
      <c r="D112" s="59"/>
      <c r="E112" s="59"/>
      <c r="F112" s="59"/>
      <c r="G112" s="59"/>
      <c r="H112" s="59"/>
      <c r="I112" s="59"/>
      <c r="J112" s="54"/>
      <c r="N112" s="63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</row>
    <row r="113" customFormat="false" ht="12.75" hidden="false" customHeight="false" outlineLevel="0" collapsed="false">
      <c r="A113" s="59"/>
      <c r="B113" s="59"/>
      <c r="C113" s="59"/>
      <c r="D113" s="59"/>
      <c r="E113" s="59"/>
      <c r="F113" s="59"/>
      <c r="G113" s="59"/>
      <c r="H113" s="59"/>
      <c r="I113" s="59"/>
      <c r="J113" s="54"/>
      <c r="N113" s="63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/>
      <c r="BB113" s="59"/>
      <c r="BC113" s="59"/>
      <c r="BD113" s="59"/>
      <c r="BE113" s="59"/>
      <c r="BF113" s="59"/>
      <c r="BG113" s="59"/>
      <c r="BH113" s="59"/>
      <c r="BI113" s="59"/>
      <c r="BJ113" s="59"/>
      <c r="BK113" s="59"/>
    </row>
    <row r="114" customFormat="false" ht="12.75" hidden="false" customHeight="false" outlineLevel="0" collapsed="false">
      <c r="A114" s="59"/>
      <c r="B114" s="59"/>
      <c r="C114" s="59"/>
      <c r="D114" s="59"/>
      <c r="E114" s="59"/>
      <c r="F114" s="59"/>
      <c r="G114" s="59"/>
      <c r="H114" s="59"/>
      <c r="I114" s="59"/>
      <c r="J114" s="54"/>
      <c r="N114" s="63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  <c r="BC114" s="59"/>
      <c r="BD114" s="59"/>
      <c r="BE114" s="59"/>
      <c r="BF114" s="59"/>
      <c r="BG114" s="59"/>
      <c r="BH114" s="59"/>
      <c r="BI114" s="59"/>
      <c r="BJ114" s="59"/>
      <c r="BK114" s="59"/>
    </row>
    <row r="115" customFormat="false" ht="12.75" hidden="false" customHeight="false" outlineLevel="0" collapsed="false">
      <c r="A115" s="59"/>
      <c r="B115" s="59"/>
      <c r="C115" s="59"/>
      <c r="D115" s="59"/>
      <c r="E115" s="59"/>
      <c r="F115" s="59"/>
      <c r="G115" s="59"/>
      <c r="H115" s="59"/>
      <c r="I115" s="59"/>
      <c r="J115" s="54"/>
      <c r="N115" s="63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  <c r="BC115" s="59"/>
      <c r="BD115" s="59"/>
      <c r="BE115" s="59"/>
      <c r="BF115" s="59"/>
      <c r="BG115" s="59"/>
      <c r="BH115" s="59"/>
      <c r="BI115" s="59"/>
      <c r="BJ115" s="59"/>
      <c r="BK115" s="59"/>
    </row>
    <row r="116" customFormat="false" ht="12.75" hidden="false" customHeight="false" outlineLevel="0" collapsed="false">
      <c r="A116" s="59"/>
      <c r="B116" s="59"/>
      <c r="C116" s="59"/>
      <c r="D116" s="59"/>
      <c r="E116" s="59"/>
      <c r="F116" s="59"/>
      <c r="G116" s="59"/>
      <c r="H116" s="59"/>
      <c r="I116" s="59"/>
      <c r="J116" s="54"/>
      <c r="N116" s="63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59"/>
      <c r="BB116" s="59"/>
      <c r="BC116" s="59"/>
      <c r="BD116" s="59"/>
      <c r="BE116" s="59"/>
      <c r="BF116" s="59"/>
      <c r="BG116" s="59"/>
      <c r="BH116" s="59"/>
      <c r="BI116" s="59"/>
      <c r="BJ116" s="59"/>
      <c r="BK116" s="59"/>
    </row>
    <row r="117" customFormat="false" ht="12.75" hidden="false" customHeight="false" outlineLevel="0" collapsed="false">
      <c r="A117" s="59"/>
      <c r="B117" s="59"/>
      <c r="C117" s="59"/>
      <c r="D117" s="59"/>
      <c r="E117" s="59"/>
      <c r="F117" s="59"/>
      <c r="G117" s="59"/>
      <c r="H117" s="59"/>
      <c r="I117" s="59"/>
      <c r="J117" s="54"/>
      <c r="N117" s="63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  <c r="BD117" s="59"/>
      <c r="BE117" s="59"/>
      <c r="BF117" s="59"/>
      <c r="BG117" s="59"/>
      <c r="BH117" s="59"/>
      <c r="BI117" s="59"/>
      <c r="BJ117" s="59"/>
      <c r="BK117" s="59"/>
    </row>
    <row r="118" customFormat="false" ht="12.75" hidden="false" customHeight="false" outlineLevel="0" collapsed="false">
      <c r="A118" s="59"/>
      <c r="B118" s="59"/>
      <c r="C118" s="59"/>
      <c r="D118" s="59"/>
      <c r="E118" s="59"/>
      <c r="F118" s="59"/>
      <c r="G118" s="59"/>
      <c r="H118" s="59"/>
      <c r="I118" s="59"/>
      <c r="J118" s="54"/>
      <c r="N118" s="63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  <c r="BC118" s="59"/>
      <c r="BD118" s="59"/>
      <c r="BE118" s="59"/>
      <c r="BF118" s="59"/>
      <c r="BG118" s="59"/>
      <c r="BH118" s="59"/>
      <c r="BI118" s="59"/>
      <c r="BJ118" s="59"/>
      <c r="BK118" s="59"/>
    </row>
    <row r="119" customFormat="false" ht="12.75" hidden="false" customHeight="false" outlineLevel="0" collapsed="false">
      <c r="A119" s="59"/>
      <c r="B119" s="59"/>
      <c r="C119" s="59"/>
      <c r="D119" s="59"/>
      <c r="E119" s="59"/>
      <c r="F119" s="59"/>
      <c r="G119" s="59"/>
      <c r="H119" s="59"/>
      <c r="I119" s="59"/>
      <c r="J119" s="54"/>
      <c r="N119" s="63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59"/>
      <c r="BB119" s="59"/>
      <c r="BC119" s="59"/>
      <c r="BD119" s="59"/>
      <c r="BE119" s="59"/>
      <c r="BF119" s="59"/>
      <c r="BG119" s="59"/>
      <c r="BH119" s="59"/>
      <c r="BI119" s="59"/>
      <c r="BJ119" s="59"/>
      <c r="BK119" s="59"/>
    </row>
    <row r="120" customFormat="false" ht="12.75" hidden="false" customHeight="false" outlineLevel="0" collapsed="false">
      <c r="A120" s="59"/>
      <c r="B120" s="59"/>
      <c r="C120" s="59"/>
      <c r="D120" s="59"/>
      <c r="E120" s="59"/>
      <c r="F120" s="59"/>
      <c r="G120" s="59"/>
      <c r="H120" s="59"/>
      <c r="I120" s="59"/>
      <c r="J120" s="54"/>
      <c r="N120" s="63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  <c r="BC120" s="59"/>
      <c r="BD120" s="59"/>
      <c r="BE120" s="59"/>
      <c r="BF120" s="59"/>
      <c r="BG120" s="59"/>
      <c r="BH120" s="59"/>
      <c r="BI120" s="59"/>
      <c r="BJ120" s="59"/>
      <c r="BK120" s="59"/>
    </row>
    <row r="121" customFormat="false" ht="12.75" hidden="false" customHeight="false" outlineLevel="0" collapsed="false">
      <c r="A121" s="59"/>
      <c r="B121" s="59"/>
      <c r="C121" s="59"/>
      <c r="D121" s="59"/>
      <c r="E121" s="59"/>
      <c r="F121" s="59"/>
      <c r="G121" s="59"/>
      <c r="H121" s="59"/>
      <c r="I121" s="59"/>
      <c r="J121" s="54"/>
      <c r="N121" s="63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  <c r="BD121" s="59"/>
      <c r="BE121" s="59"/>
      <c r="BF121" s="59"/>
      <c r="BG121" s="59"/>
      <c r="BH121" s="59"/>
      <c r="BI121" s="59"/>
      <c r="BJ121" s="59"/>
      <c r="BK121" s="59"/>
    </row>
    <row r="122" customFormat="false" ht="12.75" hidden="false" customHeight="false" outlineLevel="0" collapsed="false">
      <c r="A122" s="59"/>
      <c r="B122" s="59"/>
      <c r="C122" s="59"/>
      <c r="D122" s="59"/>
      <c r="E122" s="59"/>
      <c r="F122" s="59"/>
      <c r="G122" s="59"/>
      <c r="H122" s="59"/>
      <c r="I122" s="59"/>
      <c r="J122" s="54"/>
      <c r="N122" s="63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  <c r="BC122" s="59"/>
      <c r="BD122" s="59"/>
      <c r="BE122" s="59"/>
      <c r="BF122" s="59"/>
      <c r="BG122" s="59"/>
      <c r="BH122" s="59"/>
      <c r="BI122" s="59"/>
      <c r="BJ122" s="59"/>
      <c r="BK122" s="59"/>
    </row>
    <row r="123" customFormat="false" ht="12.75" hidden="false" customHeight="false" outlineLevel="0" collapsed="false">
      <c r="A123" s="59"/>
      <c r="B123" s="59"/>
      <c r="C123" s="59"/>
      <c r="D123" s="59"/>
      <c r="E123" s="59"/>
      <c r="F123" s="59"/>
      <c r="G123" s="59"/>
      <c r="H123" s="59"/>
      <c r="I123" s="59"/>
      <c r="J123" s="54"/>
      <c r="N123" s="63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  <c r="BC123" s="59"/>
      <c r="BD123" s="59"/>
      <c r="BE123" s="59"/>
      <c r="BF123" s="59"/>
      <c r="BG123" s="59"/>
      <c r="BH123" s="59"/>
      <c r="BI123" s="59"/>
      <c r="BJ123" s="59"/>
      <c r="BK123" s="59"/>
    </row>
    <row r="124" customFormat="false" ht="12.75" hidden="false" customHeight="false" outlineLevel="0" collapsed="false">
      <c r="A124" s="59"/>
      <c r="B124" s="59"/>
      <c r="C124" s="59"/>
      <c r="D124" s="59"/>
      <c r="E124" s="59"/>
      <c r="F124" s="59"/>
      <c r="G124" s="59"/>
      <c r="H124" s="59"/>
      <c r="I124" s="59"/>
      <c r="J124" s="54"/>
      <c r="N124" s="63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  <c r="BD124" s="59"/>
      <c r="BE124" s="59"/>
      <c r="BF124" s="59"/>
      <c r="BG124" s="59"/>
      <c r="BH124" s="59"/>
      <c r="BI124" s="59"/>
      <c r="BJ124" s="59"/>
      <c r="BK124" s="59"/>
    </row>
    <row r="125" customFormat="false" ht="12.75" hidden="false" customHeight="false" outlineLevel="0" collapsed="false">
      <c r="A125" s="59"/>
      <c r="B125" s="59"/>
      <c r="C125" s="59"/>
      <c r="D125" s="59"/>
      <c r="E125" s="59"/>
      <c r="F125" s="59"/>
      <c r="G125" s="59"/>
      <c r="H125" s="59"/>
      <c r="I125" s="59"/>
      <c r="J125" s="54"/>
      <c r="N125" s="63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  <c r="BC125" s="59"/>
      <c r="BD125" s="59"/>
      <c r="BE125" s="59"/>
      <c r="BF125" s="59"/>
      <c r="BG125" s="59"/>
      <c r="BH125" s="59"/>
      <c r="BI125" s="59"/>
      <c r="BJ125" s="59"/>
      <c r="BK125" s="59"/>
    </row>
    <row r="126" customFormat="false" ht="12.75" hidden="false" customHeight="false" outlineLevel="0" collapsed="false">
      <c r="A126" s="59"/>
      <c r="B126" s="59"/>
      <c r="C126" s="59"/>
      <c r="D126" s="59"/>
      <c r="E126" s="59"/>
      <c r="F126" s="59"/>
      <c r="G126" s="59"/>
      <c r="H126" s="59"/>
      <c r="I126" s="59"/>
      <c r="J126" s="54"/>
      <c r="N126" s="63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  <c r="BD126" s="59"/>
      <c r="BE126" s="59"/>
      <c r="BF126" s="59"/>
      <c r="BG126" s="59"/>
      <c r="BH126" s="59"/>
      <c r="BI126" s="59"/>
      <c r="BJ126" s="59"/>
      <c r="BK126" s="59"/>
    </row>
    <row r="127" customFormat="false" ht="12.75" hidden="false" customHeight="false" outlineLevel="0" collapsed="false">
      <c r="A127" s="59"/>
      <c r="B127" s="59"/>
      <c r="C127" s="59"/>
      <c r="D127" s="59"/>
      <c r="E127" s="59"/>
      <c r="F127" s="59"/>
      <c r="G127" s="59"/>
      <c r="H127" s="59"/>
      <c r="I127" s="59"/>
      <c r="J127" s="54"/>
      <c r="N127" s="63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  <c r="BD127" s="59"/>
      <c r="BE127" s="59"/>
      <c r="BF127" s="59"/>
      <c r="BG127" s="59"/>
      <c r="BH127" s="59"/>
      <c r="BI127" s="59"/>
      <c r="BJ127" s="59"/>
      <c r="BK127" s="59"/>
    </row>
    <row r="128" customFormat="false" ht="12.75" hidden="false" customHeight="false" outlineLevel="0" collapsed="false">
      <c r="A128" s="59"/>
      <c r="B128" s="59"/>
      <c r="C128" s="59"/>
      <c r="D128" s="59"/>
      <c r="E128" s="59"/>
      <c r="F128" s="59"/>
      <c r="G128" s="59"/>
      <c r="H128" s="59"/>
      <c r="I128" s="59"/>
      <c r="J128" s="54"/>
      <c r="N128" s="63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  <c r="BC128" s="59"/>
      <c r="BD128" s="59"/>
      <c r="BE128" s="59"/>
      <c r="BF128" s="59"/>
      <c r="BG128" s="59"/>
      <c r="BH128" s="59"/>
      <c r="BI128" s="59"/>
      <c r="BJ128" s="59"/>
      <c r="BK128" s="59"/>
    </row>
    <row r="129" customFormat="false" ht="12.75" hidden="false" customHeight="false" outlineLevel="0" collapsed="false">
      <c r="A129" s="54"/>
      <c r="B129" s="54"/>
      <c r="C129" s="54"/>
      <c r="D129" s="54"/>
      <c r="E129" s="54"/>
      <c r="F129" s="54"/>
      <c r="H129" s="54"/>
      <c r="I129" s="54"/>
      <c r="J129" s="54"/>
      <c r="K129" s="54"/>
      <c r="L129" s="54"/>
      <c r="M129" s="58"/>
      <c r="N129" s="65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  <c r="BC129" s="59"/>
      <c r="BD129" s="59"/>
      <c r="BE129" s="59"/>
      <c r="BF129" s="59"/>
      <c r="BG129" s="59"/>
      <c r="BH129" s="59"/>
      <c r="BI129" s="59"/>
      <c r="BJ129" s="59"/>
      <c r="BK129" s="59"/>
    </row>
    <row r="130" customFormat="false" ht="12.75" hidden="false" customHeight="false" outlineLevel="0" collapsed="false">
      <c r="A130" s="59"/>
      <c r="B130" s="59"/>
      <c r="C130" s="59"/>
      <c r="D130" s="59"/>
      <c r="E130" s="59"/>
      <c r="F130" s="59"/>
      <c r="G130" s="59"/>
      <c r="H130" s="59"/>
      <c r="I130" s="59"/>
      <c r="J130" s="54"/>
      <c r="K130" s="61"/>
      <c r="M130" s="60" t="s">
        <v>2479</v>
      </c>
      <c r="N130" s="55" t="s">
        <v>2480</v>
      </c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  <c r="BD130" s="59"/>
      <c r="BE130" s="59"/>
      <c r="BF130" s="59"/>
      <c r="BG130" s="59"/>
      <c r="BH130" s="59"/>
      <c r="BI130" s="59"/>
      <c r="BJ130" s="59"/>
      <c r="BK130" s="59"/>
    </row>
    <row r="131" customFormat="false" ht="12.75" hidden="false" customHeight="false" outlineLevel="0" collapsed="false">
      <c r="A131" s="59"/>
      <c r="B131" s="59"/>
      <c r="C131" s="59"/>
      <c r="D131" s="59"/>
      <c r="E131" s="59"/>
      <c r="F131" s="59"/>
      <c r="G131" s="59"/>
      <c r="H131" s="59"/>
      <c r="I131" s="59"/>
      <c r="J131" s="54"/>
      <c r="K131" s="61" t="s">
        <v>2470</v>
      </c>
      <c r="L131" s="62" t="s">
        <v>2472</v>
      </c>
      <c r="N131" s="55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9"/>
      <c r="BD131" s="59"/>
      <c r="BE131" s="59"/>
      <c r="BF131" s="59"/>
      <c r="BG131" s="59"/>
      <c r="BH131" s="59"/>
      <c r="BI131" s="59"/>
      <c r="BJ131" s="59"/>
      <c r="BK131" s="59"/>
    </row>
    <row r="132" customFormat="false" ht="12.75" hidden="false" customHeight="false" outlineLevel="0" collapsed="false">
      <c r="A132" s="59"/>
      <c r="B132" s="59"/>
      <c r="C132" s="59"/>
      <c r="D132" s="59"/>
      <c r="E132" s="59"/>
      <c r="F132" s="59"/>
      <c r="G132" s="59"/>
      <c r="H132" s="59"/>
      <c r="I132" s="59"/>
      <c r="J132" s="54"/>
      <c r="K132" s="61"/>
      <c r="N132" s="55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  <c r="BC132" s="59"/>
      <c r="BD132" s="59"/>
      <c r="BE132" s="59"/>
      <c r="BF132" s="59"/>
      <c r="BG132" s="59"/>
      <c r="BH132" s="59"/>
      <c r="BI132" s="59"/>
      <c r="BJ132" s="59"/>
      <c r="BK132" s="59"/>
    </row>
    <row r="133" customFormat="false" ht="12.75" hidden="false" customHeight="false" outlineLevel="0" collapsed="false">
      <c r="A133" s="59"/>
      <c r="B133" s="59"/>
      <c r="C133" s="59"/>
      <c r="D133" s="59"/>
      <c r="E133" s="59"/>
      <c r="F133" s="59"/>
      <c r="G133" s="59"/>
      <c r="H133" s="59"/>
      <c r="I133" s="59"/>
      <c r="J133" s="54"/>
      <c r="K133" s="61"/>
      <c r="N133" s="55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  <c r="BC133" s="59"/>
      <c r="BD133" s="59"/>
      <c r="BE133" s="59"/>
      <c r="BF133" s="59"/>
      <c r="BG133" s="59"/>
      <c r="BH133" s="59"/>
      <c r="BI133" s="59"/>
      <c r="BJ133" s="59"/>
      <c r="BK133" s="59"/>
    </row>
    <row r="134" customFormat="false" ht="12.75" hidden="false" customHeight="false" outlineLevel="0" collapsed="false">
      <c r="A134" s="59"/>
      <c r="B134" s="59"/>
      <c r="C134" s="59"/>
      <c r="D134" s="59"/>
      <c r="E134" s="59"/>
      <c r="F134" s="59"/>
      <c r="G134" s="59"/>
      <c r="H134" s="59"/>
      <c r="I134" s="59"/>
      <c r="J134" s="54"/>
      <c r="K134" s="61"/>
      <c r="N134" s="55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59"/>
      <c r="BB134" s="59"/>
      <c r="BC134" s="59"/>
      <c r="BD134" s="59"/>
      <c r="BE134" s="59"/>
      <c r="BF134" s="59"/>
      <c r="BG134" s="59"/>
      <c r="BH134" s="59"/>
      <c r="BI134" s="59"/>
      <c r="BJ134" s="59"/>
      <c r="BK134" s="59"/>
    </row>
    <row r="135" customFormat="false" ht="12.75" hidden="false" customHeight="false" outlineLevel="0" collapsed="false">
      <c r="A135" s="59"/>
      <c r="B135" s="59"/>
      <c r="C135" s="59"/>
      <c r="D135" s="59"/>
      <c r="E135" s="59"/>
      <c r="F135" s="59"/>
      <c r="G135" s="59"/>
      <c r="H135" s="59"/>
      <c r="I135" s="59"/>
      <c r="J135" s="54"/>
      <c r="K135" s="61"/>
      <c r="N135" s="55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  <c r="BC135" s="59"/>
      <c r="BD135" s="59"/>
      <c r="BE135" s="59"/>
      <c r="BF135" s="59"/>
      <c r="BG135" s="59"/>
      <c r="BH135" s="59"/>
      <c r="BI135" s="59"/>
      <c r="BJ135" s="59"/>
      <c r="BK135" s="59"/>
    </row>
    <row r="136" customFormat="false" ht="12.75" hidden="false" customHeight="false" outlineLevel="0" collapsed="false">
      <c r="A136" s="59"/>
      <c r="B136" s="59"/>
      <c r="C136" s="59"/>
      <c r="D136" s="59"/>
      <c r="E136" s="59"/>
      <c r="F136" s="59"/>
      <c r="G136" s="59"/>
      <c r="H136" s="59"/>
      <c r="I136" s="59"/>
      <c r="J136" s="54"/>
      <c r="K136" s="61"/>
      <c r="N136" s="55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  <c r="BD136" s="59"/>
      <c r="BE136" s="59"/>
      <c r="BF136" s="59"/>
      <c r="BG136" s="59"/>
      <c r="BH136" s="59"/>
      <c r="BI136" s="59"/>
      <c r="BJ136" s="59"/>
      <c r="BK136" s="59"/>
    </row>
    <row r="137" customFormat="false" ht="12.75" hidden="false" customHeight="false" outlineLevel="0" collapsed="false">
      <c r="A137" s="59"/>
      <c r="B137" s="59"/>
      <c r="C137" s="59"/>
      <c r="D137" s="59"/>
      <c r="E137" s="59"/>
      <c r="F137" s="59"/>
      <c r="G137" s="59"/>
      <c r="H137" s="59"/>
      <c r="I137" s="59"/>
      <c r="J137" s="54"/>
      <c r="K137" s="61"/>
      <c r="N137" s="55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  <c r="BC137" s="59"/>
      <c r="BD137" s="59"/>
      <c r="BE137" s="59"/>
      <c r="BF137" s="59"/>
      <c r="BG137" s="59"/>
      <c r="BH137" s="59"/>
      <c r="BI137" s="59"/>
      <c r="BJ137" s="59"/>
      <c r="BK137" s="59"/>
    </row>
    <row r="138" customFormat="false" ht="12.75" hidden="false" customHeight="false" outlineLevel="0" collapsed="false">
      <c r="A138" s="59"/>
      <c r="B138" s="59"/>
      <c r="C138" s="59"/>
      <c r="D138" s="59"/>
      <c r="E138" s="59"/>
      <c r="F138" s="59"/>
      <c r="G138" s="59"/>
      <c r="H138" s="59"/>
      <c r="I138" s="59"/>
      <c r="J138" s="54"/>
      <c r="K138" s="61"/>
      <c r="N138" s="55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  <c r="BD138" s="59"/>
      <c r="BE138" s="59"/>
      <c r="BF138" s="59"/>
      <c r="BG138" s="59"/>
      <c r="BH138" s="59"/>
      <c r="BI138" s="59"/>
      <c r="BJ138" s="59"/>
      <c r="BK138" s="59"/>
    </row>
    <row r="139" customFormat="false" ht="12.75" hidden="false" customHeight="false" outlineLevel="0" collapsed="false">
      <c r="A139" s="59"/>
      <c r="B139" s="59"/>
      <c r="C139" s="59"/>
      <c r="D139" s="59"/>
      <c r="E139" s="59"/>
      <c r="F139" s="59"/>
      <c r="G139" s="59"/>
      <c r="H139" s="59"/>
      <c r="I139" s="59"/>
      <c r="J139" s="54"/>
      <c r="K139" s="61"/>
      <c r="N139" s="55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  <c r="BD139" s="59"/>
      <c r="BE139" s="59"/>
      <c r="BF139" s="59"/>
      <c r="BG139" s="59"/>
      <c r="BH139" s="59"/>
      <c r="BI139" s="59"/>
      <c r="BJ139" s="59"/>
      <c r="BK139" s="59"/>
    </row>
    <row r="140" customFormat="false" ht="12.75" hidden="false" customHeight="false" outlineLevel="0" collapsed="false">
      <c r="A140" s="59"/>
      <c r="B140" s="59"/>
      <c r="C140" s="59"/>
      <c r="D140" s="59"/>
      <c r="E140" s="59"/>
      <c r="F140" s="59"/>
      <c r="G140" s="59"/>
      <c r="H140" s="59"/>
      <c r="I140" s="59"/>
      <c r="J140" s="54"/>
      <c r="K140" s="61"/>
      <c r="N140" s="55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  <c r="BD140" s="59"/>
      <c r="BE140" s="59"/>
      <c r="BF140" s="59"/>
      <c r="BG140" s="59"/>
      <c r="BH140" s="59"/>
      <c r="BI140" s="59"/>
      <c r="BJ140" s="59"/>
      <c r="BK140" s="59"/>
    </row>
    <row r="141" customFormat="false" ht="12.75" hidden="false" customHeight="false" outlineLevel="0" collapsed="false">
      <c r="A141" s="59"/>
      <c r="B141" s="59"/>
      <c r="C141" s="59"/>
      <c r="D141" s="59"/>
      <c r="E141" s="59"/>
      <c r="F141" s="59"/>
      <c r="G141" s="59"/>
      <c r="H141" s="59"/>
      <c r="I141" s="59"/>
      <c r="J141" s="54"/>
      <c r="N141" s="63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  <c r="BD141" s="59"/>
      <c r="BE141" s="59"/>
      <c r="BF141" s="59"/>
      <c r="BG141" s="59"/>
      <c r="BH141" s="59"/>
      <c r="BI141" s="59"/>
      <c r="BJ141" s="59"/>
      <c r="BK141" s="59"/>
    </row>
    <row r="142" customFormat="false" ht="12.75" hidden="false" customHeight="false" outlineLevel="0" collapsed="false">
      <c r="A142" s="59"/>
      <c r="B142" s="59"/>
      <c r="C142" s="59"/>
      <c r="D142" s="59"/>
      <c r="E142" s="59"/>
      <c r="F142" s="59"/>
      <c r="G142" s="59"/>
      <c r="H142" s="59"/>
      <c r="I142" s="59"/>
      <c r="J142" s="54"/>
      <c r="N142" s="63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9"/>
      <c r="BD142" s="59"/>
      <c r="BE142" s="59"/>
      <c r="BF142" s="59"/>
      <c r="BG142" s="59"/>
      <c r="BH142" s="59"/>
      <c r="BI142" s="59"/>
      <c r="BJ142" s="59"/>
      <c r="BK142" s="59"/>
    </row>
    <row r="143" customFormat="false" ht="12.75" hidden="false" customHeight="false" outlineLevel="0" collapsed="false">
      <c r="A143" s="59"/>
      <c r="B143" s="59"/>
      <c r="C143" s="59"/>
      <c r="D143" s="59"/>
      <c r="E143" s="59"/>
      <c r="F143" s="59"/>
      <c r="G143" s="59"/>
      <c r="H143" s="59"/>
      <c r="I143" s="59"/>
      <c r="J143" s="54"/>
      <c r="N143" s="63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  <c r="BC143" s="59"/>
      <c r="BD143" s="59"/>
      <c r="BE143" s="59"/>
      <c r="BF143" s="59"/>
      <c r="BG143" s="59"/>
      <c r="BH143" s="59"/>
      <c r="BI143" s="59"/>
      <c r="BJ143" s="59"/>
      <c r="BK143" s="59"/>
    </row>
    <row r="144" customFormat="false" ht="12.75" hidden="false" customHeight="false" outlineLevel="0" collapsed="false">
      <c r="A144" s="59"/>
      <c r="B144" s="59"/>
      <c r="C144" s="59"/>
      <c r="D144" s="59"/>
      <c r="E144" s="59"/>
      <c r="F144" s="59"/>
      <c r="G144" s="59"/>
      <c r="H144" s="59"/>
      <c r="I144" s="59"/>
      <c r="J144" s="54"/>
      <c r="N144" s="63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  <c r="BC144" s="59"/>
      <c r="BD144" s="59"/>
      <c r="BE144" s="59"/>
      <c r="BF144" s="59"/>
      <c r="BG144" s="59"/>
      <c r="BH144" s="59"/>
      <c r="BI144" s="59"/>
      <c r="BJ144" s="59"/>
      <c r="BK144" s="59"/>
    </row>
    <row r="145" customFormat="false" ht="12.75" hidden="false" customHeight="false" outlineLevel="0" collapsed="false">
      <c r="A145" s="59"/>
      <c r="B145" s="59"/>
      <c r="C145" s="59"/>
      <c r="D145" s="59"/>
      <c r="E145" s="59"/>
      <c r="F145" s="59"/>
      <c r="G145" s="59"/>
      <c r="H145" s="59"/>
      <c r="I145" s="59"/>
      <c r="J145" s="54"/>
      <c r="N145" s="63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9"/>
      <c r="BD145" s="59"/>
      <c r="BE145" s="59"/>
      <c r="BF145" s="59"/>
      <c r="BG145" s="59"/>
      <c r="BH145" s="59"/>
      <c r="BI145" s="59"/>
      <c r="BJ145" s="59"/>
      <c r="BK145" s="59"/>
    </row>
    <row r="146" customFormat="false" ht="12.75" hidden="false" customHeight="false" outlineLevel="0" collapsed="false">
      <c r="A146" s="59"/>
      <c r="B146" s="59"/>
      <c r="C146" s="59"/>
      <c r="D146" s="59"/>
      <c r="E146" s="59"/>
      <c r="F146" s="59"/>
      <c r="G146" s="59"/>
      <c r="H146" s="59"/>
      <c r="I146" s="59"/>
      <c r="J146" s="54"/>
      <c r="N146" s="63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9"/>
      <c r="BD146" s="59"/>
      <c r="BE146" s="59"/>
      <c r="BF146" s="59"/>
      <c r="BG146" s="59"/>
      <c r="BH146" s="59"/>
      <c r="BI146" s="59"/>
      <c r="BJ146" s="59"/>
      <c r="BK146" s="59"/>
    </row>
    <row r="147" customFormat="false" ht="12.75" hidden="false" customHeight="false" outlineLevel="0" collapsed="false">
      <c r="A147" s="59"/>
      <c r="B147" s="59"/>
      <c r="C147" s="59"/>
      <c r="D147" s="59"/>
      <c r="E147" s="59"/>
      <c r="F147" s="59"/>
      <c r="G147" s="59"/>
      <c r="H147" s="59"/>
      <c r="I147" s="59"/>
      <c r="J147" s="54"/>
      <c r="N147" s="63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  <c r="BC147" s="59"/>
      <c r="BD147" s="59"/>
      <c r="BE147" s="59"/>
      <c r="BF147" s="59"/>
      <c r="BG147" s="59"/>
      <c r="BH147" s="59"/>
      <c r="BI147" s="59"/>
      <c r="BJ147" s="59"/>
      <c r="BK147" s="59"/>
    </row>
    <row r="148" customFormat="false" ht="12.75" hidden="false" customHeight="false" outlineLevel="0" collapsed="false">
      <c r="A148" s="59"/>
      <c r="B148" s="59"/>
      <c r="C148" s="59"/>
      <c r="D148" s="59"/>
      <c r="E148" s="59"/>
      <c r="F148" s="59"/>
      <c r="G148" s="59"/>
      <c r="H148" s="59"/>
      <c r="I148" s="59"/>
      <c r="J148" s="54"/>
      <c r="N148" s="63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  <c r="BG148" s="59"/>
      <c r="BH148" s="59"/>
      <c r="BI148" s="59"/>
      <c r="BJ148" s="59"/>
      <c r="BK148" s="59"/>
    </row>
    <row r="149" customFormat="false" ht="12.75" hidden="false" customHeight="false" outlineLevel="0" collapsed="false">
      <c r="A149" s="59"/>
      <c r="B149" s="59"/>
      <c r="C149" s="59"/>
      <c r="D149" s="59"/>
      <c r="E149" s="59"/>
      <c r="F149" s="59"/>
      <c r="G149" s="59"/>
      <c r="H149" s="59"/>
      <c r="I149" s="59"/>
      <c r="J149" s="54"/>
      <c r="N149" s="63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  <c r="BD149" s="59"/>
      <c r="BE149" s="59"/>
      <c r="BF149" s="59"/>
      <c r="BG149" s="59"/>
      <c r="BH149" s="59"/>
      <c r="BI149" s="59"/>
      <c r="BJ149" s="59"/>
      <c r="BK149" s="59"/>
    </row>
    <row r="150" customFormat="false" ht="12.75" hidden="false" customHeight="false" outlineLevel="0" collapsed="false">
      <c r="A150" s="59"/>
      <c r="B150" s="59"/>
      <c r="C150" s="59"/>
      <c r="D150" s="59"/>
      <c r="E150" s="59"/>
      <c r="F150" s="59"/>
      <c r="G150" s="59"/>
      <c r="H150" s="59"/>
      <c r="I150" s="59"/>
      <c r="J150" s="54"/>
      <c r="N150" s="63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  <c r="BD150" s="59"/>
      <c r="BE150" s="59"/>
      <c r="BF150" s="59"/>
      <c r="BG150" s="59"/>
      <c r="BH150" s="59"/>
      <c r="BI150" s="59"/>
      <c r="BJ150" s="59"/>
      <c r="BK150" s="59"/>
    </row>
    <row r="151" customFormat="false" ht="12.75" hidden="false" customHeight="false" outlineLevel="0" collapsed="false">
      <c r="A151" s="59"/>
      <c r="B151" s="59"/>
      <c r="C151" s="59"/>
      <c r="D151" s="59"/>
      <c r="E151" s="59"/>
      <c r="F151" s="59"/>
      <c r="G151" s="59"/>
      <c r="H151" s="59"/>
      <c r="I151" s="59"/>
      <c r="J151" s="54"/>
      <c r="N151" s="63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59"/>
      <c r="BB151" s="59"/>
      <c r="BC151" s="59"/>
      <c r="BD151" s="59"/>
      <c r="BE151" s="59"/>
      <c r="BF151" s="59"/>
      <c r="BG151" s="59"/>
      <c r="BH151" s="59"/>
      <c r="BI151" s="59"/>
      <c r="BJ151" s="59"/>
      <c r="BK151" s="59"/>
    </row>
    <row r="152" customFormat="false" ht="12.75" hidden="false" customHeight="false" outlineLevel="0" collapsed="false">
      <c r="A152" s="59"/>
      <c r="B152" s="59"/>
      <c r="C152" s="59"/>
      <c r="D152" s="59"/>
      <c r="E152" s="59"/>
      <c r="F152" s="59"/>
      <c r="G152" s="59"/>
      <c r="H152" s="59"/>
      <c r="I152" s="59"/>
      <c r="J152" s="54"/>
      <c r="N152" s="63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  <c r="BA152" s="59"/>
      <c r="BB152" s="59"/>
      <c r="BC152" s="59"/>
      <c r="BD152" s="59"/>
      <c r="BE152" s="59"/>
      <c r="BF152" s="59"/>
      <c r="BG152" s="59"/>
      <c r="BH152" s="59"/>
      <c r="BI152" s="59"/>
      <c r="BJ152" s="59"/>
      <c r="BK152" s="59"/>
    </row>
    <row r="153" customFormat="false" ht="12.75" hidden="false" customHeight="false" outlineLevel="0" collapsed="false">
      <c r="A153" s="59"/>
      <c r="B153" s="59"/>
      <c r="C153" s="59"/>
      <c r="D153" s="59"/>
      <c r="E153" s="59"/>
      <c r="F153" s="59"/>
      <c r="G153" s="59"/>
      <c r="H153" s="59"/>
      <c r="I153" s="59"/>
      <c r="J153" s="54"/>
      <c r="N153" s="63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9"/>
      <c r="BD153" s="59"/>
      <c r="BE153" s="59"/>
      <c r="BF153" s="59"/>
      <c r="BG153" s="59"/>
      <c r="BH153" s="59"/>
      <c r="BI153" s="59"/>
      <c r="BJ153" s="59"/>
      <c r="BK153" s="59"/>
    </row>
    <row r="154" customFormat="false" ht="12.75" hidden="false" customHeight="false" outlineLevel="0" collapsed="false">
      <c r="A154" s="59"/>
      <c r="B154" s="59"/>
      <c r="C154" s="59"/>
      <c r="D154" s="59"/>
      <c r="E154" s="59"/>
      <c r="F154" s="59"/>
      <c r="G154" s="59"/>
      <c r="H154" s="59"/>
      <c r="I154" s="59"/>
      <c r="J154" s="54"/>
      <c r="N154" s="63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  <c r="BC154" s="59"/>
      <c r="BD154" s="59"/>
      <c r="BE154" s="59"/>
      <c r="BF154" s="59"/>
      <c r="BG154" s="59"/>
      <c r="BH154" s="59"/>
      <c r="BI154" s="59"/>
      <c r="BJ154" s="59"/>
      <c r="BK154" s="59"/>
    </row>
    <row r="155" customFormat="false" ht="12.75" hidden="false" customHeight="false" outlineLevel="0" collapsed="false">
      <c r="A155" s="59"/>
      <c r="B155" s="59"/>
      <c r="C155" s="59"/>
      <c r="D155" s="59"/>
      <c r="E155" s="59"/>
      <c r="F155" s="59"/>
      <c r="G155" s="59"/>
      <c r="H155" s="59"/>
      <c r="I155" s="59"/>
      <c r="J155" s="54"/>
      <c r="N155" s="63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  <c r="BC155" s="59"/>
      <c r="BD155" s="59"/>
      <c r="BE155" s="59"/>
      <c r="BF155" s="59"/>
      <c r="BG155" s="59"/>
      <c r="BH155" s="59"/>
      <c r="BI155" s="59"/>
      <c r="BJ155" s="59"/>
      <c r="BK155" s="59"/>
    </row>
    <row r="156" customFormat="false" ht="12.75" hidden="false" customHeight="false" outlineLevel="0" collapsed="false">
      <c r="A156" s="54"/>
      <c r="B156" s="54"/>
      <c r="C156" s="54"/>
      <c r="D156" s="54"/>
      <c r="E156" s="54"/>
      <c r="F156" s="54"/>
      <c r="H156" s="54"/>
      <c r="I156" s="54"/>
      <c r="J156" s="54"/>
      <c r="K156" s="54"/>
      <c r="L156" s="54"/>
      <c r="M156" s="58"/>
      <c r="N156" s="65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  <c r="BD156" s="59"/>
      <c r="BE156" s="59"/>
      <c r="BF156" s="59"/>
      <c r="BG156" s="59"/>
      <c r="BH156" s="59"/>
      <c r="BI156" s="59"/>
      <c r="BJ156" s="59"/>
      <c r="BK156" s="59"/>
    </row>
    <row r="157" customFormat="false" ht="12.75" hidden="false" customHeight="false" outlineLevel="0" collapsed="false">
      <c r="A157" s="59"/>
      <c r="B157" s="59"/>
      <c r="C157" s="59"/>
      <c r="D157" s="59"/>
      <c r="E157" s="59"/>
      <c r="F157" s="59"/>
      <c r="G157" s="59"/>
      <c r="H157" s="59"/>
      <c r="I157" s="59"/>
      <c r="J157" s="54"/>
      <c r="M157" s="60" t="s">
        <v>2481</v>
      </c>
      <c r="N157" s="55" t="s">
        <v>2482</v>
      </c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  <c r="BD157" s="59"/>
      <c r="BE157" s="59"/>
      <c r="BF157" s="59"/>
      <c r="BG157" s="59"/>
      <c r="BH157" s="59"/>
      <c r="BI157" s="59"/>
      <c r="BJ157" s="59"/>
      <c r="BK157" s="59"/>
    </row>
    <row r="158" customFormat="false" ht="12.75" hidden="false" customHeight="false" outlineLevel="0" collapsed="false">
      <c r="A158" s="59"/>
      <c r="B158" s="59"/>
      <c r="C158" s="59"/>
      <c r="D158" s="59"/>
      <c r="E158" s="59"/>
      <c r="F158" s="59"/>
      <c r="G158" s="59"/>
      <c r="H158" s="59"/>
      <c r="I158" s="59"/>
      <c r="J158" s="54"/>
      <c r="K158" s="61" t="s">
        <v>2470</v>
      </c>
      <c r="L158" s="62" t="s">
        <v>2472</v>
      </c>
      <c r="N158" s="63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  <c r="BD158" s="59"/>
      <c r="BE158" s="59"/>
      <c r="BF158" s="59"/>
      <c r="BG158" s="59"/>
      <c r="BH158" s="59"/>
      <c r="BI158" s="59"/>
      <c r="BJ158" s="59"/>
      <c r="BK158" s="59"/>
    </row>
    <row r="159" customFormat="false" ht="12.75" hidden="false" customHeight="false" outlineLevel="0" collapsed="false">
      <c r="A159" s="59"/>
      <c r="B159" s="59"/>
      <c r="C159" s="59"/>
      <c r="D159" s="59"/>
      <c r="E159" s="59"/>
      <c r="F159" s="59"/>
      <c r="G159" s="59"/>
      <c r="H159" s="59"/>
      <c r="I159" s="59"/>
      <c r="J159" s="54"/>
      <c r="N159" s="63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  <c r="BD159" s="59"/>
      <c r="BE159" s="59"/>
      <c r="BF159" s="59"/>
      <c r="BG159" s="59"/>
      <c r="BH159" s="59"/>
      <c r="BI159" s="59"/>
      <c r="BJ159" s="59"/>
      <c r="BK159" s="59"/>
    </row>
    <row r="160" customFormat="false" ht="12.75" hidden="false" customHeight="false" outlineLevel="0" collapsed="false">
      <c r="A160" s="59"/>
      <c r="B160" s="59"/>
      <c r="C160" s="59"/>
      <c r="D160" s="59"/>
      <c r="E160" s="59"/>
      <c r="F160" s="59"/>
      <c r="G160" s="59"/>
      <c r="H160" s="59"/>
      <c r="I160" s="59"/>
      <c r="J160" s="54"/>
      <c r="N160" s="63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  <c r="BC160" s="59"/>
      <c r="BD160" s="59"/>
      <c r="BE160" s="59"/>
      <c r="BF160" s="59"/>
      <c r="BG160" s="59"/>
      <c r="BH160" s="59"/>
      <c r="BI160" s="59"/>
      <c r="BJ160" s="59"/>
      <c r="BK160" s="59"/>
    </row>
    <row r="161" customFormat="false" ht="12.75" hidden="false" customHeight="false" outlineLevel="0" collapsed="false">
      <c r="A161" s="59"/>
      <c r="B161" s="59"/>
      <c r="C161" s="59"/>
      <c r="D161" s="59"/>
      <c r="E161" s="59"/>
      <c r="F161" s="59"/>
      <c r="G161" s="59"/>
      <c r="H161" s="59"/>
      <c r="I161" s="59"/>
      <c r="J161" s="54"/>
      <c r="N161" s="63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  <c r="BC161" s="59"/>
      <c r="BD161" s="59"/>
      <c r="BE161" s="59"/>
      <c r="BF161" s="59"/>
      <c r="BG161" s="59"/>
      <c r="BH161" s="59"/>
      <c r="BI161" s="59"/>
      <c r="BJ161" s="59"/>
      <c r="BK161" s="59"/>
    </row>
    <row r="162" customFormat="false" ht="12.75" hidden="false" customHeight="false" outlineLevel="0" collapsed="false">
      <c r="A162" s="59"/>
      <c r="B162" s="59"/>
      <c r="C162" s="59"/>
      <c r="D162" s="59"/>
      <c r="E162" s="59"/>
      <c r="F162" s="59"/>
      <c r="G162" s="59"/>
      <c r="H162" s="59"/>
      <c r="I162" s="59"/>
      <c r="J162" s="54"/>
      <c r="N162" s="63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  <c r="BC162" s="59"/>
      <c r="BD162" s="59"/>
      <c r="BE162" s="59"/>
      <c r="BF162" s="59"/>
      <c r="BG162" s="59"/>
      <c r="BH162" s="59"/>
      <c r="BI162" s="59"/>
      <c r="BJ162" s="59"/>
      <c r="BK162" s="59"/>
    </row>
    <row r="163" customFormat="false" ht="12.75" hidden="false" customHeight="false" outlineLevel="0" collapsed="false">
      <c r="A163" s="59"/>
      <c r="B163" s="59"/>
      <c r="C163" s="59"/>
      <c r="D163" s="59"/>
      <c r="E163" s="59"/>
      <c r="F163" s="59"/>
      <c r="G163" s="59"/>
      <c r="H163" s="59"/>
      <c r="I163" s="59"/>
      <c r="J163" s="54"/>
      <c r="N163" s="63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  <c r="BC163" s="59"/>
      <c r="BD163" s="59"/>
      <c r="BE163" s="59"/>
      <c r="BF163" s="59"/>
      <c r="BG163" s="59"/>
      <c r="BH163" s="59"/>
      <c r="BI163" s="59"/>
      <c r="BJ163" s="59"/>
      <c r="BK163" s="59"/>
    </row>
    <row r="164" customFormat="false" ht="12.75" hidden="false" customHeight="false" outlineLevel="0" collapsed="false">
      <c r="A164" s="59"/>
      <c r="B164" s="59"/>
      <c r="C164" s="59"/>
      <c r="D164" s="59"/>
      <c r="E164" s="59"/>
      <c r="F164" s="59"/>
      <c r="G164" s="59"/>
      <c r="H164" s="59"/>
      <c r="I164" s="59"/>
      <c r="J164" s="54"/>
      <c r="K164" s="61"/>
      <c r="N164" s="63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  <c r="BC164" s="59"/>
      <c r="BD164" s="59"/>
      <c r="BE164" s="59"/>
      <c r="BF164" s="59"/>
      <c r="BG164" s="59"/>
      <c r="BH164" s="59"/>
      <c r="BI164" s="59"/>
      <c r="BJ164" s="59"/>
      <c r="BK164" s="59"/>
    </row>
    <row r="165" customFormat="false" ht="12.75" hidden="false" customHeight="false" outlineLevel="0" collapsed="false">
      <c r="A165" s="59"/>
      <c r="B165" s="59"/>
      <c r="C165" s="59"/>
      <c r="D165" s="59"/>
      <c r="E165" s="59"/>
      <c r="F165" s="59"/>
      <c r="G165" s="59"/>
      <c r="H165" s="59"/>
      <c r="I165" s="59"/>
      <c r="J165" s="54"/>
      <c r="K165" s="61"/>
      <c r="N165" s="63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  <c r="BC165" s="59"/>
      <c r="BD165" s="59"/>
      <c r="BE165" s="59"/>
      <c r="BF165" s="59"/>
      <c r="BG165" s="59"/>
      <c r="BH165" s="59"/>
      <c r="BI165" s="59"/>
      <c r="BJ165" s="59"/>
      <c r="BK165" s="59"/>
    </row>
    <row r="166" customFormat="false" ht="12.75" hidden="false" customHeight="false" outlineLevel="0" collapsed="false">
      <c r="A166" s="59"/>
      <c r="B166" s="59"/>
      <c r="C166" s="59"/>
      <c r="D166" s="59"/>
      <c r="E166" s="59"/>
      <c r="F166" s="59"/>
      <c r="G166" s="59"/>
      <c r="H166" s="59"/>
      <c r="I166" s="59"/>
      <c r="J166" s="54"/>
      <c r="N166" s="63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  <c r="BC166" s="59"/>
      <c r="BD166" s="59"/>
      <c r="BE166" s="59"/>
      <c r="BF166" s="59"/>
      <c r="BG166" s="59"/>
      <c r="BH166" s="59"/>
      <c r="BI166" s="59"/>
      <c r="BJ166" s="59"/>
      <c r="BK166" s="59"/>
    </row>
    <row r="167" customFormat="false" ht="12.75" hidden="false" customHeight="false" outlineLevel="0" collapsed="false">
      <c r="A167" s="59"/>
      <c r="B167" s="59"/>
      <c r="C167" s="59"/>
      <c r="D167" s="59"/>
      <c r="E167" s="59"/>
      <c r="F167" s="59"/>
      <c r="G167" s="59"/>
      <c r="H167" s="59"/>
      <c r="I167" s="59"/>
      <c r="J167" s="54"/>
      <c r="N167" s="63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  <c r="BC167" s="59"/>
      <c r="BD167" s="59"/>
      <c r="BE167" s="59"/>
      <c r="BF167" s="59"/>
      <c r="BG167" s="59"/>
      <c r="BH167" s="59"/>
      <c r="BI167" s="59"/>
      <c r="BJ167" s="59"/>
      <c r="BK167" s="59"/>
    </row>
    <row r="168" customFormat="false" ht="12.75" hidden="false" customHeight="false" outlineLevel="0" collapsed="false">
      <c r="A168" s="59"/>
      <c r="B168" s="59"/>
      <c r="C168" s="59"/>
      <c r="D168" s="59"/>
      <c r="E168" s="59"/>
      <c r="F168" s="59"/>
      <c r="G168" s="59"/>
      <c r="H168" s="59"/>
      <c r="I168" s="59"/>
      <c r="J168" s="54"/>
      <c r="N168" s="63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9"/>
      <c r="BD168" s="59"/>
      <c r="BE168" s="59"/>
      <c r="BF168" s="59"/>
      <c r="BG168" s="59"/>
      <c r="BH168" s="59"/>
      <c r="BI168" s="59"/>
      <c r="BJ168" s="59"/>
      <c r="BK168" s="59"/>
    </row>
    <row r="169" customFormat="false" ht="12.75" hidden="false" customHeight="false" outlineLevel="0" collapsed="false">
      <c r="A169" s="59"/>
      <c r="B169" s="59"/>
      <c r="C169" s="59"/>
      <c r="D169" s="59"/>
      <c r="E169" s="59"/>
      <c r="F169" s="59"/>
      <c r="G169" s="59"/>
      <c r="H169" s="59"/>
      <c r="I169" s="59"/>
      <c r="J169" s="54"/>
      <c r="N169" s="63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  <c r="BD169" s="59"/>
      <c r="BE169" s="59"/>
      <c r="BF169" s="59"/>
      <c r="BG169" s="59"/>
      <c r="BH169" s="59"/>
      <c r="BI169" s="59"/>
      <c r="BJ169" s="59"/>
      <c r="BK169" s="59"/>
    </row>
    <row r="170" customFormat="false" ht="12.75" hidden="false" customHeight="false" outlineLevel="0" collapsed="false">
      <c r="A170" s="59"/>
      <c r="B170" s="59"/>
      <c r="C170" s="59"/>
      <c r="D170" s="59"/>
      <c r="E170" s="59"/>
      <c r="F170" s="59"/>
      <c r="G170" s="59"/>
      <c r="H170" s="59"/>
      <c r="I170" s="59"/>
      <c r="J170" s="54"/>
      <c r="N170" s="63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  <c r="BC170" s="59"/>
      <c r="BD170" s="59"/>
      <c r="BE170" s="59"/>
      <c r="BF170" s="59"/>
      <c r="BG170" s="59"/>
      <c r="BH170" s="59"/>
      <c r="BI170" s="59"/>
      <c r="BJ170" s="59"/>
      <c r="BK170" s="59"/>
    </row>
    <row r="171" customFormat="false" ht="12.75" hidden="false" customHeight="false" outlineLevel="0" collapsed="false">
      <c r="A171" s="59"/>
      <c r="B171" s="59"/>
      <c r="C171" s="59"/>
      <c r="D171" s="59"/>
      <c r="E171" s="59"/>
      <c r="F171" s="59"/>
      <c r="G171" s="59"/>
      <c r="H171" s="59"/>
      <c r="I171" s="59"/>
      <c r="J171" s="54"/>
      <c r="N171" s="63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  <c r="BD171" s="59"/>
      <c r="BE171" s="59"/>
      <c r="BF171" s="59"/>
      <c r="BG171" s="59"/>
      <c r="BH171" s="59"/>
      <c r="BI171" s="59"/>
      <c r="BJ171" s="59"/>
      <c r="BK171" s="59"/>
    </row>
    <row r="172" customFormat="false" ht="12.75" hidden="false" customHeight="false" outlineLevel="0" collapsed="false">
      <c r="A172" s="59"/>
      <c r="B172" s="59"/>
      <c r="C172" s="59"/>
      <c r="D172" s="59"/>
      <c r="E172" s="59"/>
      <c r="F172" s="59"/>
      <c r="G172" s="59"/>
      <c r="H172" s="59"/>
      <c r="I172" s="59"/>
      <c r="J172" s="54"/>
      <c r="N172" s="63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  <c r="BD172" s="59"/>
      <c r="BE172" s="59"/>
      <c r="BF172" s="59"/>
      <c r="BG172" s="59"/>
      <c r="BH172" s="59"/>
      <c r="BI172" s="59"/>
      <c r="BJ172" s="59"/>
      <c r="BK172" s="59"/>
    </row>
    <row r="173" customFormat="false" ht="12.75" hidden="false" customHeight="false" outlineLevel="0" collapsed="false">
      <c r="A173" s="54"/>
      <c r="B173" s="54"/>
      <c r="C173" s="54"/>
      <c r="D173" s="54"/>
      <c r="E173" s="54"/>
      <c r="F173" s="54"/>
      <c r="H173" s="54"/>
      <c r="I173" s="54"/>
      <c r="J173" s="54"/>
      <c r="K173" s="54"/>
      <c r="L173" s="54"/>
      <c r="M173" s="58"/>
      <c r="N173" s="65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  <c r="BC173" s="59"/>
      <c r="BD173" s="59"/>
      <c r="BE173" s="59"/>
      <c r="BF173" s="59"/>
      <c r="BG173" s="59"/>
      <c r="BH173" s="59"/>
      <c r="BI173" s="59"/>
      <c r="BJ173" s="59"/>
      <c r="BK173" s="59"/>
    </row>
    <row r="174" customFormat="false" ht="12.75" hidden="false" customHeight="true" outlineLevel="0" collapsed="false">
      <c r="A174" s="59"/>
      <c r="B174" s="59"/>
      <c r="C174" s="59"/>
      <c r="D174" s="59"/>
      <c r="E174" s="59"/>
      <c r="F174" s="59"/>
      <c r="G174" s="59"/>
      <c r="H174" s="59"/>
      <c r="I174" s="59"/>
      <c r="J174" s="54"/>
      <c r="K174" s="61"/>
      <c r="M174" s="60" t="s">
        <v>2483</v>
      </c>
      <c r="N174" s="55" t="s">
        <v>2484</v>
      </c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  <c r="BC174" s="59"/>
      <c r="BD174" s="59"/>
      <c r="BE174" s="59"/>
      <c r="BF174" s="59"/>
      <c r="BG174" s="59"/>
      <c r="BH174" s="59"/>
      <c r="BI174" s="59"/>
      <c r="BJ174" s="59"/>
      <c r="BK174" s="59"/>
    </row>
    <row r="175" customFormat="false" ht="12.75" hidden="false" customHeight="false" outlineLevel="0" collapsed="false">
      <c r="A175" s="59"/>
      <c r="B175" s="59"/>
      <c r="C175" s="59"/>
      <c r="D175" s="59"/>
      <c r="E175" s="59"/>
      <c r="F175" s="59"/>
      <c r="G175" s="59"/>
      <c r="H175" s="59"/>
      <c r="I175" s="59"/>
      <c r="J175" s="54"/>
      <c r="K175" s="61" t="s">
        <v>2470</v>
      </c>
      <c r="L175" s="62" t="s">
        <v>2472</v>
      </c>
      <c r="N175" s="55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9"/>
      <c r="BD175" s="59"/>
      <c r="BE175" s="59"/>
      <c r="BF175" s="59"/>
      <c r="BG175" s="59"/>
      <c r="BH175" s="59"/>
      <c r="BI175" s="59"/>
      <c r="BJ175" s="59"/>
      <c r="BK175" s="59"/>
    </row>
    <row r="176" customFormat="false" ht="12.75" hidden="false" customHeight="false" outlineLevel="0" collapsed="false">
      <c r="A176" s="59"/>
      <c r="B176" s="59"/>
      <c r="C176" s="59"/>
      <c r="D176" s="59"/>
      <c r="E176" s="59"/>
      <c r="F176" s="59"/>
      <c r="G176" s="59"/>
      <c r="H176" s="59"/>
      <c r="I176" s="59"/>
      <c r="J176" s="54"/>
      <c r="K176" s="61"/>
      <c r="N176" s="55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  <c r="BC176" s="59"/>
      <c r="BD176" s="59"/>
      <c r="BE176" s="59"/>
      <c r="BF176" s="59"/>
      <c r="BG176" s="59"/>
      <c r="BH176" s="59"/>
      <c r="BI176" s="59"/>
      <c r="BJ176" s="59"/>
      <c r="BK176" s="59"/>
    </row>
    <row r="177" customFormat="false" ht="12.75" hidden="false" customHeight="false" outlineLevel="0" collapsed="false">
      <c r="A177" s="59"/>
      <c r="B177" s="59"/>
      <c r="C177" s="59"/>
      <c r="D177" s="59"/>
      <c r="E177" s="59"/>
      <c r="F177" s="59"/>
      <c r="G177" s="59"/>
      <c r="H177" s="59"/>
      <c r="I177" s="59"/>
      <c r="J177" s="54"/>
      <c r="N177" s="55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  <c r="BC177" s="59"/>
      <c r="BD177" s="59"/>
      <c r="BE177" s="59"/>
      <c r="BF177" s="59"/>
      <c r="BG177" s="59"/>
      <c r="BH177" s="59"/>
      <c r="BI177" s="59"/>
      <c r="BJ177" s="59"/>
      <c r="BK177" s="59"/>
    </row>
    <row r="178" customFormat="false" ht="12.75" hidden="false" customHeight="false" outlineLevel="0" collapsed="false">
      <c r="A178" s="59"/>
      <c r="B178" s="59"/>
      <c r="C178" s="59"/>
      <c r="D178" s="59"/>
      <c r="E178" s="59"/>
      <c r="F178" s="59"/>
      <c r="G178" s="59"/>
      <c r="H178" s="59"/>
      <c r="I178" s="59"/>
      <c r="J178" s="54"/>
      <c r="N178" s="55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  <c r="BD178" s="59"/>
      <c r="BE178" s="59"/>
      <c r="BF178" s="59"/>
      <c r="BG178" s="59"/>
      <c r="BH178" s="59"/>
      <c r="BI178" s="59"/>
      <c r="BJ178" s="59"/>
      <c r="BK178" s="59"/>
    </row>
    <row r="179" customFormat="false" ht="12.75" hidden="false" customHeight="false" outlineLevel="0" collapsed="false">
      <c r="A179" s="59"/>
      <c r="B179" s="59"/>
      <c r="C179" s="59"/>
      <c r="D179" s="59"/>
      <c r="E179" s="59"/>
      <c r="F179" s="59"/>
      <c r="G179" s="59"/>
      <c r="H179" s="59"/>
      <c r="I179" s="59"/>
      <c r="J179" s="54"/>
      <c r="K179" s="61"/>
      <c r="N179" s="55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  <c r="BD179" s="59"/>
      <c r="BE179" s="59"/>
      <c r="BF179" s="59"/>
      <c r="BG179" s="59"/>
      <c r="BH179" s="59"/>
      <c r="BI179" s="59"/>
      <c r="BJ179" s="59"/>
      <c r="BK179" s="59"/>
    </row>
    <row r="180" customFormat="false" ht="12.75" hidden="false" customHeight="false" outlineLevel="0" collapsed="false">
      <c r="A180" s="59"/>
      <c r="B180" s="59"/>
      <c r="C180" s="59"/>
      <c r="D180" s="59"/>
      <c r="E180" s="59"/>
      <c r="F180" s="59"/>
      <c r="G180" s="59"/>
      <c r="H180" s="59"/>
      <c r="I180" s="59"/>
      <c r="J180" s="54"/>
      <c r="K180" s="61"/>
      <c r="N180" s="55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  <c r="BC180" s="59"/>
      <c r="BD180" s="59"/>
      <c r="BE180" s="59"/>
      <c r="BF180" s="59"/>
      <c r="BG180" s="59"/>
      <c r="BH180" s="59"/>
      <c r="BI180" s="59"/>
      <c r="BJ180" s="59"/>
      <c r="BK180" s="59"/>
    </row>
    <row r="181" customFormat="false" ht="12.75" hidden="false" customHeight="false" outlineLevel="0" collapsed="false">
      <c r="A181" s="59"/>
      <c r="B181" s="59"/>
      <c r="C181" s="59"/>
      <c r="D181" s="59"/>
      <c r="E181" s="59"/>
      <c r="F181" s="59"/>
      <c r="G181" s="59"/>
      <c r="H181" s="59"/>
      <c r="I181" s="59"/>
      <c r="J181" s="54"/>
      <c r="K181" s="61"/>
      <c r="N181" s="63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  <c r="BD181" s="59"/>
      <c r="BE181" s="59"/>
      <c r="BF181" s="59"/>
      <c r="BG181" s="59"/>
      <c r="BH181" s="59"/>
      <c r="BI181" s="59"/>
      <c r="BJ181" s="59"/>
      <c r="BK181" s="59"/>
    </row>
    <row r="182" customFormat="false" ht="12.75" hidden="false" customHeight="false" outlineLevel="0" collapsed="false">
      <c r="A182" s="59"/>
      <c r="B182" s="59"/>
      <c r="C182" s="59"/>
      <c r="D182" s="59"/>
      <c r="E182" s="59"/>
      <c r="F182" s="59"/>
      <c r="G182" s="59"/>
      <c r="H182" s="59"/>
      <c r="I182" s="59"/>
      <c r="J182" s="54"/>
      <c r="N182" s="63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  <c r="BC182" s="59"/>
      <c r="BD182" s="59"/>
      <c r="BE182" s="59"/>
      <c r="BF182" s="59"/>
      <c r="BG182" s="59"/>
      <c r="BH182" s="59"/>
      <c r="BI182" s="59"/>
      <c r="BJ182" s="59"/>
      <c r="BK182" s="59"/>
    </row>
    <row r="183" customFormat="false" ht="12.75" hidden="false" customHeight="false" outlineLevel="0" collapsed="false">
      <c r="A183" s="59"/>
      <c r="B183" s="59"/>
      <c r="C183" s="59"/>
      <c r="D183" s="59"/>
      <c r="E183" s="59"/>
      <c r="F183" s="59"/>
      <c r="G183" s="59"/>
      <c r="H183" s="59"/>
      <c r="I183" s="59"/>
      <c r="J183" s="54"/>
      <c r="N183" s="63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  <c r="BD183" s="59"/>
      <c r="BE183" s="59"/>
      <c r="BF183" s="59"/>
      <c r="BG183" s="59"/>
      <c r="BH183" s="59"/>
      <c r="BI183" s="59"/>
      <c r="BJ183" s="59"/>
      <c r="BK183" s="59"/>
    </row>
    <row r="184" customFormat="false" ht="12.75" hidden="false" customHeight="false" outlineLevel="0" collapsed="false">
      <c r="A184" s="59"/>
      <c r="B184" s="59"/>
      <c r="C184" s="59"/>
      <c r="D184" s="59"/>
      <c r="E184" s="59"/>
      <c r="F184" s="59"/>
      <c r="G184" s="59"/>
      <c r="H184" s="59"/>
      <c r="I184" s="59"/>
      <c r="J184" s="54"/>
      <c r="N184" s="63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  <c r="BC184" s="59"/>
      <c r="BD184" s="59"/>
      <c r="BE184" s="59"/>
      <c r="BF184" s="59"/>
      <c r="BG184" s="59"/>
      <c r="BH184" s="59"/>
      <c r="BI184" s="59"/>
      <c r="BJ184" s="59"/>
      <c r="BK184" s="59"/>
    </row>
    <row r="185" customFormat="false" ht="12.75" hidden="false" customHeight="false" outlineLevel="0" collapsed="false">
      <c r="A185" s="59"/>
      <c r="B185" s="59"/>
      <c r="C185" s="59"/>
      <c r="D185" s="59"/>
      <c r="E185" s="59"/>
      <c r="F185" s="59"/>
      <c r="G185" s="59"/>
      <c r="H185" s="59"/>
      <c r="I185" s="59"/>
      <c r="J185" s="54"/>
      <c r="N185" s="63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  <c r="BD185" s="59"/>
      <c r="BE185" s="59"/>
      <c r="BF185" s="59"/>
      <c r="BG185" s="59"/>
      <c r="BH185" s="59"/>
      <c r="BI185" s="59"/>
      <c r="BJ185" s="59"/>
      <c r="BK185" s="59"/>
    </row>
    <row r="186" customFormat="false" ht="12.75" hidden="false" customHeight="false" outlineLevel="0" collapsed="false">
      <c r="A186" s="59"/>
      <c r="B186" s="59"/>
      <c r="C186" s="59"/>
      <c r="D186" s="59"/>
      <c r="E186" s="59"/>
      <c r="F186" s="59"/>
      <c r="G186" s="59"/>
      <c r="H186" s="59"/>
      <c r="I186" s="59"/>
      <c r="J186" s="54"/>
      <c r="N186" s="63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  <c r="BA186" s="59"/>
      <c r="BB186" s="59"/>
      <c r="BC186" s="59"/>
      <c r="BD186" s="59"/>
      <c r="BE186" s="59"/>
      <c r="BF186" s="59"/>
      <c r="BG186" s="59"/>
      <c r="BH186" s="59"/>
      <c r="BI186" s="59"/>
      <c r="BJ186" s="59"/>
      <c r="BK186" s="59"/>
    </row>
    <row r="187" customFormat="false" ht="12.75" hidden="false" customHeight="false" outlineLevel="0" collapsed="false">
      <c r="A187" s="59"/>
      <c r="B187" s="59"/>
      <c r="C187" s="59"/>
      <c r="D187" s="59"/>
      <c r="E187" s="59"/>
      <c r="F187" s="59"/>
      <c r="G187" s="59"/>
      <c r="H187" s="59"/>
      <c r="I187" s="59"/>
      <c r="J187" s="54"/>
      <c r="N187" s="63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  <c r="BC187" s="59"/>
      <c r="BD187" s="59"/>
      <c r="BE187" s="59"/>
      <c r="BF187" s="59"/>
      <c r="BG187" s="59"/>
      <c r="BH187" s="59"/>
      <c r="BI187" s="59"/>
      <c r="BJ187" s="59"/>
      <c r="BK187" s="59"/>
    </row>
    <row r="188" customFormat="false" ht="12.75" hidden="false" customHeight="false" outlineLevel="0" collapsed="false">
      <c r="A188" s="59"/>
      <c r="B188" s="59"/>
      <c r="C188" s="59"/>
      <c r="D188" s="59"/>
      <c r="E188" s="59"/>
      <c r="F188" s="59"/>
      <c r="G188" s="59"/>
      <c r="H188" s="59"/>
      <c r="I188" s="59"/>
      <c r="J188" s="54"/>
      <c r="N188" s="63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  <c r="BC188" s="59"/>
      <c r="BD188" s="59"/>
      <c r="BE188" s="59"/>
      <c r="BF188" s="59"/>
      <c r="BG188" s="59"/>
      <c r="BH188" s="59"/>
      <c r="BI188" s="59"/>
      <c r="BJ188" s="59"/>
      <c r="BK188" s="59"/>
    </row>
    <row r="189" customFormat="false" ht="12.75" hidden="false" customHeight="false" outlineLevel="0" collapsed="false">
      <c r="A189" s="59"/>
      <c r="B189" s="59"/>
      <c r="C189" s="59"/>
      <c r="D189" s="59"/>
      <c r="E189" s="59"/>
      <c r="F189" s="59"/>
      <c r="G189" s="59"/>
      <c r="H189" s="59"/>
      <c r="I189" s="59"/>
      <c r="J189" s="54"/>
      <c r="N189" s="63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  <c r="BC189" s="59"/>
      <c r="BD189" s="59"/>
      <c r="BE189" s="59"/>
      <c r="BF189" s="59"/>
      <c r="BG189" s="59"/>
      <c r="BH189" s="59"/>
      <c r="BI189" s="59"/>
      <c r="BJ189" s="59"/>
      <c r="BK189" s="59"/>
    </row>
    <row r="190" customFormat="false" ht="12.75" hidden="false" customHeight="false" outlineLevel="0" collapsed="false">
      <c r="A190" s="59"/>
      <c r="B190" s="59"/>
      <c r="C190" s="59"/>
      <c r="D190" s="59"/>
      <c r="E190" s="59"/>
      <c r="F190" s="59"/>
      <c r="G190" s="59"/>
      <c r="H190" s="59"/>
      <c r="I190" s="59"/>
      <c r="J190" s="54"/>
      <c r="N190" s="63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  <c r="BD190" s="59"/>
      <c r="BE190" s="59"/>
      <c r="BF190" s="59"/>
      <c r="BG190" s="59"/>
      <c r="BH190" s="59"/>
      <c r="BI190" s="59"/>
      <c r="BJ190" s="59"/>
      <c r="BK190" s="59"/>
    </row>
    <row r="191" customFormat="false" ht="12.75" hidden="false" customHeight="false" outlineLevel="0" collapsed="false">
      <c r="A191" s="59"/>
      <c r="B191" s="59"/>
      <c r="C191" s="59"/>
      <c r="D191" s="59"/>
      <c r="E191" s="59"/>
      <c r="F191" s="59"/>
      <c r="G191" s="59"/>
      <c r="H191" s="59"/>
      <c r="I191" s="59"/>
      <c r="J191" s="54"/>
      <c r="N191" s="63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  <c r="BC191" s="59"/>
      <c r="BD191" s="59"/>
      <c r="BE191" s="59"/>
      <c r="BF191" s="59"/>
      <c r="BG191" s="59"/>
      <c r="BH191" s="59"/>
      <c r="BI191" s="59"/>
      <c r="BJ191" s="59"/>
      <c r="BK191" s="59"/>
    </row>
    <row r="192" customFormat="false" ht="12.75" hidden="false" customHeight="false" outlineLevel="0" collapsed="false">
      <c r="A192" s="59"/>
      <c r="B192" s="59"/>
      <c r="C192" s="59"/>
      <c r="D192" s="59"/>
      <c r="E192" s="59"/>
      <c r="F192" s="59"/>
      <c r="G192" s="59"/>
      <c r="H192" s="59"/>
      <c r="I192" s="59"/>
      <c r="J192" s="54"/>
      <c r="N192" s="63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  <c r="BD192" s="59"/>
      <c r="BE192" s="59"/>
      <c r="BF192" s="59"/>
      <c r="BG192" s="59"/>
      <c r="BH192" s="59"/>
      <c r="BI192" s="59"/>
      <c r="BJ192" s="59"/>
      <c r="BK192" s="59"/>
    </row>
    <row r="193" customFormat="false" ht="12.75" hidden="false" customHeight="false" outlineLevel="0" collapsed="false">
      <c r="A193" s="54"/>
      <c r="B193" s="54"/>
      <c r="C193" s="54"/>
      <c r="D193" s="54"/>
      <c r="E193" s="54"/>
      <c r="F193" s="54"/>
      <c r="H193" s="54"/>
      <c r="I193" s="54"/>
      <c r="J193" s="54"/>
      <c r="K193" s="54"/>
      <c r="L193" s="54"/>
      <c r="M193" s="58"/>
      <c r="N193" s="65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9"/>
      <c r="BD193" s="59"/>
      <c r="BE193" s="59"/>
      <c r="BF193" s="59"/>
      <c r="BG193" s="59"/>
      <c r="BH193" s="59"/>
      <c r="BI193" s="59"/>
      <c r="BJ193" s="59"/>
      <c r="BK193" s="59"/>
    </row>
    <row r="194" s="59" customFormat="true" ht="12.75" hidden="false" customHeight="false" outlineLevel="0" collapsed="false"/>
    <row r="195" s="59" customFormat="true" ht="12.75" hidden="false" customHeight="false" outlineLevel="0" collapsed="false"/>
    <row r="196" s="59" customFormat="true" ht="12.75" hidden="false" customHeight="false" outlineLevel="0" collapsed="false"/>
    <row r="197" s="59" customFormat="true" ht="12.75" hidden="false" customHeight="false" outlineLevel="0" collapsed="false"/>
    <row r="198" s="59" customFormat="true" ht="12.75" hidden="false" customHeight="false" outlineLevel="0" collapsed="false"/>
    <row r="199" s="59" customFormat="true" ht="12.75" hidden="false" customHeight="false" outlineLevel="0" collapsed="false"/>
    <row r="200" s="59" customFormat="true" ht="12.75" hidden="false" customHeight="false" outlineLevel="0" collapsed="false"/>
    <row r="201" s="59" customFormat="true" ht="12.75" hidden="false" customHeight="false" outlineLevel="0" collapsed="false"/>
    <row r="202" s="59" customFormat="true" ht="12.75" hidden="false" customHeight="false" outlineLevel="0" collapsed="false"/>
    <row r="203" s="59" customFormat="true" ht="12.75" hidden="false" customHeight="false" outlineLevel="0" collapsed="false"/>
    <row r="204" s="59" customFormat="true" ht="12.75" hidden="false" customHeight="false" outlineLevel="0" collapsed="false"/>
    <row r="205" s="59" customFormat="true" ht="12.75" hidden="false" customHeight="false" outlineLevel="0" collapsed="false"/>
    <row r="206" s="59" customFormat="true" ht="12.75" hidden="false" customHeight="false" outlineLevel="0" collapsed="false"/>
    <row r="207" s="59" customFormat="true" ht="12.75" hidden="false" customHeight="false" outlineLevel="0" collapsed="false"/>
    <row r="208" s="59" customFormat="true" ht="12.75" hidden="false" customHeight="false" outlineLevel="0" collapsed="false"/>
    <row r="209" s="59" customFormat="true" ht="12.75" hidden="false" customHeight="false" outlineLevel="0" collapsed="false"/>
    <row r="210" s="59" customFormat="true" ht="12.75" hidden="false" customHeight="false" outlineLevel="0" collapsed="false"/>
    <row r="211" s="59" customFormat="true" ht="12.75" hidden="false" customHeight="false" outlineLevel="0" collapsed="false"/>
    <row r="212" s="59" customFormat="true" ht="12.75" hidden="false" customHeight="false" outlineLevel="0" collapsed="false"/>
    <row r="213" s="59" customFormat="true" ht="12.75" hidden="false" customHeight="false" outlineLevel="0" collapsed="false"/>
    <row r="214" s="59" customFormat="true" ht="12.75" hidden="false" customHeight="false" outlineLevel="0" collapsed="false"/>
    <row r="215" s="59" customFormat="true" ht="12.75" hidden="false" customHeight="false" outlineLevel="0" collapsed="false"/>
    <row r="216" s="59" customFormat="true" ht="12.75" hidden="false" customHeight="false" outlineLevel="0" collapsed="false"/>
    <row r="217" s="59" customFormat="true" ht="12.75" hidden="false" customHeight="false" outlineLevel="0" collapsed="false"/>
    <row r="218" customFormat="false" ht="12.75" hidden="false" customHeight="false" outlineLevel="0" collapsed="false">
      <c r="B218" s="66" t="s">
        <v>2485</v>
      </c>
      <c r="E218" s="52"/>
      <c r="G218" s="66"/>
      <c r="H218" s="66"/>
      <c r="I218" s="66"/>
      <c r="J218" s="66"/>
      <c r="K218" s="66"/>
      <c r="L218" s="67"/>
    </row>
    <row r="219" customFormat="false" ht="12.75" hidden="false" customHeight="false" outlineLevel="0" collapsed="false">
      <c r="B219" s="66" t="s">
        <v>2486</v>
      </c>
      <c r="E219" s="52"/>
      <c r="G219" s="66"/>
      <c r="H219" s="66"/>
      <c r="I219" s="66"/>
      <c r="J219" s="66"/>
      <c r="K219" s="68" t="s">
        <v>2</v>
      </c>
      <c r="L219" s="67"/>
    </row>
    <row r="220" customFormat="false" ht="12.75" hidden="false" customHeight="false" outlineLevel="0" collapsed="false">
      <c r="B220" s="66"/>
      <c r="E220" s="52"/>
      <c r="G220" s="66"/>
      <c r="H220" s="66"/>
      <c r="I220" s="66"/>
      <c r="J220" s="66"/>
      <c r="K220" s="68" t="s">
        <v>2472</v>
      </c>
      <c r="L220" s="67"/>
    </row>
    <row r="221" customFormat="false" ht="12.75" hidden="false" customHeight="false" outlineLevel="0" collapsed="false">
      <c r="B221" s="66" t="s">
        <v>2</v>
      </c>
      <c r="E221" s="52"/>
      <c r="G221" s="66"/>
      <c r="H221" s="66"/>
      <c r="I221" s="66"/>
      <c r="J221" s="66"/>
      <c r="K221" s="66"/>
      <c r="L221" s="67"/>
    </row>
    <row r="222" customFormat="false" ht="12.75" hidden="false" customHeight="false" outlineLevel="0" collapsed="false">
      <c r="B222" s="66" t="s">
        <v>2472</v>
      </c>
      <c r="E222" s="52"/>
      <c r="G222" s="66"/>
      <c r="H222" s="66"/>
      <c r="I222" s="66"/>
      <c r="J222" s="66"/>
      <c r="K222" s="66"/>
      <c r="L222" s="67"/>
    </row>
    <row r="223" customFormat="false" ht="12.75" hidden="false" customHeight="false" outlineLevel="0" collapsed="false">
      <c r="B223" s="66"/>
      <c r="E223" s="52"/>
      <c r="G223" s="66"/>
      <c r="H223" s="66"/>
      <c r="I223" s="66"/>
      <c r="J223" s="66"/>
      <c r="K223" s="66"/>
      <c r="L223" s="67"/>
    </row>
    <row r="224" customFormat="false" ht="12.75" hidden="false" customHeight="false" outlineLevel="0" collapsed="false">
      <c r="E224" s="52"/>
      <c r="G224" s="66"/>
      <c r="H224" s="66"/>
      <c r="I224" s="66"/>
      <c r="J224" s="66"/>
      <c r="K224" s="66"/>
      <c r="L224" s="67"/>
    </row>
    <row r="225" customFormat="false" ht="12.75" hidden="false" customHeight="false" outlineLevel="0" collapsed="false">
      <c r="E225" s="52"/>
      <c r="G225" s="66"/>
      <c r="H225" s="66"/>
      <c r="I225" s="66"/>
      <c r="J225" s="66"/>
      <c r="K225" s="69"/>
      <c r="L225" s="69"/>
    </row>
    <row r="226" customFormat="false" ht="12.75" hidden="false" customHeight="false" outlineLevel="0" collapsed="false">
      <c r="E226" s="52"/>
      <c r="G226" s="52"/>
      <c r="K226" s="55"/>
    </row>
    <row r="227" customFormat="false" ht="12.75" hidden="false" customHeight="false" outlineLevel="0" collapsed="false">
      <c r="E227" s="52"/>
      <c r="G227" s="52"/>
      <c r="K227" s="55"/>
    </row>
    <row r="228" customFormat="false" ht="12.75" hidden="false" customHeight="false" outlineLevel="0" collapsed="false">
      <c r="E228" s="52"/>
      <c r="G228" s="52"/>
      <c r="K228" s="55"/>
    </row>
    <row r="229" customFormat="false" ht="12.75" hidden="false" customHeight="false" outlineLevel="0" collapsed="false">
      <c r="E229" s="52"/>
      <c r="G229" s="52"/>
      <c r="K229" s="55"/>
    </row>
    <row r="230" customFormat="false" ht="12.75" hidden="false" customHeight="false" outlineLevel="0" collapsed="false">
      <c r="E230" s="52"/>
      <c r="G230" s="52"/>
      <c r="K230" s="55"/>
    </row>
    <row r="231" customFormat="false" ht="12.75" hidden="false" customHeight="false" outlineLevel="0" collapsed="false">
      <c r="E231" s="52"/>
      <c r="G231" s="52"/>
      <c r="K231" s="55"/>
    </row>
    <row r="232" customFormat="false" ht="12.75" hidden="false" customHeight="false" outlineLevel="0" collapsed="false">
      <c r="E232" s="52"/>
      <c r="G232" s="52"/>
      <c r="K232" s="55"/>
    </row>
    <row r="233" customFormat="false" ht="12.75" hidden="false" customHeight="false" outlineLevel="0" collapsed="false">
      <c r="E233" s="52"/>
      <c r="G233" s="52"/>
      <c r="K233" s="55"/>
    </row>
    <row r="234" customFormat="false" ht="12.75" hidden="false" customHeight="false" outlineLevel="0" collapsed="false">
      <c r="E234" s="52"/>
      <c r="G234" s="52"/>
    </row>
    <row r="235" customFormat="false" ht="12.75" hidden="false" customHeight="false" outlineLevel="0" collapsed="false">
      <c r="E235" s="52"/>
      <c r="G235" s="52"/>
      <c r="K235" s="55"/>
    </row>
    <row r="236" customFormat="false" ht="12.75" hidden="false" customHeight="false" outlineLevel="0" collapsed="false">
      <c r="E236" s="52"/>
      <c r="G236" s="52"/>
    </row>
    <row r="237" customFormat="false" ht="12.75" hidden="false" customHeight="false" outlineLevel="0" collapsed="false">
      <c r="E237" s="52"/>
      <c r="G237" s="52"/>
    </row>
    <row r="238" customFormat="false" ht="12.75" hidden="false" customHeight="false" outlineLevel="0" collapsed="false">
      <c r="E238" s="52"/>
      <c r="G238" s="52"/>
    </row>
    <row r="239" customFormat="false" ht="12.75" hidden="false" customHeight="false" outlineLevel="0" collapsed="false">
      <c r="E239" s="52"/>
      <c r="G239" s="52"/>
    </row>
    <row r="240" customFormat="false" ht="12.75" hidden="false" customHeight="false" outlineLevel="0" collapsed="false">
      <c r="E240" s="52"/>
      <c r="G240" s="52"/>
    </row>
    <row r="241" customFormat="false" ht="12.75" hidden="false" customHeight="false" outlineLevel="0" collapsed="false">
      <c r="E241" s="52"/>
      <c r="G241" s="52"/>
    </row>
    <row r="242" customFormat="false" ht="12.75" hidden="false" customHeight="false" outlineLevel="0" collapsed="false">
      <c r="E242" s="52"/>
      <c r="G242" s="52"/>
    </row>
    <row r="243" customFormat="false" ht="12.75" hidden="false" customHeight="false" outlineLevel="0" collapsed="false">
      <c r="E243" s="52"/>
      <c r="G243" s="52"/>
    </row>
    <row r="244" customFormat="false" ht="12.75" hidden="false" customHeight="false" outlineLevel="0" collapsed="false">
      <c r="E244" s="52"/>
      <c r="G244" s="52"/>
    </row>
    <row r="245" customFormat="false" ht="12.75" hidden="false" customHeight="false" outlineLevel="0" collapsed="false">
      <c r="E245" s="52"/>
      <c r="G245" s="52"/>
    </row>
    <row r="246" customFormat="false" ht="12.75" hidden="false" customHeight="false" outlineLevel="0" collapsed="false">
      <c r="E246" s="52"/>
      <c r="G246" s="52"/>
    </row>
    <row r="247" customFormat="false" ht="12.75" hidden="false" customHeight="false" outlineLevel="0" collapsed="false">
      <c r="E247" s="52"/>
      <c r="G247" s="52"/>
    </row>
    <row r="248" customFormat="false" ht="12.75" hidden="false" customHeight="false" outlineLevel="0" collapsed="false">
      <c r="E248" s="52"/>
      <c r="G248" s="52"/>
    </row>
    <row r="249" customFormat="false" ht="12.75" hidden="false" customHeight="false" outlineLevel="0" collapsed="false">
      <c r="E249" s="52"/>
      <c r="G249" s="52"/>
    </row>
    <row r="250" customFormat="false" ht="12.75" hidden="false" customHeight="false" outlineLevel="0" collapsed="false">
      <c r="E250" s="52"/>
      <c r="G250" s="52"/>
    </row>
    <row r="251" customFormat="false" ht="12.75" hidden="false" customHeight="false" outlineLevel="0" collapsed="false">
      <c r="E251" s="52"/>
      <c r="G251" s="52"/>
    </row>
    <row r="252" customFormat="false" ht="12.75" hidden="false" customHeight="false" outlineLevel="0" collapsed="false">
      <c r="E252" s="52"/>
      <c r="G252" s="52"/>
    </row>
    <row r="253" customFormat="false" ht="12.75" hidden="false" customHeight="false" outlineLevel="0" collapsed="false">
      <c r="E253" s="52"/>
      <c r="G253" s="52"/>
    </row>
    <row r="254" customFormat="false" ht="12.75" hidden="false" customHeight="false" outlineLevel="0" collapsed="false">
      <c r="E254" s="52"/>
      <c r="G254" s="52"/>
    </row>
    <row r="255" customFormat="false" ht="12.75" hidden="false" customHeight="false" outlineLevel="0" collapsed="false">
      <c r="E255" s="52"/>
      <c r="G255" s="52"/>
    </row>
    <row r="256" customFormat="false" ht="12.75" hidden="false" customHeight="false" outlineLevel="0" collapsed="false">
      <c r="E256" s="52"/>
      <c r="G256" s="52"/>
    </row>
    <row r="257" customFormat="false" ht="12.75" hidden="false" customHeight="false" outlineLevel="0" collapsed="false">
      <c r="E257" s="52"/>
      <c r="G257" s="52"/>
    </row>
    <row r="258" customFormat="false" ht="12.75" hidden="false" customHeight="false" outlineLevel="0" collapsed="false">
      <c r="E258" s="52"/>
      <c r="G258" s="52"/>
    </row>
    <row r="259" customFormat="false" ht="12.75" hidden="false" customHeight="false" outlineLevel="0" collapsed="false">
      <c r="E259" s="52"/>
      <c r="G259" s="52"/>
    </row>
    <row r="260" customFormat="false" ht="12.75" hidden="false" customHeight="false" outlineLevel="0" collapsed="false">
      <c r="E260" s="52"/>
      <c r="G260" s="52"/>
    </row>
    <row r="261" customFormat="false" ht="12.75" hidden="false" customHeight="false" outlineLevel="0" collapsed="false">
      <c r="E261" s="52"/>
      <c r="G261" s="52"/>
    </row>
    <row r="262" customFormat="false" ht="12.75" hidden="false" customHeight="false" outlineLevel="0" collapsed="false">
      <c r="E262" s="52"/>
      <c r="G262" s="52"/>
    </row>
    <row r="263" customFormat="false" ht="12.75" hidden="false" customHeight="false" outlineLevel="0" collapsed="false">
      <c r="E263" s="52"/>
      <c r="G263" s="52"/>
    </row>
    <row r="264" customFormat="false" ht="12.75" hidden="false" customHeight="false" outlineLevel="0" collapsed="false">
      <c r="E264" s="52"/>
      <c r="G264" s="52"/>
    </row>
    <row r="265" customFormat="false" ht="12.75" hidden="false" customHeight="false" outlineLevel="0" collapsed="false">
      <c r="E265" s="52"/>
      <c r="G265" s="52"/>
    </row>
    <row r="266" customFormat="false" ht="12.75" hidden="false" customHeight="false" outlineLevel="0" collapsed="false">
      <c r="E266" s="52"/>
      <c r="G266" s="52"/>
    </row>
    <row r="267" customFormat="false" ht="12.75" hidden="false" customHeight="false" outlineLevel="0" collapsed="false">
      <c r="E267" s="52"/>
      <c r="G267" s="52"/>
    </row>
    <row r="268" customFormat="false" ht="12.75" hidden="false" customHeight="false" outlineLevel="0" collapsed="false">
      <c r="E268" s="52"/>
      <c r="G268" s="52"/>
    </row>
    <row r="269" customFormat="false" ht="12.75" hidden="false" customHeight="false" outlineLevel="0" collapsed="false">
      <c r="E269" s="52"/>
      <c r="G269" s="52"/>
    </row>
    <row r="270" customFormat="false" ht="12.75" hidden="false" customHeight="false" outlineLevel="0" collapsed="false">
      <c r="E270" s="52"/>
      <c r="G270" s="52"/>
    </row>
    <row r="271" customFormat="false" ht="12.75" hidden="false" customHeight="false" outlineLevel="0" collapsed="false">
      <c r="E271" s="52"/>
      <c r="G271" s="52"/>
    </row>
    <row r="272" customFormat="false" ht="12.75" hidden="false" customHeight="false" outlineLevel="0" collapsed="false">
      <c r="E272" s="52"/>
      <c r="G272" s="52"/>
    </row>
    <row r="273" customFormat="false" ht="12.75" hidden="false" customHeight="false" outlineLevel="0" collapsed="false">
      <c r="E273" s="52"/>
      <c r="G273" s="52"/>
    </row>
    <row r="274" customFormat="false" ht="12.75" hidden="false" customHeight="false" outlineLevel="0" collapsed="false">
      <c r="E274" s="52"/>
      <c r="G274" s="52"/>
    </row>
    <row r="275" customFormat="false" ht="12.75" hidden="false" customHeight="false" outlineLevel="0" collapsed="false">
      <c r="E275" s="52"/>
      <c r="G275" s="52"/>
    </row>
    <row r="276" customFormat="false" ht="12.75" hidden="false" customHeight="false" outlineLevel="0" collapsed="false">
      <c r="E276" s="52"/>
      <c r="G276" s="52"/>
    </row>
    <row r="277" customFormat="false" ht="12.75" hidden="false" customHeight="false" outlineLevel="0" collapsed="false">
      <c r="E277" s="52"/>
      <c r="G277" s="52"/>
    </row>
    <row r="278" customFormat="false" ht="12.75" hidden="false" customHeight="false" outlineLevel="0" collapsed="false">
      <c r="E278" s="52"/>
      <c r="G278" s="52"/>
    </row>
    <row r="279" customFormat="false" ht="12.75" hidden="false" customHeight="false" outlineLevel="0" collapsed="false">
      <c r="E279" s="52"/>
      <c r="G279" s="52"/>
    </row>
    <row r="280" customFormat="false" ht="12.75" hidden="false" customHeight="false" outlineLevel="0" collapsed="false">
      <c r="E280" s="52"/>
      <c r="G280" s="52"/>
    </row>
    <row r="281" customFormat="false" ht="12.75" hidden="false" customHeight="false" outlineLevel="0" collapsed="false">
      <c r="E281" s="52"/>
      <c r="G281" s="52"/>
    </row>
    <row r="282" customFormat="false" ht="12.75" hidden="false" customHeight="false" outlineLevel="0" collapsed="false">
      <c r="E282" s="52"/>
      <c r="G282" s="52"/>
    </row>
    <row r="283" customFormat="false" ht="12.75" hidden="false" customHeight="false" outlineLevel="0" collapsed="false">
      <c r="E283" s="52"/>
      <c r="G283" s="52"/>
    </row>
    <row r="284" customFormat="false" ht="12.75" hidden="false" customHeight="false" outlineLevel="0" collapsed="false">
      <c r="E284" s="52"/>
      <c r="G284" s="52"/>
    </row>
    <row r="285" customFormat="false" ht="12.75" hidden="false" customHeight="false" outlineLevel="0" collapsed="false">
      <c r="E285" s="52"/>
      <c r="G285" s="52"/>
    </row>
    <row r="286" customFormat="false" ht="12.75" hidden="false" customHeight="false" outlineLevel="0" collapsed="false">
      <c r="E286" s="52"/>
      <c r="G286" s="52"/>
    </row>
    <row r="287" customFormat="false" ht="12.75" hidden="false" customHeight="false" outlineLevel="0" collapsed="false">
      <c r="E287" s="52"/>
      <c r="G287" s="52"/>
    </row>
    <row r="288" customFormat="false" ht="12.75" hidden="false" customHeight="false" outlineLevel="0" collapsed="false">
      <c r="E288" s="52"/>
      <c r="G288" s="52"/>
    </row>
    <row r="289" customFormat="false" ht="12.75" hidden="false" customHeight="false" outlineLevel="0" collapsed="false">
      <c r="E289" s="52"/>
      <c r="G289" s="52"/>
    </row>
    <row r="290" customFormat="false" ht="12.75" hidden="false" customHeight="false" outlineLevel="0" collapsed="false">
      <c r="E290" s="52"/>
      <c r="G290" s="52"/>
    </row>
    <row r="291" customFormat="false" ht="12.75" hidden="false" customHeight="false" outlineLevel="0" collapsed="false">
      <c r="E291" s="52"/>
      <c r="G291" s="52"/>
    </row>
    <row r="292" customFormat="false" ht="12.75" hidden="false" customHeight="false" outlineLevel="0" collapsed="false">
      <c r="E292" s="52"/>
      <c r="G292" s="52"/>
    </row>
    <row r="293" customFormat="false" ht="12.75" hidden="false" customHeight="false" outlineLevel="0" collapsed="false">
      <c r="E293" s="52"/>
      <c r="G293" s="52"/>
    </row>
    <row r="294" customFormat="false" ht="12.75" hidden="false" customHeight="false" outlineLevel="0" collapsed="false">
      <c r="E294" s="52"/>
      <c r="G294" s="52"/>
    </row>
    <row r="295" customFormat="false" ht="12.75" hidden="false" customHeight="false" outlineLevel="0" collapsed="false">
      <c r="E295" s="52"/>
      <c r="G295" s="52"/>
    </row>
    <row r="296" customFormat="false" ht="12.75" hidden="false" customHeight="false" outlineLevel="0" collapsed="false">
      <c r="E296" s="52"/>
      <c r="G296" s="52"/>
    </row>
    <row r="297" customFormat="false" ht="12.75" hidden="false" customHeight="false" outlineLevel="0" collapsed="false">
      <c r="E297" s="52"/>
      <c r="G297" s="52"/>
    </row>
    <row r="298" customFormat="false" ht="12.75" hidden="false" customHeight="false" outlineLevel="0" collapsed="false">
      <c r="E298" s="52"/>
      <c r="G298" s="52"/>
    </row>
    <row r="299" customFormat="false" ht="12.75" hidden="false" customHeight="false" outlineLevel="0" collapsed="false">
      <c r="E299" s="52"/>
      <c r="G299" s="52"/>
    </row>
    <row r="300" customFormat="false" ht="12.75" hidden="false" customHeight="false" outlineLevel="0" collapsed="false">
      <c r="E300" s="52"/>
      <c r="G300" s="52"/>
    </row>
    <row r="301" customFormat="false" ht="12.75" hidden="false" customHeight="false" outlineLevel="0" collapsed="false">
      <c r="E301" s="52"/>
      <c r="G301" s="52"/>
    </row>
    <row r="302" customFormat="false" ht="12.75" hidden="false" customHeight="false" outlineLevel="0" collapsed="false">
      <c r="E302" s="52"/>
      <c r="G302" s="52"/>
    </row>
    <row r="303" customFormat="false" ht="12.75" hidden="false" customHeight="false" outlineLevel="0" collapsed="false">
      <c r="E303" s="52"/>
      <c r="G303" s="52"/>
    </row>
    <row r="304" customFormat="false" ht="12.75" hidden="false" customHeight="false" outlineLevel="0" collapsed="false">
      <c r="E304" s="52"/>
      <c r="G304" s="52"/>
    </row>
    <row r="305" customFormat="false" ht="12.75" hidden="false" customHeight="false" outlineLevel="0" collapsed="false">
      <c r="E305" s="52"/>
      <c r="G305" s="52"/>
    </row>
    <row r="306" customFormat="false" ht="12.75" hidden="false" customHeight="false" outlineLevel="0" collapsed="false">
      <c r="E306" s="52"/>
      <c r="G306" s="52"/>
    </row>
    <row r="307" customFormat="false" ht="12.75" hidden="false" customHeight="false" outlineLevel="0" collapsed="false">
      <c r="E307" s="52"/>
      <c r="G307" s="52"/>
    </row>
    <row r="308" customFormat="false" ht="12.75" hidden="false" customHeight="false" outlineLevel="0" collapsed="false">
      <c r="E308" s="52"/>
      <c r="G308" s="52"/>
    </row>
    <row r="309" customFormat="false" ht="12.75" hidden="false" customHeight="false" outlineLevel="0" collapsed="false">
      <c r="E309" s="52"/>
      <c r="G309" s="52"/>
    </row>
    <row r="310" customFormat="false" ht="12.75" hidden="false" customHeight="false" outlineLevel="0" collapsed="false">
      <c r="E310" s="52"/>
      <c r="G310" s="52"/>
    </row>
    <row r="311" customFormat="false" ht="12.75" hidden="false" customHeight="false" outlineLevel="0" collapsed="false">
      <c r="E311" s="52"/>
      <c r="G311" s="52"/>
    </row>
    <row r="312" customFormat="false" ht="12.75" hidden="false" customHeight="false" outlineLevel="0" collapsed="false">
      <c r="E312" s="52"/>
      <c r="G312" s="52"/>
    </row>
    <row r="313" customFormat="false" ht="12.75" hidden="false" customHeight="false" outlineLevel="0" collapsed="false">
      <c r="E313" s="52"/>
      <c r="G313" s="52"/>
    </row>
    <row r="314" customFormat="false" ht="12.75" hidden="false" customHeight="false" outlineLevel="0" collapsed="false">
      <c r="E314" s="52"/>
      <c r="G314" s="52"/>
    </row>
    <row r="315" customFormat="false" ht="12.75" hidden="false" customHeight="false" outlineLevel="0" collapsed="false">
      <c r="E315" s="52"/>
      <c r="G315" s="52"/>
    </row>
    <row r="316" customFormat="false" ht="12.75" hidden="false" customHeight="false" outlineLevel="0" collapsed="false">
      <c r="E316" s="52"/>
      <c r="G316" s="52"/>
    </row>
    <row r="317" customFormat="false" ht="12.75" hidden="false" customHeight="false" outlineLevel="0" collapsed="false">
      <c r="E317" s="52"/>
      <c r="G317" s="52"/>
    </row>
    <row r="318" customFormat="false" ht="12.75" hidden="false" customHeight="false" outlineLevel="0" collapsed="false">
      <c r="E318" s="52"/>
      <c r="G318" s="52"/>
    </row>
    <row r="319" customFormat="false" ht="12.75" hidden="false" customHeight="false" outlineLevel="0" collapsed="false">
      <c r="E319" s="52"/>
      <c r="G319" s="52"/>
    </row>
    <row r="320" customFormat="false" ht="12.75" hidden="false" customHeight="false" outlineLevel="0" collapsed="false">
      <c r="E320" s="52"/>
      <c r="G320" s="52"/>
    </row>
    <row r="321" customFormat="false" ht="12.75" hidden="false" customHeight="false" outlineLevel="0" collapsed="false">
      <c r="E321" s="52"/>
      <c r="G321" s="52"/>
    </row>
    <row r="322" customFormat="false" ht="12.75" hidden="false" customHeight="false" outlineLevel="0" collapsed="false">
      <c r="E322" s="52"/>
      <c r="G322" s="52"/>
    </row>
    <row r="323" customFormat="false" ht="12.75" hidden="false" customHeight="false" outlineLevel="0" collapsed="false">
      <c r="E323" s="52"/>
      <c r="G323" s="52"/>
    </row>
    <row r="324" customFormat="false" ht="12.75" hidden="false" customHeight="false" outlineLevel="0" collapsed="false">
      <c r="E324" s="52"/>
      <c r="G324" s="52"/>
    </row>
    <row r="325" customFormat="false" ht="12.75" hidden="false" customHeight="false" outlineLevel="0" collapsed="false">
      <c r="E325" s="52"/>
      <c r="G325" s="52"/>
    </row>
    <row r="326" customFormat="false" ht="12.75" hidden="false" customHeight="false" outlineLevel="0" collapsed="false">
      <c r="E326" s="52"/>
      <c r="G326" s="52"/>
    </row>
    <row r="327" customFormat="false" ht="12.75" hidden="false" customHeight="false" outlineLevel="0" collapsed="false">
      <c r="E327" s="52"/>
      <c r="G327" s="52"/>
    </row>
    <row r="328" customFormat="false" ht="12.75" hidden="false" customHeight="false" outlineLevel="0" collapsed="false">
      <c r="E328" s="52"/>
      <c r="G328" s="52"/>
    </row>
    <row r="329" customFormat="false" ht="12.75" hidden="false" customHeight="false" outlineLevel="0" collapsed="false">
      <c r="E329" s="52"/>
      <c r="G329" s="52"/>
    </row>
    <row r="330" customFormat="false" ht="12.75" hidden="false" customHeight="false" outlineLevel="0" collapsed="false">
      <c r="E330" s="52"/>
      <c r="G330" s="52"/>
    </row>
    <row r="331" customFormat="false" ht="12.75" hidden="false" customHeight="false" outlineLevel="0" collapsed="false">
      <c r="E331" s="52"/>
      <c r="G331" s="52"/>
    </row>
    <row r="332" customFormat="false" ht="12.75" hidden="false" customHeight="false" outlineLevel="0" collapsed="false">
      <c r="E332" s="52"/>
      <c r="G332" s="52"/>
    </row>
    <row r="333" customFormat="false" ht="12.75" hidden="false" customHeight="false" outlineLevel="0" collapsed="false">
      <c r="E333" s="52"/>
      <c r="G333" s="52"/>
    </row>
    <row r="334" customFormat="false" ht="12.75" hidden="false" customHeight="false" outlineLevel="0" collapsed="false">
      <c r="E334" s="52"/>
      <c r="G334" s="52"/>
    </row>
    <row r="335" customFormat="false" ht="12.75" hidden="false" customHeight="false" outlineLevel="0" collapsed="false">
      <c r="E335" s="52"/>
      <c r="G335" s="52"/>
    </row>
    <row r="336" customFormat="false" ht="12.75" hidden="false" customHeight="false" outlineLevel="0" collapsed="false">
      <c r="E336" s="52"/>
      <c r="G336" s="52"/>
    </row>
    <row r="337" customFormat="false" ht="12.75" hidden="false" customHeight="false" outlineLevel="0" collapsed="false">
      <c r="E337" s="52"/>
      <c r="G337" s="52"/>
    </row>
    <row r="338" customFormat="false" ht="12.75" hidden="false" customHeight="false" outlineLevel="0" collapsed="false">
      <c r="E338" s="52"/>
      <c r="G338" s="52"/>
    </row>
    <row r="339" customFormat="false" ht="12.75" hidden="false" customHeight="false" outlineLevel="0" collapsed="false">
      <c r="E339" s="52"/>
      <c r="G339" s="52"/>
    </row>
    <row r="340" customFormat="false" ht="12.75" hidden="false" customHeight="false" outlineLevel="0" collapsed="false">
      <c r="E340" s="52"/>
      <c r="G340" s="52"/>
    </row>
    <row r="341" customFormat="false" ht="12.75" hidden="false" customHeight="false" outlineLevel="0" collapsed="false">
      <c r="E341" s="52"/>
      <c r="G341" s="52"/>
    </row>
    <row r="342" customFormat="false" ht="12.75" hidden="false" customHeight="false" outlineLevel="0" collapsed="false">
      <c r="E342" s="52"/>
      <c r="G342" s="52"/>
    </row>
    <row r="343" customFormat="false" ht="12.75" hidden="false" customHeight="false" outlineLevel="0" collapsed="false">
      <c r="E343" s="52"/>
      <c r="G343" s="52"/>
    </row>
    <row r="344" customFormat="false" ht="12.75" hidden="false" customHeight="false" outlineLevel="0" collapsed="false">
      <c r="E344" s="52"/>
      <c r="G344" s="52"/>
    </row>
    <row r="345" customFormat="false" ht="12.75" hidden="false" customHeight="false" outlineLevel="0" collapsed="false">
      <c r="E345" s="52"/>
      <c r="G345" s="52"/>
    </row>
    <row r="346" customFormat="false" ht="12.75" hidden="false" customHeight="false" outlineLevel="0" collapsed="false">
      <c r="E346" s="52"/>
      <c r="G346" s="52"/>
    </row>
    <row r="347" customFormat="false" ht="12.75" hidden="false" customHeight="false" outlineLevel="0" collapsed="false">
      <c r="E347" s="52"/>
      <c r="G347" s="52"/>
    </row>
    <row r="348" customFormat="false" ht="12.75" hidden="false" customHeight="false" outlineLevel="0" collapsed="false">
      <c r="E348" s="52"/>
      <c r="G348" s="52"/>
    </row>
    <row r="349" customFormat="false" ht="12.75" hidden="false" customHeight="false" outlineLevel="0" collapsed="false">
      <c r="E349" s="52"/>
      <c r="G349" s="52"/>
    </row>
    <row r="350" customFormat="false" ht="12.75" hidden="false" customHeight="false" outlineLevel="0" collapsed="false">
      <c r="E350" s="52"/>
      <c r="G350" s="52"/>
    </row>
    <row r="351" customFormat="false" ht="12.75" hidden="false" customHeight="false" outlineLevel="0" collapsed="false">
      <c r="E351" s="52"/>
      <c r="G351" s="52"/>
    </row>
    <row r="352" customFormat="false" ht="12.75" hidden="false" customHeight="false" outlineLevel="0" collapsed="false">
      <c r="E352" s="52"/>
      <c r="G352" s="52"/>
    </row>
    <row r="353" customFormat="false" ht="12.75" hidden="false" customHeight="false" outlineLevel="0" collapsed="false">
      <c r="E353" s="52"/>
      <c r="G353" s="52"/>
    </row>
    <row r="354" customFormat="false" ht="12.75" hidden="false" customHeight="false" outlineLevel="0" collapsed="false">
      <c r="E354" s="52"/>
      <c r="G354" s="52"/>
    </row>
    <row r="355" customFormat="false" ht="12.75" hidden="false" customHeight="false" outlineLevel="0" collapsed="false">
      <c r="E355" s="52"/>
      <c r="G355" s="52"/>
    </row>
    <row r="356" customFormat="false" ht="12.75" hidden="false" customHeight="false" outlineLevel="0" collapsed="false">
      <c r="E356" s="52"/>
      <c r="G356" s="52"/>
    </row>
    <row r="357" customFormat="false" ht="12.75" hidden="false" customHeight="false" outlineLevel="0" collapsed="false">
      <c r="E357" s="52"/>
      <c r="G357" s="52"/>
    </row>
    <row r="358" customFormat="false" ht="12.75" hidden="false" customHeight="false" outlineLevel="0" collapsed="false">
      <c r="E358" s="52"/>
      <c r="G358" s="52"/>
    </row>
    <row r="359" customFormat="false" ht="12.75" hidden="false" customHeight="false" outlineLevel="0" collapsed="false">
      <c r="E359" s="52"/>
      <c r="G359" s="52"/>
    </row>
    <row r="360" customFormat="false" ht="12.75" hidden="false" customHeight="false" outlineLevel="0" collapsed="false">
      <c r="E360" s="52"/>
      <c r="G360" s="52"/>
    </row>
    <row r="361" customFormat="false" ht="12.75" hidden="false" customHeight="false" outlineLevel="0" collapsed="false">
      <c r="E361" s="52"/>
      <c r="G361" s="52"/>
    </row>
    <row r="362" customFormat="false" ht="12.75" hidden="false" customHeight="false" outlineLevel="0" collapsed="false">
      <c r="E362" s="52"/>
      <c r="G362" s="52"/>
    </row>
    <row r="363" customFormat="false" ht="12.75" hidden="false" customHeight="false" outlineLevel="0" collapsed="false">
      <c r="E363" s="52"/>
      <c r="G363" s="52"/>
    </row>
    <row r="364" customFormat="false" ht="12.75" hidden="false" customHeight="false" outlineLevel="0" collapsed="false">
      <c r="E364" s="52"/>
      <c r="G364" s="52"/>
    </row>
    <row r="365" customFormat="false" ht="12.75" hidden="false" customHeight="false" outlineLevel="0" collapsed="false">
      <c r="E365" s="52"/>
      <c r="G365" s="52"/>
    </row>
    <row r="366" customFormat="false" ht="12.75" hidden="false" customHeight="false" outlineLevel="0" collapsed="false">
      <c r="E366" s="52"/>
      <c r="G366" s="52"/>
    </row>
    <row r="367" customFormat="false" ht="12.75" hidden="false" customHeight="false" outlineLevel="0" collapsed="false">
      <c r="E367" s="52"/>
      <c r="G367" s="52"/>
    </row>
    <row r="368" customFormat="false" ht="12.75" hidden="false" customHeight="false" outlineLevel="0" collapsed="false">
      <c r="E368" s="52"/>
      <c r="G368" s="52"/>
    </row>
    <row r="369" customFormat="false" ht="12.75" hidden="false" customHeight="false" outlineLevel="0" collapsed="false">
      <c r="E369" s="52"/>
      <c r="G369" s="52"/>
    </row>
    <row r="370" customFormat="false" ht="12.75" hidden="false" customHeight="false" outlineLevel="0" collapsed="false">
      <c r="E370" s="52"/>
      <c r="G370" s="52"/>
    </row>
    <row r="371" customFormat="false" ht="12.75" hidden="false" customHeight="false" outlineLevel="0" collapsed="false">
      <c r="E371" s="52"/>
      <c r="G371" s="52"/>
    </row>
    <row r="372" customFormat="false" ht="12.75" hidden="false" customHeight="false" outlineLevel="0" collapsed="false">
      <c r="E372" s="52"/>
      <c r="G372" s="52"/>
    </row>
    <row r="373" customFormat="false" ht="12.75" hidden="false" customHeight="false" outlineLevel="0" collapsed="false">
      <c r="E373" s="52"/>
      <c r="G373" s="52"/>
    </row>
    <row r="374" customFormat="false" ht="12.75" hidden="false" customHeight="false" outlineLevel="0" collapsed="false">
      <c r="E374" s="52"/>
      <c r="G374" s="52"/>
    </row>
    <row r="375" customFormat="false" ht="12.75" hidden="false" customHeight="false" outlineLevel="0" collapsed="false">
      <c r="E375" s="52"/>
      <c r="G375" s="52"/>
    </row>
    <row r="376" customFormat="false" ht="12.75" hidden="false" customHeight="false" outlineLevel="0" collapsed="false">
      <c r="E376" s="52"/>
      <c r="G376" s="52"/>
    </row>
    <row r="377" customFormat="false" ht="12.75" hidden="false" customHeight="false" outlineLevel="0" collapsed="false">
      <c r="E377" s="52"/>
      <c r="G377" s="52"/>
    </row>
    <row r="378" customFormat="false" ht="12.75" hidden="false" customHeight="false" outlineLevel="0" collapsed="false">
      <c r="E378" s="52"/>
      <c r="G378" s="52"/>
    </row>
    <row r="379" customFormat="false" ht="12.75" hidden="false" customHeight="false" outlineLevel="0" collapsed="false">
      <c r="E379" s="52"/>
      <c r="G379" s="52"/>
    </row>
    <row r="380" customFormat="false" ht="12.75" hidden="false" customHeight="false" outlineLevel="0" collapsed="false">
      <c r="E380" s="52"/>
      <c r="G380" s="52"/>
    </row>
    <row r="381" customFormat="false" ht="12.75" hidden="false" customHeight="false" outlineLevel="0" collapsed="false">
      <c r="E381" s="52"/>
      <c r="G381" s="52"/>
    </row>
    <row r="382" customFormat="false" ht="12.75" hidden="false" customHeight="false" outlineLevel="0" collapsed="false">
      <c r="E382" s="52"/>
      <c r="G382" s="52"/>
    </row>
    <row r="383" customFormat="false" ht="12.75" hidden="false" customHeight="false" outlineLevel="0" collapsed="false">
      <c r="E383" s="52"/>
      <c r="G383" s="52"/>
    </row>
    <row r="384" customFormat="false" ht="12.75" hidden="false" customHeight="false" outlineLevel="0" collapsed="false">
      <c r="E384" s="52"/>
      <c r="G384" s="52"/>
    </row>
    <row r="385" customFormat="false" ht="12.75" hidden="false" customHeight="false" outlineLevel="0" collapsed="false">
      <c r="E385" s="52"/>
      <c r="G385" s="52"/>
    </row>
    <row r="386" customFormat="false" ht="12.75" hidden="false" customHeight="false" outlineLevel="0" collapsed="false">
      <c r="E386" s="52"/>
      <c r="G386" s="52"/>
    </row>
    <row r="387" customFormat="false" ht="12.75" hidden="false" customHeight="false" outlineLevel="0" collapsed="false">
      <c r="E387" s="52"/>
      <c r="G387" s="52"/>
    </row>
    <row r="388" customFormat="false" ht="12.75" hidden="false" customHeight="false" outlineLevel="0" collapsed="false">
      <c r="E388" s="52"/>
      <c r="G388" s="52"/>
    </row>
    <row r="389" customFormat="false" ht="12.75" hidden="false" customHeight="false" outlineLevel="0" collapsed="false">
      <c r="E389" s="52"/>
      <c r="G389" s="52"/>
    </row>
    <row r="390" customFormat="false" ht="12.75" hidden="false" customHeight="false" outlineLevel="0" collapsed="false">
      <c r="E390" s="52"/>
      <c r="G390" s="52"/>
    </row>
    <row r="391" customFormat="false" ht="12.75" hidden="false" customHeight="false" outlineLevel="0" collapsed="false">
      <c r="E391" s="52"/>
      <c r="G391" s="52"/>
    </row>
    <row r="392" customFormat="false" ht="12.75" hidden="false" customHeight="false" outlineLevel="0" collapsed="false">
      <c r="E392" s="52"/>
      <c r="G392" s="52"/>
    </row>
    <row r="393" customFormat="false" ht="12.75" hidden="false" customHeight="false" outlineLevel="0" collapsed="false">
      <c r="E393" s="52"/>
      <c r="G393" s="52"/>
    </row>
    <row r="394" customFormat="false" ht="12.75" hidden="false" customHeight="false" outlineLevel="0" collapsed="false">
      <c r="E394" s="52"/>
      <c r="G394" s="52"/>
    </row>
    <row r="395" customFormat="false" ht="12.75" hidden="false" customHeight="false" outlineLevel="0" collapsed="false">
      <c r="E395" s="52"/>
      <c r="G395" s="52"/>
    </row>
    <row r="396" customFormat="false" ht="12.75" hidden="false" customHeight="false" outlineLevel="0" collapsed="false">
      <c r="E396" s="52"/>
      <c r="G396" s="52"/>
    </row>
    <row r="397" customFormat="false" ht="12.75" hidden="false" customHeight="false" outlineLevel="0" collapsed="false">
      <c r="E397" s="52"/>
      <c r="G397" s="52"/>
    </row>
    <row r="398" customFormat="false" ht="12.75" hidden="false" customHeight="false" outlineLevel="0" collapsed="false">
      <c r="E398" s="52"/>
      <c r="G398" s="52"/>
    </row>
    <row r="399" customFormat="false" ht="12.75" hidden="false" customHeight="false" outlineLevel="0" collapsed="false">
      <c r="E399" s="52"/>
      <c r="G399" s="52"/>
    </row>
    <row r="400" customFormat="false" ht="12.75" hidden="false" customHeight="false" outlineLevel="0" collapsed="false">
      <c r="E400" s="52"/>
      <c r="G400" s="52"/>
    </row>
    <row r="401" customFormat="false" ht="12.75" hidden="false" customHeight="false" outlineLevel="0" collapsed="false">
      <c r="E401" s="52"/>
      <c r="G401" s="52"/>
    </row>
    <row r="402" customFormat="false" ht="12.75" hidden="false" customHeight="false" outlineLevel="0" collapsed="false">
      <c r="E402" s="52"/>
      <c r="G402" s="52"/>
    </row>
    <row r="403" customFormat="false" ht="12.75" hidden="false" customHeight="false" outlineLevel="0" collapsed="false">
      <c r="E403" s="52"/>
      <c r="G403" s="52"/>
    </row>
    <row r="404" customFormat="false" ht="12.75" hidden="false" customHeight="false" outlineLevel="0" collapsed="false">
      <c r="E404" s="52"/>
      <c r="G404" s="52"/>
    </row>
    <row r="405" customFormat="false" ht="12.75" hidden="false" customHeight="false" outlineLevel="0" collapsed="false">
      <c r="E405" s="52"/>
      <c r="G405" s="52"/>
    </row>
    <row r="406" customFormat="false" ht="12.75" hidden="false" customHeight="false" outlineLevel="0" collapsed="false">
      <c r="E406" s="52"/>
      <c r="G406" s="52"/>
    </row>
    <row r="407" customFormat="false" ht="12.75" hidden="false" customHeight="false" outlineLevel="0" collapsed="false">
      <c r="E407" s="52"/>
      <c r="G407" s="52"/>
    </row>
    <row r="408" customFormat="false" ht="12.75" hidden="false" customHeight="false" outlineLevel="0" collapsed="false">
      <c r="E408" s="52"/>
      <c r="G408" s="52"/>
    </row>
    <row r="409" customFormat="false" ht="12.75" hidden="false" customHeight="false" outlineLevel="0" collapsed="false">
      <c r="E409" s="52"/>
      <c r="G409" s="52"/>
    </row>
    <row r="410" customFormat="false" ht="12.75" hidden="false" customHeight="false" outlineLevel="0" collapsed="false">
      <c r="E410" s="52"/>
      <c r="G410" s="52"/>
    </row>
    <row r="411" customFormat="false" ht="12.75" hidden="false" customHeight="false" outlineLevel="0" collapsed="false">
      <c r="E411" s="52"/>
      <c r="G411" s="52"/>
    </row>
    <row r="412" customFormat="false" ht="12.75" hidden="false" customHeight="false" outlineLevel="0" collapsed="false">
      <c r="E412" s="52"/>
      <c r="G412" s="52"/>
    </row>
    <row r="413" customFormat="false" ht="12.75" hidden="false" customHeight="false" outlineLevel="0" collapsed="false">
      <c r="E413" s="52"/>
      <c r="G413" s="52"/>
    </row>
    <row r="414" customFormat="false" ht="12.75" hidden="false" customHeight="false" outlineLevel="0" collapsed="false">
      <c r="E414" s="52"/>
      <c r="G414" s="52"/>
    </row>
    <row r="415" customFormat="false" ht="12.75" hidden="false" customHeight="false" outlineLevel="0" collapsed="false">
      <c r="E415" s="52"/>
      <c r="G415" s="52"/>
    </row>
    <row r="416" customFormat="false" ht="12.75" hidden="false" customHeight="false" outlineLevel="0" collapsed="false">
      <c r="E416" s="52"/>
      <c r="G416" s="52"/>
    </row>
    <row r="417" customFormat="false" ht="12.75" hidden="false" customHeight="false" outlineLevel="0" collapsed="false">
      <c r="E417" s="52"/>
      <c r="G417" s="52"/>
    </row>
    <row r="418" customFormat="false" ht="12.75" hidden="false" customHeight="false" outlineLevel="0" collapsed="false">
      <c r="E418" s="52"/>
      <c r="G418" s="52"/>
    </row>
    <row r="419" customFormat="false" ht="12.75" hidden="false" customHeight="false" outlineLevel="0" collapsed="false">
      <c r="E419" s="52"/>
      <c r="G419" s="52"/>
    </row>
    <row r="420" customFormat="false" ht="12.75" hidden="false" customHeight="false" outlineLevel="0" collapsed="false">
      <c r="E420" s="52"/>
      <c r="G420" s="52"/>
    </row>
    <row r="421" customFormat="false" ht="12.75" hidden="false" customHeight="false" outlineLevel="0" collapsed="false">
      <c r="E421" s="52"/>
      <c r="G421" s="52"/>
    </row>
    <row r="422" customFormat="false" ht="12.75" hidden="false" customHeight="false" outlineLevel="0" collapsed="false">
      <c r="E422" s="52"/>
      <c r="G422" s="52"/>
    </row>
    <row r="423" customFormat="false" ht="12.75" hidden="false" customHeight="false" outlineLevel="0" collapsed="false">
      <c r="E423" s="52"/>
      <c r="G423" s="52"/>
    </row>
    <row r="424" customFormat="false" ht="12.75" hidden="false" customHeight="false" outlineLevel="0" collapsed="false">
      <c r="E424" s="52"/>
      <c r="G424" s="52"/>
    </row>
    <row r="425" customFormat="false" ht="12.75" hidden="false" customHeight="false" outlineLevel="0" collapsed="false">
      <c r="E425" s="52"/>
      <c r="G425" s="52"/>
    </row>
    <row r="426" customFormat="false" ht="12.75" hidden="false" customHeight="false" outlineLevel="0" collapsed="false">
      <c r="E426" s="52"/>
      <c r="G426" s="52"/>
    </row>
    <row r="427" customFormat="false" ht="12.75" hidden="false" customHeight="false" outlineLevel="0" collapsed="false">
      <c r="E427" s="52"/>
      <c r="G427" s="52"/>
    </row>
    <row r="428" customFormat="false" ht="12.75" hidden="false" customHeight="false" outlineLevel="0" collapsed="false">
      <c r="E428" s="52"/>
      <c r="G428" s="52"/>
    </row>
    <row r="429" customFormat="false" ht="12.75" hidden="false" customHeight="false" outlineLevel="0" collapsed="false">
      <c r="E429" s="52"/>
      <c r="G429" s="52"/>
    </row>
    <row r="430" customFormat="false" ht="12.75" hidden="false" customHeight="false" outlineLevel="0" collapsed="false">
      <c r="E430" s="52"/>
      <c r="G430" s="52"/>
    </row>
    <row r="431" customFormat="false" ht="12.75" hidden="false" customHeight="false" outlineLevel="0" collapsed="false">
      <c r="E431" s="52"/>
      <c r="G431" s="52"/>
    </row>
    <row r="432" customFormat="false" ht="12.75" hidden="false" customHeight="false" outlineLevel="0" collapsed="false">
      <c r="E432" s="52"/>
      <c r="G432" s="52"/>
    </row>
    <row r="433" customFormat="false" ht="12.75" hidden="false" customHeight="false" outlineLevel="0" collapsed="false">
      <c r="E433" s="52"/>
      <c r="G433" s="52"/>
    </row>
    <row r="434" customFormat="false" ht="12.75" hidden="false" customHeight="false" outlineLevel="0" collapsed="false">
      <c r="E434" s="52"/>
      <c r="G434" s="52"/>
    </row>
    <row r="435" customFormat="false" ht="12.75" hidden="false" customHeight="false" outlineLevel="0" collapsed="false">
      <c r="E435" s="52"/>
      <c r="G435" s="52"/>
    </row>
    <row r="436" customFormat="false" ht="12.75" hidden="false" customHeight="false" outlineLevel="0" collapsed="false">
      <c r="E436" s="52"/>
      <c r="G436" s="52"/>
    </row>
    <row r="437" customFormat="false" ht="12.75" hidden="false" customHeight="false" outlineLevel="0" collapsed="false">
      <c r="E437" s="52"/>
      <c r="G437" s="52"/>
    </row>
    <row r="438" customFormat="false" ht="12.75" hidden="false" customHeight="false" outlineLevel="0" collapsed="false">
      <c r="E438" s="52"/>
      <c r="G438" s="52"/>
    </row>
    <row r="439" customFormat="false" ht="12.75" hidden="false" customHeight="false" outlineLevel="0" collapsed="false">
      <c r="E439" s="52"/>
      <c r="G439" s="52"/>
    </row>
    <row r="440" customFormat="false" ht="12.75" hidden="false" customHeight="false" outlineLevel="0" collapsed="false">
      <c r="E440" s="52"/>
      <c r="G440" s="52"/>
    </row>
    <row r="441" customFormat="false" ht="12.75" hidden="false" customHeight="false" outlineLevel="0" collapsed="false">
      <c r="E441" s="52"/>
      <c r="G441" s="52"/>
    </row>
    <row r="442" customFormat="false" ht="12.75" hidden="false" customHeight="false" outlineLevel="0" collapsed="false">
      <c r="E442" s="52"/>
      <c r="G442" s="52"/>
    </row>
    <row r="443" customFormat="false" ht="12.75" hidden="false" customHeight="false" outlineLevel="0" collapsed="false">
      <c r="E443" s="52"/>
      <c r="G443" s="52"/>
    </row>
    <row r="444" customFormat="false" ht="12.75" hidden="false" customHeight="false" outlineLevel="0" collapsed="false">
      <c r="E444" s="52"/>
      <c r="G444" s="52"/>
    </row>
    <row r="445" customFormat="false" ht="12.75" hidden="false" customHeight="false" outlineLevel="0" collapsed="false">
      <c r="E445" s="52"/>
      <c r="G445" s="52"/>
    </row>
    <row r="446" customFormat="false" ht="12.75" hidden="false" customHeight="false" outlineLevel="0" collapsed="false">
      <c r="E446" s="52"/>
      <c r="G446" s="52"/>
    </row>
    <row r="447" customFormat="false" ht="12.75" hidden="false" customHeight="false" outlineLevel="0" collapsed="false">
      <c r="E447" s="52"/>
      <c r="G447" s="52"/>
    </row>
    <row r="448" customFormat="false" ht="12.75" hidden="false" customHeight="false" outlineLevel="0" collapsed="false">
      <c r="E448" s="52"/>
      <c r="G448" s="52"/>
    </row>
    <row r="449" customFormat="false" ht="12.75" hidden="false" customHeight="false" outlineLevel="0" collapsed="false">
      <c r="E449" s="52"/>
      <c r="G449" s="52"/>
    </row>
    <row r="450" customFormat="false" ht="12.75" hidden="false" customHeight="false" outlineLevel="0" collapsed="false">
      <c r="E450" s="52"/>
      <c r="G450" s="52"/>
    </row>
    <row r="451" customFormat="false" ht="12.75" hidden="false" customHeight="false" outlineLevel="0" collapsed="false">
      <c r="E451" s="52"/>
      <c r="G451" s="52"/>
    </row>
    <row r="452" customFormat="false" ht="12.75" hidden="false" customHeight="false" outlineLevel="0" collapsed="false">
      <c r="E452" s="52"/>
      <c r="G452" s="52"/>
    </row>
    <row r="453" customFormat="false" ht="12.75" hidden="false" customHeight="false" outlineLevel="0" collapsed="false">
      <c r="E453" s="52"/>
      <c r="G453" s="52"/>
    </row>
    <row r="454" customFormat="false" ht="12.75" hidden="false" customHeight="false" outlineLevel="0" collapsed="false">
      <c r="E454" s="52"/>
      <c r="G454" s="52"/>
    </row>
    <row r="455" customFormat="false" ht="12.75" hidden="false" customHeight="false" outlineLevel="0" collapsed="false">
      <c r="E455" s="52"/>
      <c r="G455" s="52"/>
    </row>
    <row r="456" customFormat="false" ht="12.75" hidden="false" customHeight="false" outlineLevel="0" collapsed="false">
      <c r="E456" s="52"/>
      <c r="G456" s="52"/>
    </row>
    <row r="457" customFormat="false" ht="12.75" hidden="false" customHeight="false" outlineLevel="0" collapsed="false">
      <c r="E457" s="52"/>
      <c r="G457" s="52"/>
    </row>
    <row r="458" customFormat="false" ht="12.75" hidden="false" customHeight="false" outlineLevel="0" collapsed="false">
      <c r="E458" s="52"/>
      <c r="G458" s="52"/>
    </row>
    <row r="459" customFormat="false" ht="12.75" hidden="false" customHeight="false" outlineLevel="0" collapsed="false">
      <c r="E459" s="52"/>
      <c r="G459" s="52"/>
    </row>
    <row r="460" customFormat="false" ht="12.75" hidden="false" customHeight="false" outlineLevel="0" collapsed="false">
      <c r="E460" s="52"/>
      <c r="G460" s="52"/>
    </row>
    <row r="461" customFormat="false" ht="12.75" hidden="false" customHeight="false" outlineLevel="0" collapsed="false">
      <c r="E461" s="52"/>
      <c r="G461" s="52"/>
    </row>
    <row r="462" customFormat="false" ht="12.75" hidden="false" customHeight="false" outlineLevel="0" collapsed="false">
      <c r="E462" s="52"/>
      <c r="G462" s="52"/>
    </row>
    <row r="463" customFormat="false" ht="12.75" hidden="false" customHeight="false" outlineLevel="0" collapsed="false">
      <c r="E463" s="52"/>
      <c r="G463" s="52"/>
    </row>
    <row r="464" customFormat="false" ht="12.75" hidden="false" customHeight="false" outlineLevel="0" collapsed="false">
      <c r="E464" s="52"/>
      <c r="G464" s="52"/>
    </row>
    <row r="465" customFormat="false" ht="12.75" hidden="false" customHeight="false" outlineLevel="0" collapsed="false">
      <c r="E465" s="52"/>
      <c r="G465" s="52"/>
    </row>
    <row r="466" customFormat="false" ht="12.75" hidden="false" customHeight="false" outlineLevel="0" collapsed="false">
      <c r="E466" s="52"/>
      <c r="G466" s="52"/>
    </row>
    <row r="467" customFormat="false" ht="12.75" hidden="false" customHeight="false" outlineLevel="0" collapsed="false">
      <c r="E467" s="52"/>
      <c r="G467" s="52"/>
    </row>
    <row r="468" customFormat="false" ht="12.75" hidden="false" customHeight="false" outlineLevel="0" collapsed="false">
      <c r="E468" s="52"/>
      <c r="G468" s="52"/>
    </row>
    <row r="469" customFormat="false" ht="12.75" hidden="false" customHeight="false" outlineLevel="0" collapsed="false">
      <c r="E469" s="52"/>
      <c r="G469" s="52"/>
    </row>
    <row r="470" customFormat="false" ht="12.75" hidden="false" customHeight="false" outlineLevel="0" collapsed="false">
      <c r="E470" s="52"/>
      <c r="G470" s="52"/>
    </row>
    <row r="471" customFormat="false" ht="12.75" hidden="false" customHeight="false" outlineLevel="0" collapsed="false">
      <c r="E471" s="52"/>
      <c r="G471" s="52"/>
    </row>
    <row r="472" customFormat="false" ht="12.75" hidden="false" customHeight="false" outlineLevel="0" collapsed="false">
      <c r="E472" s="52"/>
      <c r="G472" s="52"/>
    </row>
    <row r="473" customFormat="false" ht="12.75" hidden="false" customHeight="false" outlineLevel="0" collapsed="false">
      <c r="E473" s="52"/>
      <c r="G473" s="52"/>
    </row>
    <row r="474" customFormat="false" ht="12.75" hidden="false" customHeight="false" outlineLevel="0" collapsed="false">
      <c r="E474" s="52"/>
      <c r="G474" s="52"/>
    </row>
    <row r="475" customFormat="false" ht="12.75" hidden="false" customHeight="false" outlineLevel="0" collapsed="false">
      <c r="E475" s="52"/>
      <c r="G475" s="52"/>
    </row>
    <row r="476" customFormat="false" ht="12.75" hidden="false" customHeight="false" outlineLevel="0" collapsed="false">
      <c r="E476" s="52"/>
      <c r="G476" s="52"/>
    </row>
    <row r="477" customFormat="false" ht="12.75" hidden="false" customHeight="false" outlineLevel="0" collapsed="false">
      <c r="E477" s="52"/>
      <c r="G477" s="52"/>
    </row>
    <row r="478" customFormat="false" ht="12.75" hidden="false" customHeight="false" outlineLevel="0" collapsed="false">
      <c r="E478" s="52"/>
      <c r="G478" s="52"/>
    </row>
    <row r="479" customFormat="false" ht="12.75" hidden="false" customHeight="false" outlineLevel="0" collapsed="false">
      <c r="E479" s="52"/>
      <c r="G479" s="52"/>
    </row>
    <row r="480" customFormat="false" ht="12.75" hidden="false" customHeight="false" outlineLevel="0" collapsed="false">
      <c r="E480" s="52"/>
      <c r="G480" s="52"/>
    </row>
    <row r="481" customFormat="false" ht="12.75" hidden="false" customHeight="false" outlineLevel="0" collapsed="false">
      <c r="E481" s="52"/>
      <c r="G481" s="52"/>
    </row>
    <row r="482" customFormat="false" ht="12.75" hidden="false" customHeight="false" outlineLevel="0" collapsed="false">
      <c r="E482" s="52"/>
      <c r="G482" s="52"/>
    </row>
    <row r="483" customFormat="false" ht="12.75" hidden="false" customHeight="false" outlineLevel="0" collapsed="false">
      <c r="E483" s="52"/>
      <c r="G483" s="52"/>
    </row>
    <row r="484" customFormat="false" ht="12.75" hidden="false" customHeight="false" outlineLevel="0" collapsed="false">
      <c r="E484" s="52"/>
      <c r="G484" s="52"/>
    </row>
    <row r="485" customFormat="false" ht="12.75" hidden="false" customHeight="false" outlineLevel="0" collapsed="false">
      <c r="E485" s="52"/>
      <c r="G485" s="52"/>
    </row>
    <row r="486" customFormat="false" ht="12.75" hidden="false" customHeight="false" outlineLevel="0" collapsed="false">
      <c r="E486" s="52"/>
      <c r="G486" s="52"/>
    </row>
    <row r="487" customFormat="false" ht="12.75" hidden="false" customHeight="false" outlineLevel="0" collapsed="false">
      <c r="E487" s="52"/>
      <c r="G487" s="52"/>
    </row>
    <row r="488" customFormat="false" ht="12.75" hidden="false" customHeight="false" outlineLevel="0" collapsed="false">
      <c r="E488" s="52"/>
      <c r="G488" s="52"/>
    </row>
    <row r="489" customFormat="false" ht="12.75" hidden="false" customHeight="false" outlineLevel="0" collapsed="false">
      <c r="E489" s="52"/>
      <c r="G489" s="52"/>
    </row>
    <row r="490" customFormat="false" ht="12.75" hidden="false" customHeight="false" outlineLevel="0" collapsed="false">
      <c r="E490" s="52"/>
      <c r="G490" s="52"/>
    </row>
    <row r="491" customFormat="false" ht="12.75" hidden="false" customHeight="false" outlineLevel="0" collapsed="false">
      <c r="E491" s="52"/>
      <c r="G491" s="52"/>
    </row>
    <row r="492" customFormat="false" ht="12.75" hidden="false" customHeight="false" outlineLevel="0" collapsed="false">
      <c r="E492" s="52"/>
      <c r="G492" s="52"/>
    </row>
    <row r="493" customFormat="false" ht="12.75" hidden="false" customHeight="false" outlineLevel="0" collapsed="false">
      <c r="E493" s="52"/>
      <c r="G493" s="52"/>
    </row>
    <row r="494" customFormat="false" ht="12.75" hidden="false" customHeight="false" outlineLevel="0" collapsed="false">
      <c r="E494" s="52"/>
      <c r="G494" s="52"/>
    </row>
    <row r="495" customFormat="false" ht="12.75" hidden="false" customHeight="false" outlineLevel="0" collapsed="false">
      <c r="E495" s="52"/>
      <c r="G495" s="52"/>
    </row>
    <row r="496" customFormat="false" ht="12.75" hidden="false" customHeight="false" outlineLevel="0" collapsed="false">
      <c r="E496" s="52"/>
      <c r="G496" s="52"/>
    </row>
    <row r="497" customFormat="false" ht="12.75" hidden="false" customHeight="false" outlineLevel="0" collapsed="false">
      <c r="E497" s="52"/>
      <c r="G497" s="52"/>
    </row>
    <row r="498" customFormat="false" ht="12.75" hidden="false" customHeight="false" outlineLevel="0" collapsed="false">
      <c r="E498" s="52"/>
      <c r="G498" s="52"/>
    </row>
    <row r="499" customFormat="false" ht="12.75" hidden="false" customHeight="false" outlineLevel="0" collapsed="false">
      <c r="E499" s="52"/>
      <c r="G499" s="52"/>
    </row>
    <row r="500" customFormat="false" ht="12.75" hidden="false" customHeight="false" outlineLevel="0" collapsed="false">
      <c r="E500" s="52"/>
      <c r="G500" s="52"/>
    </row>
    <row r="501" customFormat="false" ht="12.75" hidden="false" customHeight="false" outlineLevel="0" collapsed="false">
      <c r="E501" s="52"/>
      <c r="G501" s="52"/>
    </row>
    <row r="502" customFormat="false" ht="12.75" hidden="false" customHeight="false" outlineLevel="0" collapsed="false">
      <c r="E502" s="52"/>
      <c r="G502" s="52"/>
    </row>
    <row r="503" customFormat="false" ht="12.75" hidden="false" customHeight="false" outlineLevel="0" collapsed="false">
      <c r="E503" s="52"/>
      <c r="G503" s="52"/>
    </row>
    <row r="504" customFormat="false" ht="12.75" hidden="false" customHeight="false" outlineLevel="0" collapsed="false">
      <c r="E504" s="52"/>
      <c r="G504" s="52"/>
    </row>
    <row r="505" customFormat="false" ht="12.75" hidden="false" customHeight="false" outlineLevel="0" collapsed="false">
      <c r="E505" s="52"/>
      <c r="G505" s="52"/>
    </row>
    <row r="506" customFormat="false" ht="12.75" hidden="false" customHeight="false" outlineLevel="0" collapsed="false">
      <c r="E506" s="52"/>
      <c r="G506" s="52"/>
    </row>
    <row r="507" customFormat="false" ht="12.75" hidden="false" customHeight="false" outlineLevel="0" collapsed="false">
      <c r="E507" s="52"/>
      <c r="G507" s="52"/>
    </row>
    <row r="508" customFormat="false" ht="12.75" hidden="false" customHeight="false" outlineLevel="0" collapsed="false">
      <c r="E508" s="52"/>
      <c r="G508" s="52"/>
    </row>
    <row r="509" customFormat="false" ht="12.75" hidden="false" customHeight="false" outlineLevel="0" collapsed="false">
      <c r="E509" s="52"/>
      <c r="G509" s="52"/>
    </row>
    <row r="510" customFormat="false" ht="12.75" hidden="false" customHeight="false" outlineLevel="0" collapsed="false">
      <c r="E510" s="52"/>
      <c r="G510" s="52"/>
    </row>
    <row r="511" customFormat="false" ht="12.75" hidden="false" customHeight="false" outlineLevel="0" collapsed="false">
      <c r="E511" s="52"/>
      <c r="G511" s="52"/>
    </row>
    <row r="512" customFormat="false" ht="12.75" hidden="false" customHeight="false" outlineLevel="0" collapsed="false">
      <c r="E512" s="52"/>
      <c r="G512" s="52"/>
    </row>
    <row r="513" customFormat="false" ht="12.75" hidden="false" customHeight="false" outlineLevel="0" collapsed="false">
      <c r="E513" s="52"/>
      <c r="G513" s="52"/>
    </row>
    <row r="514" customFormat="false" ht="12.75" hidden="false" customHeight="false" outlineLevel="0" collapsed="false">
      <c r="E514" s="52"/>
      <c r="G514" s="52"/>
    </row>
    <row r="515" customFormat="false" ht="12.75" hidden="false" customHeight="false" outlineLevel="0" collapsed="false">
      <c r="E515" s="52"/>
      <c r="G515" s="52"/>
    </row>
    <row r="516" customFormat="false" ht="12.75" hidden="false" customHeight="false" outlineLevel="0" collapsed="false">
      <c r="E516" s="52"/>
      <c r="G516" s="52"/>
    </row>
    <row r="517" customFormat="false" ht="12.75" hidden="false" customHeight="false" outlineLevel="0" collapsed="false">
      <c r="E517" s="52"/>
      <c r="G517" s="52"/>
    </row>
    <row r="518" customFormat="false" ht="12.75" hidden="false" customHeight="false" outlineLevel="0" collapsed="false">
      <c r="E518" s="52"/>
      <c r="G518" s="52"/>
    </row>
    <row r="519" customFormat="false" ht="12.75" hidden="false" customHeight="false" outlineLevel="0" collapsed="false">
      <c r="E519" s="52"/>
      <c r="G519" s="52"/>
    </row>
    <row r="520" customFormat="false" ht="12.75" hidden="false" customHeight="false" outlineLevel="0" collapsed="false">
      <c r="E520" s="52"/>
      <c r="G520" s="52"/>
    </row>
    <row r="521" customFormat="false" ht="12.75" hidden="false" customHeight="false" outlineLevel="0" collapsed="false">
      <c r="E521" s="52"/>
      <c r="G521" s="52"/>
    </row>
    <row r="522" customFormat="false" ht="12.75" hidden="false" customHeight="false" outlineLevel="0" collapsed="false">
      <c r="E522" s="52"/>
      <c r="G522" s="52"/>
    </row>
    <row r="523" customFormat="false" ht="12.75" hidden="false" customHeight="false" outlineLevel="0" collapsed="false">
      <c r="E523" s="52"/>
      <c r="G523" s="52"/>
    </row>
    <row r="524" customFormat="false" ht="12.75" hidden="false" customHeight="false" outlineLevel="0" collapsed="false">
      <c r="E524" s="52"/>
      <c r="G524" s="52"/>
    </row>
    <row r="525" customFormat="false" ht="12.75" hidden="false" customHeight="false" outlineLevel="0" collapsed="false">
      <c r="E525" s="52"/>
      <c r="G525" s="52"/>
    </row>
    <row r="526" customFormat="false" ht="12.75" hidden="false" customHeight="false" outlineLevel="0" collapsed="false">
      <c r="E526" s="52"/>
      <c r="G526" s="52"/>
    </row>
    <row r="527" customFormat="false" ht="12.75" hidden="false" customHeight="false" outlineLevel="0" collapsed="false">
      <c r="E527" s="52"/>
      <c r="G527" s="52"/>
    </row>
    <row r="528" customFormat="false" ht="12.75" hidden="false" customHeight="false" outlineLevel="0" collapsed="false">
      <c r="E528" s="52"/>
      <c r="G528" s="52"/>
    </row>
    <row r="529" customFormat="false" ht="12.75" hidden="false" customHeight="false" outlineLevel="0" collapsed="false">
      <c r="E529" s="52"/>
      <c r="G529" s="52"/>
    </row>
    <row r="530" customFormat="false" ht="12.75" hidden="false" customHeight="false" outlineLevel="0" collapsed="false">
      <c r="E530" s="52"/>
      <c r="G530" s="52"/>
    </row>
    <row r="531" customFormat="false" ht="12.75" hidden="false" customHeight="false" outlineLevel="0" collapsed="false">
      <c r="E531" s="52"/>
      <c r="G531" s="52"/>
    </row>
    <row r="532" customFormat="false" ht="12.75" hidden="false" customHeight="false" outlineLevel="0" collapsed="false">
      <c r="E532" s="52"/>
      <c r="G532" s="52"/>
    </row>
    <row r="533" customFormat="false" ht="12.75" hidden="false" customHeight="false" outlineLevel="0" collapsed="false">
      <c r="E533" s="52"/>
      <c r="G533" s="52"/>
    </row>
    <row r="534" customFormat="false" ht="12.75" hidden="false" customHeight="false" outlineLevel="0" collapsed="false">
      <c r="E534" s="52"/>
      <c r="G534" s="52"/>
    </row>
    <row r="535" customFormat="false" ht="12.75" hidden="false" customHeight="false" outlineLevel="0" collapsed="false">
      <c r="E535" s="52"/>
      <c r="G535" s="52"/>
    </row>
    <row r="536" customFormat="false" ht="12.75" hidden="false" customHeight="false" outlineLevel="0" collapsed="false">
      <c r="E536" s="52"/>
      <c r="G536" s="52"/>
    </row>
    <row r="537" customFormat="false" ht="12.75" hidden="false" customHeight="false" outlineLevel="0" collapsed="false">
      <c r="E537" s="52"/>
      <c r="G537" s="52"/>
    </row>
    <row r="538" customFormat="false" ht="12.75" hidden="false" customHeight="false" outlineLevel="0" collapsed="false">
      <c r="E538" s="52"/>
      <c r="G538" s="52"/>
    </row>
    <row r="539" customFormat="false" ht="12.75" hidden="false" customHeight="false" outlineLevel="0" collapsed="false">
      <c r="E539" s="52"/>
      <c r="G539" s="52"/>
    </row>
    <row r="540" customFormat="false" ht="12.75" hidden="false" customHeight="false" outlineLevel="0" collapsed="false">
      <c r="E540" s="52"/>
      <c r="G540" s="52"/>
    </row>
    <row r="541" customFormat="false" ht="12.75" hidden="false" customHeight="false" outlineLevel="0" collapsed="false">
      <c r="E541" s="52"/>
      <c r="G541" s="52"/>
    </row>
    <row r="542" customFormat="false" ht="12.75" hidden="false" customHeight="false" outlineLevel="0" collapsed="false">
      <c r="E542" s="52"/>
      <c r="G542" s="52"/>
    </row>
    <row r="543" customFormat="false" ht="12.75" hidden="false" customHeight="false" outlineLevel="0" collapsed="false">
      <c r="E543" s="52"/>
      <c r="G543" s="52"/>
    </row>
    <row r="544" customFormat="false" ht="12.75" hidden="false" customHeight="false" outlineLevel="0" collapsed="false">
      <c r="E544" s="52"/>
      <c r="G544" s="52"/>
    </row>
    <row r="545" customFormat="false" ht="12.75" hidden="false" customHeight="false" outlineLevel="0" collapsed="false">
      <c r="E545" s="52"/>
      <c r="G545" s="52"/>
    </row>
    <row r="546" customFormat="false" ht="12.75" hidden="false" customHeight="false" outlineLevel="0" collapsed="false">
      <c r="E546" s="52"/>
      <c r="G546" s="52"/>
    </row>
    <row r="547" customFormat="false" ht="12.75" hidden="false" customHeight="false" outlineLevel="0" collapsed="false">
      <c r="E547" s="52"/>
      <c r="G547" s="52"/>
    </row>
    <row r="548" customFormat="false" ht="12.75" hidden="false" customHeight="false" outlineLevel="0" collapsed="false">
      <c r="E548" s="52"/>
      <c r="G548" s="52"/>
    </row>
    <row r="549" customFormat="false" ht="12.75" hidden="false" customHeight="false" outlineLevel="0" collapsed="false">
      <c r="E549" s="52"/>
      <c r="G549" s="52"/>
    </row>
    <row r="550" customFormat="false" ht="12.75" hidden="false" customHeight="false" outlineLevel="0" collapsed="false">
      <c r="E550" s="52"/>
      <c r="G550" s="52"/>
    </row>
    <row r="551" customFormat="false" ht="12.75" hidden="false" customHeight="false" outlineLevel="0" collapsed="false">
      <c r="E551" s="52"/>
      <c r="G551" s="52"/>
    </row>
    <row r="552" customFormat="false" ht="12.75" hidden="false" customHeight="false" outlineLevel="0" collapsed="false">
      <c r="E552" s="52"/>
      <c r="G552" s="52"/>
    </row>
    <row r="553" customFormat="false" ht="12.75" hidden="false" customHeight="false" outlineLevel="0" collapsed="false">
      <c r="E553" s="52"/>
      <c r="G553" s="52"/>
    </row>
    <row r="554" customFormat="false" ht="12.75" hidden="false" customHeight="false" outlineLevel="0" collapsed="false">
      <c r="E554" s="52"/>
      <c r="G554" s="52"/>
    </row>
    <row r="555" customFormat="false" ht="12.75" hidden="false" customHeight="false" outlineLevel="0" collapsed="false">
      <c r="E555" s="52"/>
      <c r="G555" s="52"/>
    </row>
    <row r="556" customFormat="false" ht="12.75" hidden="false" customHeight="false" outlineLevel="0" collapsed="false">
      <c r="E556" s="52"/>
      <c r="G556" s="52"/>
    </row>
    <row r="557" customFormat="false" ht="12.75" hidden="false" customHeight="false" outlineLevel="0" collapsed="false">
      <c r="E557" s="52"/>
      <c r="G557" s="52"/>
    </row>
    <row r="558" customFormat="false" ht="12.75" hidden="false" customHeight="false" outlineLevel="0" collapsed="false">
      <c r="E558" s="52"/>
      <c r="G558" s="52"/>
    </row>
    <row r="559" customFormat="false" ht="12.75" hidden="false" customHeight="false" outlineLevel="0" collapsed="false">
      <c r="E559" s="52"/>
      <c r="G559" s="52"/>
    </row>
    <row r="560" customFormat="false" ht="12.75" hidden="false" customHeight="false" outlineLevel="0" collapsed="false">
      <c r="E560" s="52"/>
      <c r="G560" s="52"/>
    </row>
    <row r="561" customFormat="false" ht="12.75" hidden="false" customHeight="false" outlineLevel="0" collapsed="false">
      <c r="E561" s="52"/>
      <c r="G561" s="52"/>
    </row>
    <row r="562" customFormat="false" ht="12.75" hidden="false" customHeight="false" outlineLevel="0" collapsed="false">
      <c r="E562" s="52"/>
      <c r="G562" s="52"/>
    </row>
    <row r="563" customFormat="false" ht="12.75" hidden="false" customHeight="false" outlineLevel="0" collapsed="false">
      <c r="E563" s="52"/>
      <c r="G563" s="52"/>
    </row>
    <row r="564" customFormat="false" ht="12.75" hidden="false" customHeight="false" outlineLevel="0" collapsed="false">
      <c r="E564" s="52"/>
      <c r="G564" s="52"/>
    </row>
    <row r="565" customFormat="false" ht="12.75" hidden="false" customHeight="false" outlineLevel="0" collapsed="false">
      <c r="E565" s="52"/>
      <c r="G565" s="52"/>
    </row>
    <row r="566" customFormat="false" ht="12.75" hidden="false" customHeight="false" outlineLevel="0" collapsed="false">
      <c r="E566" s="52"/>
      <c r="G566" s="52"/>
    </row>
    <row r="567" customFormat="false" ht="12.75" hidden="false" customHeight="false" outlineLevel="0" collapsed="false">
      <c r="E567" s="52"/>
      <c r="G567" s="52"/>
    </row>
    <row r="568" customFormat="false" ht="12.75" hidden="false" customHeight="false" outlineLevel="0" collapsed="false">
      <c r="E568" s="52"/>
      <c r="G568" s="52"/>
    </row>
    <row r="569" customFormat="false" ht="12.75" hidden="false" customHeight="false" outlineLevel="0" collapsed="false">
      <c r="E569" s="52"/>
      <c r="G569" s="52"/>
    </row>
    <row r="570" customFormat="false" ht="12.75" hidden="false" customHeight="false" outlineLevel="0" collapsed="false">
      <c r="E570" s="52"/>
      <c r="G570" s="52"/>
    </row>
    <row r="571" customFormat="false" ht="12.75" hidden="false" customHeight="false" outlineLevel="0" collapsed="false">
      <c r="E571" s="52"/>
      <c r="G571" s="52"/>
    </row>
    <row r="572" customFormat="false" ht="12.75" hidden="false" customHeight="false" outlineLevel="0" collapsed="false">
      <c r="E572" s="52"/>
      <c r="G572" s="52"/>
    </row>
    <row r="573" customFormat="false" ht="12.75" hidden="false" customHeight="false" outlineLevel="0" collapsed="false">
      <c r="E573" s="52"/>
      <c r="G573" s="52"/>
    </row>
    <row r="574" customFormat="false" ht="12.75" hidden="false" customHeight="false" outlineLevel="0" collapsed="false">
      <c r="E574" s="52"/>
      <c r="G574" s="52"/>
    </row>
    <row r="575" customFormat="false" ht="12.75" hidden="false" customHeight="false" outlineLevel="0" collapsed="false">
      <c r="E575" s="52"/>
      <c r="G575" s="52"/>
    </row>
    <row r="576" customFormat="false" ht="12.75" hidden="false" customHeight="false" outlineLevel="0" collapsed="false">
      <c r="E576" s="52"/>
      <c r="G576" s="52"/>
    </row>
    <row r="577" customFormat="false" ht="12.75" hidden="false" customHeight="false" outlineLevel="0" collapsed="false">
      <c r="E577" s="52"/>
      <c r="G577" s="52"/>
    </row>
    <row r="578" customFormat="false" ht="12.75" hidden="false" customHeight="false" outlineLevel="0" collapsed="false">
      <c r="E578" s="52"/>
      <c r="G578" s="52"/>
    </row>
    <row r="579" customFormat="false" ht="12.75" hidden="false" customHeight="false" outlineLevel="0" collapsed="false">
      <c r="E579" s="52"/>
      <c r="G579" s="52"/>
    </row>
    <row r="580" customFormat="false" ht="12.75" hidden="false" customHeight="false" outlineLevel="0" collapsed="false">
      <c r="E580" s="52"/>
      <c r="G580" s="52"/>
    </row>
    <row r="581" customFormat="false" ht="12.75" hidden="false" customHeight="false" outlineLevel="0" collapsed="false">
      <c r="E581" s="52"/>
      <c r="G581" s="52"/>
    </row>
    <row r="582" customFormat="false" ht="12.75" hidden="false" customHeight="false" outlineLevel="0" collapsed="false">
      <c r="E582" s="52"/>
      <c r="G582" s="52"/>
    </row>
    <row r="583" customFormat="false" ht="12.75" hidden="false" customHeight="false" outlineLevel="0" collapsed="false">
      <c r="E583" s="52"/>
      <c r="G583" s="52"/>
    </row>
    <row r="584" customFormat="false" ht="12.75" hidden="false" customHeight="false" outlineLevel="0" collapsed="false">
      <c r="E584" s="52"/>
      <c r="G584" s="52"/>
    </row>
    <row r="585" customFormat="false" ht="12.75" hidden="false" customHeight="false" outlineLevel="0" collapsed="false">
      <c r="E585" s="52"/>
      <c r="G585" s="52"/>
    </row>
    <row r="586" customFormat="false" ht="12.75" hidden="false" customHeight="false" outlineLevel="0" collapsed="false">
      <c r="E586" s="52"/>
      <c r="G586" s="52"/>
    </row>
    <row r="587" customFormat="false" ht="12.75" hidden="false" customHeight="false" outlineLevel="0" collapsed="false">
      <c r="E587" s="52"/>
      <c r="G587" s="52"/>
    </row>
    <row r="588" customFormat="false" ht="12.75" hidden="false" customHeight="false" outlineLevel="0" collapsed="false">
      <c r="E588" s="52"/>
      <c r="G588" s="52"/>
    </row>
    <row r="589" customFormat="false" ht="12.75" hidden="false" customHeight="false" outlineLevel="0" collapsed="false">
      <c r="E589" s="52"/>
      <c r="G589" s="52"/>
    </row>
    <row r="590" customFormat="false" ht="12.75" hidden="false" customHeight="false" outlineLevel="0" collapsed="false">
      <c r="E590" s="52"/>
      <c r="G590" s="52"/>
    </row>
    <row r="591" customFormat="false" ht="12.75" hidden="false" customHeight="false" outlineLevel="0" collapsed="false">
      <c r="E591" s="52"/>
      <c r="G591" s="52"/>
    </row>
    <row r="592" customFormat="false" ht="12.75" hidden="false" customHeight="false" outlineLevel="0" collapsed="false">
      <c r="E592" s="52"/>
      <c r="G592" s="52"/>
    </row>
    <row r="593" customFormat="false" ht="12.75" hidden="false" customHeight="false" outlineLevel="0" collapsed="false">
      <c r="E593" s="52"/>
      <c r="G593" s="52"/>
    </row>
    <row r="594" customFormat="false" ht="12.75" hidden="false" customHeight="false" outlineLevel="0" collapsed="false">
      <c r="E594" s="52"/>
      <c r="G594" s="52"/>
    </row>
    <row r="595" customFormat="false" ht="12.75" hidden="false" customHeight="false" outlineLevel="0" collapsed="false">
      <c r="E595" s="52"/>
      <c r="G595" s="52"/>
    </row>
    <row r="596" customFormat="false" ht="12.75" hidden="false" customHeight="false" outlineLevel="0" collapsed="false">
      <c r="E596" s="52"/>
      <c r="G596" s="52"/>
    </row>
    <row r="597" customFormat="false" ht="12.75" hidden="false" customHeight="false" outlineLevel="0" collapsed="false">
      <c r="E597" s="52"/>
      <c r="G597" s="52"/>
    </row>
    <row r="598" customFormat="false" ht="12.75" hidden="false" customHeight="false" outlineLevel="0" collapsed="false">
      <c r="E598" s="52"/>
      <c r="G598" s="52"/>
    </row>
    <row r="599" customFormat="false" ht="12.75" hidden="false" customHeight="false" outlineLevel="0" collapsed="false">
      <c r="E599" s="52"/>
      <c r="G599" s="52"/>
    </row>
    <row r="600" customFormat="false" ht="12.75" hidden="false" customHeight="false" outlineLevel="0" collapsed="false">
      <c r="E600" s="52"/>
      <c r="G600" s="52"/>
    </row>
    <row r="601" customFormat="false" ht="12.75" hidden="false" customHeight="false" outlineLevel="0" collapsed="false">
      <c r="E601" s="52"/>
      <c r="G601" s="52"/>
    </row>
    <row r="602" customFormat="false" ht="12.75" hidden="false" customHeight="false" outlineLevel="0" collapsed="false">
      <c r="E602" s="52"/>
      <c r="G602" s="52"/>
    </row>
    <row r="603" customFormat="false" ht="12.75" hidden="false" customHeight="false" outlineLevel="0" collapsed="false">
      <c r="E603" s="52"/>
      <c r="G603" s="52"/>
    </row>
    <row r="604" customFormat="false" ht="12.75" hidden="false" customHeight="false" outlineLevel="0" collapsed="false">
      <c r="E604" s="52"/>
      <c r="G604" s="52"/>
    </row>
    <row r="605" customFormat="false" ht="12.75" hidden="false" customHeight="false" outlineLevel="0" collapsed="false">
      <c r="E605" s="52"/>
      <c r="G605" s="52"/>
    </row>
    <row r="606" customFormat="false" ht="12.75" hidden="false" customHeight="false" outlineLevel="0" collapsed="false">
      <c r="E606" s="52"/>
      <c r="G606" s="52"/>
    </row>
    <row r="607" customFormat="false" ht="12.75" hidden="false" customHeight="false" outlineLevel="0" collapsed="false">
      <c r="E607" s="52"/>
      <c r="G607" s="52"/>
    </row>
    <row r="608" customFormat="false" ht="12.75" hidden="false" customHeight="false" outlineLevel="0" collapsed="false">
      <c r="E608" s="52"/>
      <c r="G608" s="52"/>
    </row>
    <row r="609" customFormat="false" ht="12.75" hidden="false" customHeight="false" outlineLevel="0" collapsed="false">
      <c r="E609" s="52"/>
      <c r="G609" s="52"/>
    </row>
    <row r="610" customFormat="false" ht="12.75" hidden="false" customHeight="false" outlineLevel="0" collapsed="false">
      <c r="E610" s="52"/>
      <c r="G610" s="52"/>
    </row>
    <row r="611" customFormat="false" ht="12.75" hidden="false" customHeight="false" outlineLevel="0" collapsed="false">
      <c r="E611" s="52"/>
      <c r="G611" s="52"/>
    </row>
    <row r="612" customFormat="false" ht="12.75" hidden="false" customHeight="false" outlineLevel="0" collapsed="false">
      <c r="E612" s="52"/>
      <c r="G612" s="52"/>
    </row>
    <row r="613" customFormat="false" ht="12.75" hidden="false" customHeight="false" outlineLevel="0" collapsed="false">
      <c r="E613" s="52"/>
      <c r="G613" s="52"/>
    </row>
    <row r="614" customFormat="false" ht="12.75" hidden="false" customHeight="false" outlineLevel="0" collapsed="false">
      <c r="E614" s="52"/>
      <c r="G614" s="52"/>
    </row>
    <row r="615" customFormat="false" ht="12.75" hidden="false" customHeight="false" outlineLevel="0" collapsed="false">
      <c r="E615" s="52"/>
      <c r="G615" s="52"/>
    </row>
    <row r="616" customFormat="false" ht="12.75" hidden="false" customHeight="false" outlineLevel="0" collapsed="false">
      <c r="E616" s="52"/>
      <c r="G616" s="52"/>
    </row>
    <row r="617" customFormat="false" ht="12.75" hidden="false" customHeight="false" outlineLevel="0" collapsed="false">
      <c r="E617" s="52"/>
      <c r="G617" s="52"/>
    </row>
    <row r="618" customFormat="false" ht="12.75" hidden="false" customHeight="false" outlineLevel="0" collapsed="false">
      <c r="E618" s="52"/>
      <c r="G618" s="52"/>
    </row>
    <row r="619" customFormat="false" ht="12.75" hidden="false" customHeight="false" outlineLevel="0" collapsed="false">
      <c r="E619" s="52"/>
      <c r="G619" s="52"/>
    </row>
    <row r="620" customFormat="false" ht="12.75" hidden="false" customHeight="false" outlineLevel="0" collapsed="false">
      <c r="E620" s="52"/>
      <c r="G620" s="52"/>
    </row>
    <row r="621" customFormat="false" ht="12.75" hidden="false" customHeight="false" outlineLevel="0" collapsed="false">
      <c r="E621" s="52"/>
      <c r="G621" s="52"/>
    </row>
    <row r="622" customFormat="false" ht="12.75" hidden="false" customHeight="false" outlineLevel="0" collapsed="false">
      <c r="E622" s="52"/>
      <c r="G622" s="52"/>
    </row>
    <row r="623" customFormat="false" ht="12.75" hidden="false" customHeight="false" outlineLevel="0" collapsed="false">
      <c r="E623" s="52"/>
      <c r="G623" s="52"/>
    </row>
    <row r="624" customFormat="false" ht="12.75" hidden="false" customHeight="false" outlineLevel="0" collapsed="false">
      <c r="E624" s="52"/>
      <c r="G624" s="52"/>
    </row>
    <row r="625" customFormat="false" ht="12.75" hidden="false" customHeight="false" outlineLevel="0" collapsed="false">
      <c r="E625" s="52"/>
      <c r="G625" s="52"/>
    </row>
    <row r="626" customFormat="false" ht="12.75" hidden="false" customHeight="false" outlineLevel="0" collapsed="false">
      <c r="E626" s="52"/>
      <c r="G626" s="52"/>
    </row>
    <row r="627" customFormat="false" ht="12.75" hidden="false" customHeight="false" outlineLevel="0" collapsed="false">
      <c r="E627" s="52"/>
      <c r="G627" s="52"/>
    </row>
    <row r="628" customFormat="false" ht="12.75" hidden="false" customHeight="false" outlineLevel="0" collapsed="false">
      <c r="E628" s="52"/>
      <c r="G628" s="52"/>
    </row>
    <row r="629" customFormat="false" ht="12.75" hidden="false" customHeight="false" outlineLevel="0" collapsed="false">
      <c r="E629" s="52"/>
      <c r="G629" s="52"/>
    </row>
    <row r="630" customFormat="false" ht="12.75" hidden="false" customHeight="false" outlineLevel="0" collapsed="false">
      <c r="E630" s="52"/>
      <c r="G630" s="52"/>
    </row>
    <row r="631" customFormat="false" ht="12.75" hidden="false" customHeight="false" outlineLevel="0" collapsed="false">
      <c r="E631" s="52"/>
      <c r="G631" s="52"/>
    </row>
    <row r="632" customFormat="false" ht="12.75" hidden="false" customHeight="false" outlineLevel="0" collapsed="false">
      <c r="E632" s="52"/>
      <c r="G632" s="52"/>
    </row>
    <row r="633" customFormat="false" ht="12.75" hidden="false" customHeight="false" outlineLevel="0" collapsed="false">
      <c r="E633" s="52"/>
      <c r="G633" s="52"/>
    </row>
    <row r="634" customFormat="false" ht="12.75" hidden="false" customHeight="false" outlineLevel="0" collapsed="false">
      <c r="E634" s="52"/>
      <c r="G634" s="52"/>
    </row>
    <row r="635" customFormat="false" ht="12.75" hidden="false" customHeight="false" outlineLevel="0" collapsed="false">
      <c r="E635" s="52"/>
      <c r="G635" s="52"/>
    </row>
    <row r="636" customFormat="false" ht="12.75" hidden="false" customHeight="false" outlineLevel="0" collapsed="false">
      <c r="E636" s="52"/>
      <c r="G636" s="52"/>
    </row>
    <row r="637" customFormat="false" ht="12.75" hidden="false" customHeight="false" outlineLevel="0" collapsed="false">
      <c r="E637" s="52"/>
      <c r="G637" s="52"/>
    </row>
    <row r="638" customFormat="false" ht="12.75" hidden="false" customHeight="false" outlineLevel="0" collapsed="false">
      <c r="E638" s="52"/>
      <c r="G638" s="52"/>
    </row>
    <row r="639" customFormat="false" ht="12.75" hidden="false" customHeight="false" outlineLevel="0" collapsed="false">
      <c r="E639" s="52"/>
      <c r="G639" s="52"/>
    </row>
    <row r="640" customFormat="false" ht="12.75" hidden="false" customHeight="false" outlineLevel="0" collapsed="false">
      <c r="E640" s="52"/>
      <c r="G640" s="52"/>
    </row>
    <row r="641" customFormat="false" ht="12.75" hidden="false" customHeight="false" outlineLevel="0" collapsed="false">
      <c r="E641" s="52"/>
      <c r="G641" s="52"/>
    </row>
    <row r="642" customFormat="false" ht="12.75" hidden="false" customHeight="false" outlineLevel="0" collapsed="false">
      <c r="E642" s="52"/>
      <c r="G642" s="52"/>
    </row>
    <row r="643" customFormat="false" ht="12.75" hidden="false" customHeight="false" outlineLevel="0" collapsed="false">
      <c r="E643" s="52"/>
      <c r="G643" s="52"/>
    </row>
    <row r="644" customFormat="false" ht="12.75" hidden="false" customHeight="false" outlineLevel="0" collapsed="false">
      <c r="E644" s="52"/>
      <c r="G644" s="52"/>
    </row>
    <row r="645" customFormat="false" ht="12.75" hidden="false" customHeight="false" outlineLevel="0" collapsed="false">
      <c r="E645" s="52"/>
      <c r="G645" s="52"/>
    </row>
    <row r="646" customFormat="false" ht="12.75" hidden="false" customHeight="false" outlineLevel="0" collapsed="false">
      <c r="E646" s="52"/>
      <c r="G646" s="52"/>
    </row>
    <row r="647" customFormat="false" ht="12.75" hidden="false" customHeight="false" outlineLevel="0" collapsed="false">
      <c r="E647" s="52"/>
      <c r="G647" s="52"/>
    </row>
    <row r="648" customFormat="false" ht="12.75" hidden="false" customHeight="false" outlineLevel="0" collapsed="false">
      <c r="E648" s="52"/>
      <c r="G648" s="52"/>
    </row>
    <row r="649" customFormat="false" ht="12.75" hidden="false" customHeight="false" outlineLevel="0" collapsed="false">
      <c r="E649" s="52"/>
      <c r="G649" s="52"/>
    </row>
    <row r="650" customFormat="false" ht="12.75" hidden="false" customHeight="false" outlineLevel="0" collapsed="false">
      <c r="E650" s="52"/>
      <c r="G650" s="52"/>
    </row>
    <row r="651" customFormat="false" ht="12.75" hidden="false" customHeight="false" outlineLevel="0" collapsed="false">
      <c r="E651" s="52"/>
      <c r="G651" s="52"/>
    </row>
    <row r="652" customFormat="false" ht="12.75" hidden="false" customHeight="false" outlineLevel="0" collapsed="false">
      <c r="E652" s="52"/>
      <c r="G652" s="52"/>
    </row>
    <row r="653" customFormat="false" ht="12.75" hidden="false" customHeight="false" outlineLevel="0" collapsed="false">
      <c r="E653" s="52"/>
      <c r="G653" s="52"/>
    </row>
    <row r="654" customFormat="false" ht="12.75" hidden="false" customHeight="false" outlineLevel="0" collapsed="false">
      <c r="E654" s="52"/>
      <c r="G654" s="52"/>
    </row>
    <row r="655" customFormat="false" ht="12.75" hidden="false" customHeight="false" outlineLevel="0" collapsed="false">
      <c r="E655" s="52"/>
      <c r="G655" s="52"/>
    </row>
    <row r="656" customFormat="false" ht="12.75" hidden="false" customHeight="false" outlineLevel="0" collapsed="false">
      <c r="E656" s="52"/>
      <c r="G656" s="52"/>
    </row>
    <row r="657" customFormat="false" ht="12.75" hidden="false" customHeight="false" outlineLevel="0" collapsed="false">
      <c r="E657" s="52"/>
      <c r="G657" s="52"/>
    </row>
    <row r="658" customFormat="false" ht="12.75" hidden="false" customHeight="false" outlineLevel="0" collapsed="false">
      <c r="E658" s="52"/>
      <c r="G658" s="52"/>
    </row>
    <row r="659" customFormat="false" ht="12.75" hidden="false" customHeight="false" outlineLevel="0" collapsed="false">
      <c r="E659" s="52"/>
      <c r="G659" s="52"/>
    </row>
    <row r="660" customFormat="false" ht="12.75" hidden="false" customHeight="false" outlineLevel="0" collapsed="false">
      <c r="E660" s="52"/>
      <c r="G660" s="52"/>
    </row>
    <row r="661" customFormat="false" ht="12.75" hidden="false" customHeight="false" outlineLevel="0" collapsed="false">
      <c r="E661" s="52"/>
      <c r="G661" s="52"/>
    </row>
    <row r="662" customFormat="false" ht="12.75" hidden="false" customHeight="false" outlineLevel="0" collapsed="false">
      <c r="E662" s="52"/>
      <c r="G662" s="52"/>
    </row>
    <row r="663" customFormat="false" ht="12.75" hidden="false" customHeight="false" outlineLevel="0" collapsed="false">
      <c r="E663" s="52"/>
      <c r="G663" s="52"/>
    </row>
    <row r="664" customFormat="false" ht="12.75" hidden="false" customHeight="false" outlineLevel="0" collapsed="false">
      <c r="E664" s="52"/>
      <c r="G664" s="52"/>
    </row>
    <row r="665" customFormat="false" ht="12.75" hidden="false" customHeight="false" outlineLevel="0" collapsed="false">
      <c r="E665" s="52"/>
      <c r="G665" s="52"/>
    </row>
    <row r="666" customFormat="false" ht="12.75" hidden="false" customHeight="false" outlineLevel="0" collapsed="false">
      <c r="E666" s="52"/>
      <c r="G666" s="52"/>
    </row>
    <row r="667" customFormat="false" ht="12.75" hidden="false" customHeight="false" outlineLevel="0" collapsed="false">
      <c r="E667" s="52"/>
      <c r="G667" s="52"/>
    </row>
    <row r="668" customFormat="false" ht="12.75" hidden="false" customHeight="false" outlineLevel="0" collapsed="false">
      <c r="E668" s="52"/>
      <c r="G668" s="52"/>
    </row>
    <row r="669" customFormat="false" ht="12.75" hidden="false" customHeight="false" outlineLevel="0" collapsed="false">
      <c r="E669" s="52"/>
      <c r="G669" s="52"/>
    </row>
    <row r="670" customFormat="false" ht="12.75" hidden="false" customHeight="false" outlineLevel="0" collapsed="false">
      <c r="E670" s="52"/>
      <c r="G670" s="52"/>
    </row>
    <row r="671" customFormat="false" ht="12.75" hidden="false" customHeight="false" outlineLevel="0" collapsed="false">
      <c r="E671" s="52"/>
      <c r="G671" s="52"/>
    </row>
    <row r="672" customFormat="false" ht="12.75" hidden="false" customHeight="false" outlineLevel="0" collapsed="false">
      <c r="E672" s="52"/>
      <c r="G672" s="52"/>
    </row>
    <row r="673" customFormat="false" ht="12.75" hidden="false" customHeight="false" outlineLevel="0" collapsed="false">
      <c r="E673" s="52"/>
      <c r="G673" s="52"/>
    </row>
    <row r="674" customFormat="false" ht="12.75" hidden="false" customHeight="false" outlineLevel="0" collapsed="false">
      <c r="E674" s="52"/>
      <c r="G674" s="52"/>
    </row>
    <row r="675" customFormat="false" ht="12.75" hidden="false" customHeight="false" outlineLevel="0" collapsed="false">
      <c r="E675" s="52"/>
      <c r="G675" s="52"/>
    </row>
    <row r="676" customFormat="false" ht="12.75" hidden="false" customHeight="false" outlineLevel="0" collapsed="false">
      <c r="E676" s="52"/>
      <c r="G676" s="52"/>
    </row>
    <row r="677" customFormat="false" ht="12.75" hidden="false" customHeight="false" outlineLevel="0" collapsed="false">
      <c r="E677" s="52"/>
      <c r="G677" s="52"/>
    </row>
    <row r="678" customFormat="false" ht="12.75" hidden="false" customHeight="false" outlineLevel="0" collapsed="false">
      <c r="E678" s="52"/>
      <c r="G678" s="52"/>
    </row>
    <row r="679" customFormat="false" ht="12.75" hidden="false" customHeight="false" outlineLevel="0" collapsed="false">
      <c r="E679" s="52"/>
      <c r="G679" s="52"/>
    </row>
    <row r="680" customFormat="false" ht="12.75" hidden="false" customHeight="false" outlineLevel="0" collapsed="false">
      <c r="E680" s="52"/>
      <c r="G680" s="52"/>
    </row>
    <row r="681" customFormat="false" ht="12.75" hidden="false" customHeight="false" outlineLevel="0" collapsed="false">
      <c r="E681" s="52"/>
      <c r="G681" s="52"/>
    </row>
    <row r="682" customFormat="false" ht="12.75" hidden="false" customHeight="false" outlineLevel="0" collapsed="false">
      <c r="E682" s="52"/>
      <c r="G682" s="52"/>
    </row>
    <row r="683" customFormat="false" ht="12.75" hidden="false" customHeight="false" outlineLevel="0" collapsed="false">
      <c r="E683" s="52"/>
      <c r="G683" s="52"/>
    </row>
    <row r="684" customFormat="false" ht="12.75" hidden="false" customHeight="false" outlineLevel="0" collapsed="false">
      <c r="E684" s="52"/>
      <c r="G684" s="52"/>
    </row>
    <row r="685" customFormat="false" ht="12.75" hidden="false" customHeight="false" outlineLevel="0" collapsed="false">
      <c r="E685" s="52"/>
      <c r="G685" s="52"/>
    </row>
    <row r="686" customFormat="false" ht="12.75" hidden="false" customHeight="false" outlineLevel="0" collapsed="false">
      <c r="E686" s="52"/>
      <c r="G686" s="52"/>
    </row>
    <row r="687" customFormat="false" ht="12.75" hidden="false" customHeight="false" outlineLevel="0" collapsed="false">
      <c r="E687" s="52"/>
      <c r="G687" s="52"/>
    </row>
    <row r="688" customFormat="false" ht="12.75" hidden="false" customHeight="false" outlineLevel="0" collapsed="false">
      <c r="E688" s="52"/>
      <c r="G688" s="52"/>
    </row>
    <row r="689" customFormat="false" ht="12.75" hidden="false" customHeight="false" outlineLevel="0" collapsed="false">
      <c r="E689" s="52"/>
      <c r="G689" s="52"/>
    </row>
    <row r="690" customFormat="false" ht="12.75" hidden="false" customHeight="false" outlineLevel="0" collapsed="false">
      <c r="E690" s="52"/>
      <c r="G690" s="52"/>
    </row>
    <row r="691" customFormat="false" ht="12.75" hidden="false" customHeight="false" outlineLevel="0" collapsed="false">
      <c r="E691" s="52"/>
      <c r="G691" s="52"/>
    </row>
    <row r="692" customFormat="false" ht="12.75" hidden="false" customHeight="false" outlineLevel="0" collapsed="false">
      <c r="E692" s="52"/>
      <c r="G692" s="52"/>
    </row>
    <row r="693" customFormat="false" ht="12.75" hidden="false" customHeight="false" outlineLevel="0" collapsed="false">
      <c r="E693" s="52"/>
      <c r="G693" s="52"/>
    </row>
    <row r="694" customFormat="false" ht="12.75" hidden="false" customHeight="false" outlineLevel="0" collapsed="false">
      <c r="E694" s="52"/>
      <c r="G694" s="52"/>
    </row>
    <row r="695" customFormat="false" ht="12.75" hidden="false" customHeight="false" outlineLevel="0" collapsed="false">
      <c r="E695" s="52"/>
      <c r="G695" s="52"/>
    </row>
    <row r="696" customFormat="false" ht="12.75" hidden="false" customHeight="false" outlineLevel="0" collapsed="false">
      <c r="E696" s="52"/>
      <c r="G696" s="52"/>
    </row>
    <row r="697" customFormat="false" ht="12.75" hidden="false" customHeight="false" outlineLevel="0" collapsed="false">
      <c r="E697" s="52"/>
      <c r="G697" s="52"/>
    </row>
    <row r="698" customFormat="false" ht="12.75" hidden="false" customHeight="false" outlineLevel="0" collapsed="false">
      <c r="E698" s="52"/>
      <c r="G698" s="52"/>
    </row>
    <row r="699" customFormat="false" ht="12.75" hidden="false" customHeight="false" outlineLevel="0" collapsed="false">
      <c r="E699" s="52"/>
      <c r="G699" s="52"/>
    </row>
    <row r="700" customFormat="false" ht="12.75" hidden="false" customHeight="false" outlineLevel="0" collapsed="false">
      <c r="E700" s="52"/>
      <c r="G700" s="52"/>
    </row>
    <row r="701" customFormat="false" ht="12.75" hidden="false" customHeight="false" outlineLevel="0" collapsed="false">
      <c r="E701" s="52"/>
      <c r="G701" s="52"/>
    </row>
    <row r="702" customFormat="false" ht="12.75" hidden="false" customHeight="false" outlineLevel="0" collapsed="false">
      <c r="E702" s="52"/>
      <c r="G702" s="52"/>
    </row>
    <row r="703" customFormat="false" ht="12.75" hidden="false" customHeight="false" outlineLevel="0" collapsed="false">
      <c r="E703" s="52"/>
      <c r="G703" s="52"/>
    </row>
    <row r="704" customFormat="false" ht="12.75" hidden="false" customHeight="false" outlineLevel="0" collapsed="false">
      <c r="E704" s="52"/>
      <c r="G704" s="52"/>
    </row>
    <row r="705" customFormat="false" ht="12.75" hidden="false" customHeight="false" outlineLevel="0" collapsed="false">
      <c r="E705" s="52"/>
      <c r="G705" s="52"/>
    </row>
    <row r="706" customFormat="false" ht="12.75" hidden="false" customHeight="false" outlineLevel="0" collapsed="false">
      <c r="E706" s="52"/>
      <c r="G706" s="52"/>
    </row>
    <row r="707" customFormat="false" ht="12.75" hidden="false" customHeight="false" outlineLevel="0" collapsed="false">
      <c r="E707" s="52"/>
      <c r="G707" s="52"/>
    </row>
    <row r="708" customFormat="false" ht="12.75" hidden="false" customHeight="false" outlineLevel="0" collapsed="false">
      <c r="E708" s="52"/>
      <c r="G708" s="52"/>
    </row>
    <row r="709" customFormat="false" ht="12.75" hidden="false" customHeight="false" outlineLevel="0" collapsed="false">
      <c r="E709" s="52"/>
      <c r="G709" s="52"/>
    </row>
    <row r="710" customFormat="false" ht="12.75" hidden="false" customHeight="false" outlineLevel="0" collapsed="false">
      <c r="E710" s="52"/>
      <c r="G710" s="52"/>
    </row>
    <row r="711" customFormat="false" ht="12.75" hidden="false" customHeight="false" outlineLevel="0" collapsed="false">
      <c r="E711" s="52"/>
      <c r="G711" s="52"/>
    </row>
    <row r="712" customFormat="false" ht="12.75" hidden="false" customHeight="false" outlineLevel="0" collapsed="false">
      <c r="E712" s="52"/>
      <c r="G712" s="52"/>
    </row>
    <row r="713" customFormat="false" ht="12.75" hidden="false" customHeight="false" outlineLevel="0" collapsed="false">
      <c r="E713" s="52"/>
      <c r="G713" s="52"/>
    </row>
    <row r="714" customFormat="false" ht="12.75" hidden="false" customHeight="false" outlineLevel="0" collapsed="false">
      <c r="E714" s="52"/>
      <c r="G714" s="52"/>
    </row>
    <row r="715" customFormat="false" ht="12.75" hidden="false" customHeight="false" outlineLevel="0" collapsed="false">
      <c r="E715" s="52"/>
      <c r="G715" s="52"/>
    </row>
    <row r="716" customFormat="false" ht="12.75" hidden="false" customHeight="false" outlineLevel="0" collapsed="false">
      <c r="E716" s="52"/>
      <c r="G716" s="52"/>
    </row>
    <row r="717" customFormat="false" ht="12.75" hidden="false" customHeight="false" outlineLevel="0" collapsed="false">
      <c r="E717" s="52"/>
      <c r="G717" s="52"/>
    </row>
    <row r="718" customFormat="false" ht="12.75" hidden="false" customHeight="false" outlineLevel="0" collapsed="false">
      <c r="E718" s="52"/>
      <c r="G718" s="52"/>
    </row>
    <row r="719" customFormat="false" ht="12.75" hidden="false" customHeight="false" outlineLevel="0" collapsed="false">
      <c r="E719" s="52"/>
      <c r="G719" s="52"/>
    </row>
    <row r="720" customFormat="false" ht="12.75" hidden="false" customHeight="false" outlineLevel="0" collapsed="false">
      <c r="E720" s="52"/>
      <c r="G720" s="52"/>
    </row>
    <row r="721" customFormat="false" ht="12.75" hidden="false" customHeight="false" outlineLevel="0" collapsed="false">
      <c r="E721" s="52"/>
      <c r="G721" s="52"/>
    </row>
    <row r="722" customFormat="false" ht="12.75" hidden="false" customHeight="false" outlineLevel="0" collapsed="false">
      <c r="E722" s="52"/>
      <c r="G722" s="52"/>
    </row>
    <row r="723" customFormat="false" ht="12.75" hidden="false" customHeight="false" outlineLevel="0" collapsed="false">
      <c r="E723" s="52"/>
      <c r="G723" s="52"/>
    </row>
    <row r="724" customFormat="false" ht="12.75" hidden="false" customHeight="false" outlineLevel="0" collapsed="false">
      <c r="E724" s="52"/>
      <c r="G724" s="52"/>
    </row>
    <row r="725" customFormat="false" ht="12.75" hidden="false" customHeight="false" outlineLevel="0" collapsed="false">
      <c r="E725" s="52"/>
      <c r="G725" s="52"/>
    </row>
    <row r="726" customFormat="false" ht="12.75" hidden="false" customHeight="false" outlineLevel="0" collapsed="false">
      <c r="E726" s="52"/>
      <c r="G726" s="52"/>
    </row>
    <row r="727" customFormat="false" ht="12.75" hidden="false" customHeight="false" outlineLevel="0" collapsed="false">
      <c r="E727" s="52"/>
      <c r="G727" s="52"/>
    </row>
    <row r="728" customFormat="false" ht="12.75" hidden="false" customHeight="false" outlineLevel="0" collapsed="false">
      <c r="E728" s="52"/>
      <c r="G728" s="52"/>
    </row>
    <row r="729" customFormat="false" ht="12.75" hidden="false" customHeight="false" outlineLevel="0" collapsed="false">
      <c r="E729" s="52"/>
      <c r="G729" s="52"/>
    </row>
    <row r="730" customFormat="false" ht="12.75" hidden="false" customHeight="false" outlineLevel="0" collapsed="false">
      <c r="E730" s="52"/>
      <c r="G730" s="52"/>
    </row>
    <row r="731" customFormat="false" ht="12.75" hidden="false" customHeight="false" outlineLevel="0" collapsed="false">
      <c r="E731" s="52"/>
      <c r="G731" s="52"/>
    </row>
    <row r="732" customFormat="false" ht="12.75" hidden="false" customHeight="false" outlineLevel="0" collapsed="false">
      <c r="E732" s="52"/>
      <c r="G732" s="52"/>
    </row>
    <row r="733" customFormat="false" ht="12.75" hidden="false" customHeight="false" outlineLevel="0" collapsed="false">
      <c r="E733" s="52"/>
      <c r="G733" s="52"/>
    </row>
    <row r="734" customFormat="false" ht="12.75" hidden="false" customHeight="false" outlineLevel="0" collapsed="false">
      <c r="E734" s="52"/>
      <c r="G734" s="52"/>
    </row>
    <row r="735" customFormat="false" ht="12.75" hidden="false" customHeight="false" outlineLevel="0" collapsed="false">
      <c r="E735" s="52"/>
      <c r="G735" s="52"/>
    </row>
    <row r="736" customFormat="false" ht="12.75" hidden="false" customHeight="false" outlineLevel="0" collapsed="false">
      <c r="E736" s="52"/>
      <c r="G736" s="52"/>
    </row>
    <row r="737" customFormat="false" ht="12.75" hidden="false" customHeight="false" outlineLevel="0" collapsed="false">
      <c r="E737" s="52"/>
      <c r="G737" s="52"/>
    </row>
    <row r="738" customFormat="false" ht="12.75" hidden="false" customHeight="false" outlineLevel="0" collapsed="false">
      <c r="E738" s="52"/>
      <c r="G738" s="52"/>
    </row>
    <row r="739" customFormat="false" ht="12.75" hidden="false" customHeight="false" outlineLevel="0" collapsed="false">
      <c r="E739" s="52"/>
      <c r="G739" s="52"/>
    </row>
    <row r="740" customFormat="false" ht="12.75" hidden="false" customHeight="false" outlineLevel="0" collapsed="false">
      <c r="E740" s="52"/>
      <c r="G740" s="52"/>
    </row>
    <row r="741" customFormat="false" ht="12.75" hidden="false" customHeight="false" outlineLevel="0" collapsed="false">
      <c r="E741" s="52"/>
      <c r="G741" s="52"/>
    </row>
    <row r="742" customFormat="false" ht="12.75" hidden="false" customHeight="false" outlineLevel="0" collapsed="false">
      <c r="E742" s="52"/>
      <c r="G742" s="52"/>
    </row>
    <row r="743" customFormat="false" ht="12.75" hidden="false" customHeight="false" outlineLevel="0" collapsed="false">
      <c r="E743" s="52"/>
      <c r="G743" s="52"/>
    </row>
    <row r="744" customFormat="false" ht="12.75" hidden="false" customHeight="false" outlineLevel="0" collapsed="false">
      <c r="E744" s="52"/>
      <c r="G744" s="52"/>
    </row>
    <row r="745" customFormat="false" ht="12.75" hidden="false" customHeight="false" outlineLevel="0" collapsed="false">
      <c r="E745" s="52"/>
      <c r="G745" s="52"/>
    </row>
    <row r="746" customFormat="false" ht="12.75" hidden="false" customHeight="false" outlineLevel="0" collapsed="false">
      <c r="E746" s="52"/>
      <c r="G746" s="52"/>
    </row>
    <row r="747" customFormat="false" ht="12.75" hidden="false" customHeight="false" outlineLevel="0" collapsed="false">
      <c r="E747" s="52"/>
      <c r="G747" s="52"/>
    </row>
    <row r="748" customFormat="false" ht="12.75" hidden="false" customHeight="false" outlineLevel="0" collapsed="false">
      <c r="E748" s="52"/>
      <c r="G748" s="52"/>
    </row>
    <row r="749" customFormat="false" ht="12.75" hidden="false" customHeight="false" outlineLevel="0" collapsed="false">
      <c r="E749" s="52"/>
      <c r="G749" s="52"/>
    </row>
    <row r="750" customFormat="false" ht="12.75" hidden="false" customHeight="false" outlineLevel="0" collapsed="false">
      <c r="E750" s="52"/>
      <c r="G750" s="52"/>
    </row>
    <row r="751" customFormat="false" ht="12.75" hidden="false" customHeight="false" outlineLevel="0" collapsed="false">
      <c r="E751" s="52"/>
      <c r="G751" s="52"/>
    </row>
    <row r="752" customFormat="false" ht="12.75" hidden="false" customHeight="false" outlineLevel="0" collapsed="false">
      <c r="E752" s="52"/>
      <c r="G752" s="52"/>
    </row>
    <row r="753" customFormat="false" ht="12.75" hidden="false" customHeight="false" outlineLevel="0" collapsed="false">
      <c r="E753" s="52"/>
      <c r="G753" s="52"/>
    </row>
    <row r="754" customFormat="false" ht="12.75" hidden="false" customHeight="false" outlineLevel="0" collapsed="false">
      <c r="E754" s="52"/>
      <c r="G754" s="52"/>
    </row>
    <row r="755" customFormat="false" ht="12.75" hidden="false" customHeight="false" outlineLevel="0" collapsed="false">
      <c r="E755" s="52"/>
      <c r="G755" s="52"/>
    </row>
    <row r="756" customFormat="false" ht="12.75" hidden="false" customHeight="false" outlineLevel="0" collapsed="false">
      <c r="E756" s="52"/>
      <c r="G756" s="52"/>
    </row>
    <row r="757" customFormat="false" ht="12.75" hidden="false" customHeight="false" outlineLevel="0" collapsed="false">
      <c r="E757" s="52"/>
      <c r="G757" s="52"/>
    </row>
    <row r="758" customFormat="false" ht="12.75" hidden="false" customHeight="false" outlineLevel="0" collapsed="false">
      <c r="E758" s="52"/>
      <c r="G758" s="52"/>
    </row>
    <row r="759" customFormat="false" ht="12.75" hidden="false" customHeight="false" outlineLevel="0" collapsed="false">
      <c r="E759" s="52"/>
      <c r="G759" s="52"/>
    </row>
    <row r="760" customFormat="false" ht="12.75" hidden="false" customHeight="false" outlineLevel="0" collapsed="false">
      <c r="E760" s="52"/>
      <c r="G760" s="52"/>
    </row>
    <row r="761" customFormat="false" ht="12.75" hidden="false" customHeight="false" outlineLevel="0" collapsed="false">
      <c r="E761" s="52"/>
      <c r="G761" s="52"/>
    </row>
    <row r="762" customFormat="false" ht="12.75" hidden="false" customHeight="false" outlineLevel="0" collapsed="false">
      <c r="E762" s="52"/>
      <c r="G762" s="52"/>
    </row>
    <row r="763" customFormat="false" ht="12.75" hidden="false" customHeight="false" outlineLevel="0" collapsed="false">
      <c r="E763" s="52"/>
      <c r="G763" s="52"/>
    </row>
    <row r="764" customFormat="false" ht="12.75" hidden="false" customHeight="false" outlineLevel="0" collapsed="false">
      <c r="E764" s="52"/>
      <c r="G764" s="52"/>
    </row>
    <row r="765" customFormat="false" ht="12.75" hidden="false" customHeight="false" outlineLevel="0" collapsed="false">
      <c r="E765" s="52"/>
      <c r="G765" s="52"/>
    </row>
    <row r="766" customFormat="false" ht="12.75" hidden="false" customHeight="false" outlineLevel="0" collapsed="false">
      <c r="E766" s="52"/>
      <c r="G766" s="52"/>
    </row>
    <row r="767" customFormat="false" ht="12.75" hidden="false" customHeight="false" outlineLevel="0" collapsed="false">
      <c r="E767" s="52"/>
      <c r="G767" s="52"/>
    </row>
    <row r="768" customFormat="false" ht="12.75" hidden="false" customHeight="false" outlineLevel="0" collapsed="false">
      <c r="E768" s="52"/>
      <c r="G768" s="52"/>
    </row>
    <row r="769" customFormat="false" ht="12.75" hidden="false" customHeight="false" outlineLevel="0" collapsed="false">
      <c r="E769" s="52"/>
      <c r="G769" s="52"/>
    </row>
    <row r="770" customFormat="false" ht="12.75" hidden="false" customHeight="false" outlineLevel="0" collapsed="false">
      <c r="E770" s="52"/>
      <c r="G770" s="52"/>
    </row>
    <row r="771" customFormat="false" ht="12.75" hidden="false" customHeight="false" outlineLevel="0" collapsed="false">
      <c r="E771" s="52"/>
      <c r="G771" s="52"/>
    </row>
    <row r="772" customFormat="false" ht="12.75" hidden="false" customHeight="false" outlineLevel="0" collapsed="false">
      <c r="E772" s="52"/>
      <c r="G772" s="52"/>
    </row>
    <row r="773" customFormat="false" ht="12.75" hidden="false" customHeight="false" outlineLevel="0" collapsed="false">
      <c r="E773" s="52"/>
      <c r="G773" s="52"/>
    </row>
  </sheetData>
  <mergeCells count="7">
    <mergeCell ref="O1:XFD1"/>
    <mergeCell ref="O2:BK193"/>
    <mergeCell ref="A100:I128"/>
    <mergeCell ref="A130:I155"/>
    <mergeCell ref="A157:I172"/>
    <mergeCell ref="A174:I192"/>
    <mergeCell ref="194:217"/>
  </mergeCells>
  <conditionalFormatting sqref="L225:L233">
    <cfRule type="containsText" priority="2" operator="containsText" aboveAverage="0" equalAverage="0" bottom="0" percent="0" rank="0" text="Этот" dxfId="3">
      <formula>NOT(ISERROR(SEARCH("Этот",L225)))</formula>
    </cfRule>
    <cfRule type="containsText" priority="3" operator="containsText" aboveAverage="0" equalAverage="0" bottom="0" percent="0" rank="0" text="Эту" dxfId="4">
      <formula>NOT(ISERROR(SEARCH("Эту",L225)))</formula>
    </cfRule>
  </conditionalFormatting>
  <conditionalFormatting sqref="L235">
    <cfRule type="containsText" priority="4" operator="containsText" aboveAverage="0" equalAverage="0" bottom="0" percent="0" rank="0" text="Да" dxfId="5">
      <formula>NOT(ISERROR(SEARCH("Да",L235)))</formula>
    </cfRule>
  </conditionalFormatting>
  <dataValidations count="1">
    <dataValidation allowBlank="true" errorStyle="stop" operator="between" showDropDown="false" showErrorMessage="true" showInputMessage="true" sqref="L3 L23 L42 L63 L84 L101 L131 L158 L175" type="list">
      <formula1>$K$219:$K$220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2024-10-21T13:38:18Z</dcterms:created>
  <dc:creator>Пользователь</dc:creator>
  <dc:description/>
  <dc:language>en-US</dc:language>
  <cp:lastModifiedBy>Alqiviad</cp:lastModifiedBy>
  <dcterms:modified xsi:type="dcterms:W3CDTF">2025-01-21T11:08:13Z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