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" sheetId="1" state="visible" r:id="rId3"/>
  </sheets>
  <definedNames>
    <definedName function="false" hidden="true" localSheetId="0" name="_xlnm._FilterDatabase" vbProcedure="false">BOM!$A$1:$F$81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<sst xmlns="http://schemas.openxmlformats.org/spreadsheetml/2006/main" count="398" uniqueCount="236">
  <si>
    <t xml:space="preserve">Rif.</t>
  </si>
  <si>
    <t xml:space="preserve">Q.tà</t>
  </si>
  <si>
    <t xml:space="preserve">Componente / Valore</t>
  </si>
  <si>
    <t xml:space="preserve">Package</t>
  </si>
  <si>
    <t xml:space="preserve">Sezione</t>
  </si>
  <si>
    <t xml:space="preserve">Note</t>
  </si>
  <si>
    <t xml:space="preserve">J1</t>
  </si>
  <si>
    <t xml:space="preserve">Jack DC 2.1 mm, center-negative, PCB</t>
  </si>
  <si>
    <t xml:space="preserve">THT</t>
  </si>
  <si>
    <t xml:space="preserve">Alimentazione</t>
  </si>
  <si>
    <t xml:space="preserve">Tipo Boss, 9 V</t>
  </si>
  <si>
    <t xml:space="preserve">D1</t>
  </si>
  <si>
    <t xml:space="preserve">NSR1020MW2T3G (Schottky)</t>
  </si>
  <si>
    <t xml:space="preserve">SOD-323</t>
  </si>
  <si>
    <t xml:space="preserve">Protezione inversione — datasheet Fig. 1.1</t>
  </si>
  <si>
    <t xml:space="preserve">R1, R2</t>
  </si>
  <si>
    <t xml:space="preserve">3R3, 1/4 W</t>
  </si>
  <si>
    <t xml:space="preserve">Filtro serie rail — datasheet Fig. 1.1</t>
  </si>
  <si>
    <t xml:space="preserve">C1-C4</t>
  </si>
  <si>
    <t xml:space="preserve">100 uF elettrolitico, 25 V</t>
  </si>
  <si>
    <t xml:space="preserve">Bulk 9V / 9V_A / VIN</t>
  </si>
  <si>
    <t xml:space="preserve">C5, C6</t>
  </si>
  <si>
    <t xml:space="preserve">100 nF X7R</t>
  </si>
  <si>
    <t xml:space="preserve">0805</t>
  </si>
  <si>
    <t xml:space="preserve">Bypass</t>
  </si>
  <si>
    <t xml:space="preserve">U1</t>
  </si>
  <si>
    <t xml:space="preserve">78L05</t>
  </si>
  <si>
    <t xml:space="preserve">TO-92</t>
  </si>
  <si>
    <t xml:space="preserve">Rail +5 V per expression, CV, relè</t>
  </si>
  <si>
    <t xml:space="preserve">C7</t>
  </si>
  <si>
    <t xml:space="preserve">10 uF elettrolitico</t>
  </si>
  <si>
    <t xml:space="preserve">Ingresso 78L05</t>
  </si>
  <si>
    <t xml:space="preserve">C8</t>
  </si>
  <si>
    <t xml:space="preserve">Uscita 78L05</t>
  </si>
  <si>
    <t xml:space="preserve">U2</t>
  </si>
  <si>
    <t xml:space="preserve">MCP6002 (dual)</t>
  </si>
  <si>
    <t xml:space="preserve">SOIC-8</t>
  </si>
  <si>
    <t xml:space="preserve">Riferimento bias</t>
  </si>
  <si>
    <t xml:space="preserve">Datasheet Fig. 3.1 — U2B libero su header</t>
  </si>
  <si>
    <t xml:space="preserve">R3, R4</t>
  </si>
  <si>
    <t xml:space="preserve">10K 1%</t>
  </si>
  <si>
    <t xml:space="preserve">Partitore da +9V_A</t>
  </si>
  <si>
    <t xml:space="preserve">R5</t>
  </si>
  <si>
    <t xml:space="preserve">10K</t>
  </si>
  <si>
    <t xml:space="preserve">Carico permanente uscita buffer</t>
  </si>
  <si>
    <t xml:space="preserve">C9</t>
  </si>
  <si>
    <t xml:space="preserve">10 uF</t>
  </si>
  <si>
    <t xml:space="preserve">C10</t>
  </si>
  <si>
    <t xml:space="preserve">C11</t>
  </si>
  <si>
    <t xml:space="preserve">100 uF elettrolitico</t>
  </si>
  <si>
    <t xml:space="preserve">J2, J3</t>
  </si>
  <si>
    <t xml:space="preserve">Jack 6.3 mm mono switched, PCB</t>
  </si>
  <si>
    <t xml:space="preserve">Ingresso</t>
  </si>
  <si>
    <t xml:space="preserve">IN L / IN R, R normalizzato su L</t>
  </si>
  <si>
    <t xml:space="preserve">U3, U4</t>
  </si>
  <si>
    <t xml:space="preserve">OPA1652 (dual)</t>
  </si>
  <si>
    <t xml:space="preserve">Uno per canale — datasheet Fig. 3.4</t>
  </si>
  <si>
    <t xml:space="preserve">R6, R7</t>
  </si>
  <si>
    <t xml:space="preserve">1M</t>
  </si>
  <si>
    <t xml:space="preserve">Impedenza ingresso 1 MΩ</t>
  </si>
  <si>
    <t xml:space="preserve">R8, R9</t>
  </si>
  <si>
    <t xml:space="preserve">100R</t>
  </si>
  <si>
    <t xml:space="preserve">Serie protezione</t>
  </si>
  <si>
    <t xml:space="preserve">C12, C13</t>
  </si>
  <si>
    <t xml:space="preserve">100 pF C0G</t>
  </si>
  <si>
    <t xml:space="preserve">Filtro RF</t>
  </si>
  <si>
    <t xml:space="preserve">C14, C15</t>
  </si>
  <si>
    <t xml:space="preserve">Accoppiamento ingresso</t>
  </si>
  <si>
    <t xml:space="preserve">R10, R11</t>
  </si>
  <si>
    <t xml:space="preserve">3K3</t>
  </si>
  <si>
    <t xml:space="preserve">Filtro anti-alias</t>
  </si>
  <si>
    <t xml:space="preserve">C16, C17</t>
  </si>
  <si>
    <t xml:space="preserve">1 nF C0G</t>
  </si>
  <si>
    <t xml:space="preserve">Filtro anti-alias ~48 kHz</t>
  </si>
  <si>
    <t xml:space="preserve">R12, R13</t>
  </si>
  <si>
    <t xml:space="preserve">4K7</t>
  </si>
  <si>
    <t xml:space="preserve">C18, C19</t>
  </si>
  <si>
    <t xml:space="preserve">33 nF</t>
  </si>
  <si>
    <t xml:space="preserve">R14, R15</t>
  </si>
  <si>
    <t xml:space="preserve">Rete secondo stadio</t>
  </si>
  <si>
    <t xml:space="preserve">C20, C21</t>
  </si>
  <si>
    <t xml:space="preserve">330 pF C0G</t>
  </si>
  <si>
    <t xml:space="preserve">R16, R17</t>
  </si>
  <si>
    <t xml:space="preserve">Serie verso Audio In del Seed3</t>
  </si>
  <si>
    <t xml:space="preserve">C22, C23</t>
  </si>
  <si>
    <t xml:space="preserve">Accoppiamento verso Seed3</t>
  </si>
  <si>
    <t xml:space="preserve">R18, R19</t>
  </si>
  <si>
    <t xml:space="preserve">33K</t>
  </si>
  <si>
    <t xml:space="preserve">SCELTA DI PROGETTO — Rf guadagno, da tarare a banco</t>
  </si>
  <si>
    <t xml:space="preserve">R20, R21</t>
  </si>
  <si>
    <t xml:space="preserve">8K2</t>
  </si>
  <si>
    <t xml:space="preserve">SCELTA DI PROGETTO — Rg, guadagno ~x5</t>
  </si>
  <si>
    <t xml:space="preserve">SW1</t>
  </si>
  <si>
    <t xml:space="preserve">Toggle DPDT ON-ON</t>
  </si>
  <si>
    <t xml:space="preserve">Strumento / Linea, commuta entrambi i canali</t>
  </si>
  <si>
    <t xml:space="preserve">U5</t>
  </si>
  <si>
    <t xml:space="preserve">Uscita</t>
  </si>
  <si>
    <t xml:space="preserve">Un op-amp per canale — datasheet Fig. 3.5</t>
  </si>
  <si>
    <t xml:space="preserve">R22, R23</t>
  </si>
  <si>
    <t xml:space="preserve">15K</t>
  </si>
  <si>
    <t xml:space="preserve">R24, R25</t>
  </si>
  <si>
    <t xml:space="preserve">C24, C25</t>
  </si>
  <si>
    <t xml:space="preserve">C26, C27</t>
  </si>
  <si>
    <t xml:space="preserve">Accoppiamento da Audio Out</t>
  </si>
  <si>
    <t xml:space="preserve">C28, C29</t>
  </si>
  <si>
    <t xml:space="preserve">Accoppiamento verso jack</t>
  </si>
  <si>
    <t xml:space="preserve">R26, R27</t>
  </si>
  <si>
    <t xml:space="preserve">Scarica anti-pop</t>
  </si>
  <si>
    <t xml:space="preserve">R28, R29</t>
  </si>
  <si>
    <t xml:space="preserve">Impedenza di uscita</t>
  </si>
  <si>
    <t xml:space="preserve">J4, J5</t>
  </si>
  <si>
    <t xml:space="preserve">Jack 6.3 mm mono, PCB</t>
  </si>
  <si>
    <t xml:space="preserve">OUT L / OUT R</t>
  </si>
  <si>
    <t xml:space="preserve">K1</t>
  </si>
  <si>
    <t xml:space="preserve">Relè DPDT latching 5 V, doppia bobina</t>
  </si>
  <si>
    <t xml:space="preserve">DA VERIFICARE disponibilità e impulso minimo</t>
  </si>
  <si>
    <t xml:space="preserve">Q1, Q2</t>
  </si>
  <si>
    <t xml:space="preserve">MMBT3904</t>
  </si>
  <si>
    <t xml:space="preserve">SOT-23</t>
  </si>
  <si>
    <t xml:space="preserve">Driver set / reset</t>
  </si>
  <si>
    <t xml:space="preserve">R30, R31</t>
  </si>
  <si>
    <t xml:space="preserve">Base transistor</t>
  </si>
  <si>
    <t xml:space="preserve">D2, D3</t>
  </si>
  <si>
    <t xml:space="preserve">1N4148</t>
  </si>
  <si>
    <t xml:space="preserve">SOD-123</t>
  </si>
  <si>
    <t xml:space="preserve">Flyback bobine</t>
  </si>
  <si>
    <t xml:space="preserve">RV1-RV6</t>
  </si>
  <si>
    <t xml:space="preserve">Potenziometro 10K lin, PCB verticale 9 mm</t>
  </si>
  <si>
    <t xml:space="preserve">Controlli</t>
  </si>
  <si>
    <t xml:space="preserve">Datasheet Fig. 4.1, su +3V3A</t>
  </si>
  <si>
    <t xml:space="preserve">ENC1</t>
  </si>
  <si>
    <t xml:space="preserve">Encoder rotativo 24 detent con pulsante</t>
  </si>
  <si>
    <t xml:space="preserve">Es. PEC11R-4215F-S0024</t>
  </si>
  <si>
    <t xml:space="preserve">SW2, SW3</t>
  </si>
  <si>
    <t xml:space="preserve">Footswitch momentaneo SPST soft-touch</t>
  </si>
  <si>
    <t xml:space="preserve">Non latching: lo stato lo gestisce il firmware</t>
  </si>
  <si>
    <t xml:space="preserve">D4</t>
  </si>
  <si>
    <t xml:space="preserve">LED RGB catodo comune 5 mm</t>
  </si>
  <si>
    <t xml:space="preserve">Tre canali PWM</t>
  </si>
  <si>
    <t xml:space="preserve">R32-R34</t>
  </si>
  <si>
    <t xml:space="preserve">2K2</t>
  </si>
  <si>
    <t xml:space="preserve">Limitazione LED</t>
  </si>
  <si>
    <t xml:space="preserve">OLED1</t>
  </si>
  <si>
    <t xml:space="preserve">Display OLED 128x64 I2C SSD1306</t>
  </si>
  <si>
    <t xml:space="preserve">Modulo</t>
  </si>
  <si>
    <t xml:space="preserve">Display</t>
  </si>
  <si>
    <t xml:space="preserve">Su header 4 pin, +3V3D</t>
  </si>
  <si>
    <t xml:space="preserve">R41, R42</t>
  </si>
  <si>
    <t xml:space="preserve">Pull-up I2C</t>
  </si>
  <si>
    <t xml:space="preserve">J6</t>
  </si>
  <si>
    <t xml:space="preserve">Jack 6.3 mm TRS, PCB</t>
  </si>
  <si>
    <t xml:space="preserve">Expression / CV</t>
  </si>
  <si>
    <t xml:space="preserve">Expression pedal</t>
  </si>
  <si>
    <t xml:space="preserve">J7, J8</t>
  </si>
  <si>
    <t xml:space="preserve">Jack 3.5 mm TS, PCB</t>
  </si>
  <si>
    <t xml:space="preserve">CV in 1 / 2, -5 / +5 V</t>
  </si>
  <si>
    <t xml:space="preserve">U6</t>
  </si>
  <si>
    <t xml:space="preserve">MCP6004 (quad)</t>
  </si>
  <si>
    <t xml:space="preserve">SOIC-14</t>
  </si>
  <si>
    <t xml:space="preserve">Rail-to-rail su +3V3A, fa da clamp</t>
  </si>
  <si>
    <t xml:space="preserve">R43, R44</t>
  </si>
  <si>
    <t xml:space="preserve">Expression — datasheet Fig. 4.5</t>
  </si>
  <si>
    <t xml:space="preserve">R45, R46</t>
  </si>
  <si>
    <t xml:space="preserve">100K</t>
  </si>
  <si>
    <t xml:space="preserve">Partitore riferimento</t>
  </si>
  <si>
    <t xml:space="preserve">C30</t>
  </si>
  <si>
    <t xml:space="preserve">R47, R48</t>
  </si>
  <si>
    <t xml:space="preserve">CV — datasheet Fig. 4.4</t>
  </si>
  <si>
    <t xml:space="preserve">R49, R50</t>
  </si>
  <si>
    <t xml:space="preserve">CV, rete di feedback</t>
  </si>
  <si>
    <t xml:space="preserve">R51, R52</t>
  </si>
  <si>
    <t xml:space="preserve">CV, partitore su +5V</t>
  </si>
  <si>
    <t xml:space="preserve">R53, R54</t>
  </si>
  <si>
    <t xml:space="preserve">20K</t>
  </si>
  <si>
    <t xml:space="preserve">R55, R56</t>
  </si>
  <si>
    <t xml:space="preserve">CV, serie verso ADC</t>
  </si>
  <si>
    <t xml:space="preserve">C31, C32</t>
  </si>
  <si>
    <t xml:space="preserve">10 nF</t>
  </si>
  <si>
    <t xml:space="preserve">CV, filtro</t>
  </si>
  <si>
    <t xml:space="preserve">J9, J10</t>
  </si>
  <si>
    <t xml:space="preserve">Jack 3.5 mm TRS, PCB</t>
  </si>
  <si>
    <t xml:space="preserve">MIDI</t>
  </si>
  <si>
    <t xml:space="preserve">MIDI IN / OUT tipo A</t>
  </si>
  <si>
    <t xml:space="preserve">U7</t>
  </si>
  <si>
    <t xml:space="preserve">H11L1M (optoaccoppiatore Schmitt)</t>
  </si>
  <si>
    <t xml:space="preserve">DIP-6</t>
  </si>
  <si>
    <t xml:space="preserve">Datasheet Fig. 7.1</t>
  </si>
  <si>
    <t xml:space="preserve">R57</t>
  </si>
  <si>
    <t xml:space="preserve">220R</t>
  </si>
  <si>
    <t xml:space="preserve">MIDI IN, limitazione LED optoaccoppiatore</t>
  </si>
  <si>
    <t xml:space="preserve">R58</t>
  </si>
  <si>
    <t xml:space="preserve">270R</t>
  </si>
  <si>
    <t xml:space="preserve">MIDI IN, pull-up uscita</t>
  </si>
  <si>
    <t xml:space="preserve">C33</t>
  </si>
  <si>
    <t xml:space="preserve">R59, R60</t>
  </si>
  <si>
    <t xml:space="preserve">10R</t>
  </si>
  <si>
    <t xml:space="preserve">MIDI OUT — datasheet Fig. 7.5</t>
  </si>
  <si>
    <t xml:space="preserve">SD1</t>
  </si>
  <si>
    <t xml:space="preserve">Socket microSD push-push</t>
  </si>
  <si>
    <t xml:space="preserve">SMD</t>
  </si>
  <si>
    <t xml:space="preserve">microSD</t>
  </si>
  <si>
    <t xml:space="preserve">Modo 1-bit</t>
  </si>
  <si>
    <t xml:space="preserve">R61, R62</t>
  </si>
  <si>
    <t xml:space="preserve">47K</t>
  </si>
  <si>
    <t xml:space="preserve">Pull-up CMD e DAT0 — datasheet Fig. 5.1</t>
  </si>
  <si>
    <t xml:space="preserve">C34</t>
  </si>
  <si>
    <t xml:space="preserve">Bypass alimentazione SD</t>
  </si>
  <si>
    <t xml:space="preserve">A1</t>
  </si>
  <si>
    <t xml:space="preserve">Daisy Seed3</t>
  </si>
  <si>
    <t xml:space="preserve">Meccanica</t>
  </si>
  <si>
    <t xml:space="preserve">Su zoccolo, mai saldato</t>
  </si>
  <si>
    <t xml:space="preserve">H1, H2</t>
  </si>
  <si>
    <t xml:space="preserve">Header femmina 1x20, 2.54 mm, tornito</t>
  </si>
  <si>
    <t xml:space="preserve">Zoccolo Seed3, passo 0.6"</t>
  </si>
  <si>
    <t xml:space="preserve">H3</t>
  </si>
  <si>
    <t xml:space="preserve">Header maschio 2x6, 2.54 mm</t>
  </si>
  <si>
    <t xml:space="preserve">Espansione GPIO / ADC / DAC / rail</t>
  </si>
  <si>
    <t xml:space="preserve">H4</t>
  </si>
  <si>
    <t xml:space="preserve">Header maschio 1x4, 2.54 mm</t>
  </si>
  <si>
    <t xml:space="preserve">Op-amp U2B libero</t>
  </si>
  <si>
    <t xml:space="preserve">ENC-1</t>
  </si>
  <si>
    <t xml:space="preserve">Manopola per pot 6 mm</t>
  </si>
  <si>
    <t xml:space="preserve">-</t>
  </si>
  <si>
    <t xml:space="preserve">ENC-2</t>
  </si>
  <si>
    <t xml:space="preserve">Manopola per encoder</t>
  </si>
  <si>
    <t xml:space="preserve">BOX1</t>
  </si>
  <si>
    <t xml:space="preserve">Contenitore Hammond 1590DD (o superiore)</t>
  </si>
  <si>
    <t xml:space="preserve">DA VERIFICARE il fit: 6 pot + OLED + 2 footswitch</t>
  </si>
  <si>
    <t xml:space="preserve">MISC</t>
  </si>
  <si>
    <t xml:space="preserve">Distanziali, viti M3, dadi jack</t>
  </si>
  <si>
    <t xml:space="preserve">Kit</t>
  </si>
  <si>
    <t xml:space="preserve">TOTALE PEZZI</t>
  </si>
  <si>
    <t xml:space="preserve">Riferimenti circuitali: Daisy Seed3 Datasheet v2.1.0 (Qu-Bit Electronix / Daisy), figure 1.1, 3.1, 3.4, 3.5, 4.1, 4.4, 4.5, 5.1, 7.1, 7.5.</t>
  </si>
  <si>
    <t xml:space="preserve">Le voci marcate SCELTA DI PROGETTO non provengono dal datasheet: sono valori proposti, da verificare a banco prima del layout.</t>
  </si>
  <si>
    <t xml:space="preserve">Le voci marcate DA VERIFICARE richiedono una scelta di componente reale (disponibilità, specifiche meccaniche) non ancora fatta.</t>
  </si>
  <si>
    <t xml:space="preserve">Prezzi non inclusi: variano per distributore e quantità. Da compilare al momento dell'ordine.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</si>
</sst>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404040"/>
        <bgColor rgb="FF333300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EDEDED"/>
      </patternFill>
    </fill>
    <fill>
      <patternFill patternType="solid">
        <fgColor rgb="FFDDEBF7"/>
        <bgColor rgb="FFEDEDED"/>
      </patternFill>
    </fill>
    <fill>
      <patternFill patternType="solid">
        <fgColor rgb="FFFCE4D6"/>
        <bgColor rgb="FFFFF2CC"/>
      </patternFill>
    </fill>
    <fill>
      <patternFill patternType="solid">
        <fgColor rgb="FFEDEDED"/>
        <bgColor rgb="FFE2EFDA"/>
      </patternFill>
    </fill>
    <fill>
      <patternFill patternType="solid">
        <fgColor rgb="FFD9D9D9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40404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7"/>
    <col collapsed="false" customWidth="true" hidden="false" outlineLevel="0" max="3" min="3" style="0" width="42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6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6</v>
      </c>
      <c r="B2" s="3" t="n">
        <v>1</v>
      </c>
      <c r="C2" s="2" t="s">
        <v>7</v>
      </c>
      <c r="D2" s="2" t="s">
        <v>8</v>
      </c>
      <c r="E2" s="4" t="s">
        <v>9</v>
      </c>
      <c r="F2" s="5" t="s">
        <v>10</v>
      </c>
    </row>
    <row r="3" customFormat="false" ht="15" hidden="false" customHeight="false" outlineLevel="0" collapsed="false">
      <c r="A3" s="2" t="s">
        <v>11</v>
      </c>
      <c r="B3" s="3" t="n">
        <v>1</v>
      </c>
      <c r="C3" s="2" t="s">
        <v>12</v>
      </c>
      <c r="D3" s="2" t="s">
        <v>13</v>
      </c>
      <c r="E3" s="4" t="s">
        <v>9</v>
      </c>
      <c r="F3" s="5" t="s">
        <v>14</v>
      </c>
    </row>
    <row r="4" customFormat="false" ht="15" hidden="false" customHeight="false" outlineLevel="0" collapsed="false">
      <c r="A4" s="2" t="s">
        <v>15</v>
      </c>
      <c r="B4" s="3" t="n">
        <v>2</v>
      </c>
      <c r="C4" s="2" t="s">
        <v>16</v>
      </c>
      <c r="D4" s="2" t="s">
        <v>8</v>
      </c>
      <c r="E4" s="4" t="s">
        <v>9</v>
      </c>
      <c r="F4" s="5" t="s">
        <v>17</v>
      </c>
    </row>
    <row r="5" customFormat="false" ht="15" hidden="false" customHeight="false" outlineLevel="0" collapsed="false">
      <c r="A5" s="2" t="s">
        <v>18</v>
      </c>
      <c r="B5" s="3" t="n">
        <v>4</v>
      </c>
      <c r="C5" s="2" t="s">
        <v>19</v>
      </c>
      <c r="D5" s="2" t="s">
        <v>8</v>
      </c>
      <c r="E5" s="4" t="s">
        <v>9</v>
      </c>
      <c r="F5" s="5" t="s">
        <v>20</v>
      </c>
    </row>
    <row r="6" customFormat="false" ht="15" hidden="false" customHeight="false" outlineLevel="0" collapsed="false">
      <c r="A6" s="2" t="s">
        <v>21</v>
      </c>
      <c r="B6" s="3" t="n">
        <v>2</v>
      </c>
      <c r="C6" s="2" t="s">
        <v>22</v>
      </c>
      <c r="D6" s="2" t="s">
        <v>23</v>
      </c>
      <c r="E6" s="4" t="s">
        <v>9</v>
      </c>
      <c r="F6" s="5" t="s">
        <v>24</v>
      </c>
    </row>
    <row r="7" customFormat="false" ht="15" hidden="false" customHeight="false" outlineLevel="0" collapsed="false">
      <c r="A7" s="2" t="s">
        <v>25</v>
      </c>
      <c r="B7" s="3" t="n">
        <v>1</v>
      </c>
      <c r="C7" s="2" t="s">
        <v>26</v>
      </c>
      <c r="D7" s="2" t="s">
        <v>27</v>
      </c>
      <c r="E7" s="4" t="s">
        <v>9</v>
      </c>
      <c r="F7" s="5" t="s">
        <v>28</v>
      </c>
    </row>
    <row r="8" customFormat="false" ht="15" hidden="false" customHeight="false" outlineLevel="0" collapsed="false">
      <c r="A8" s="2" t="s">
        <v>29</v>
      </c>
      <c r="B8" s="3" t="n">
        <v>1</v>
      </c>
      <c r="C8" s="2" t="s">
        <v>30</v>
      </c>
      <c r="D8" s="2" t="s">
        <v>8</v>
      </c>
      <c r="E8" s="4" t="s">
        <v>9</v>
      </c>
      <c r="F8" s="5" t="s">
        <v>31</v>
      </c>
    </row>
    <row r="9" customFormat="false" ht="15" hidden="false" customHeight="false" outlineLevel="0" collapsed="false">
      <c r="A9" s="2" t="s">
        <v>32</v>
      </c>
      <c r="B9" s="3" t="n">
        <v>1</v>
      </c>
      <c r="C9" s="2" t="s">
        <v>22</v>
      </c>
      <c r="D9" s="2" t="s">
        <v>23</v>
      </c>
      <c r="E9" s="4" t="s">
        <v>9</v>
      </c>
      <c r="F9" s="5" t="s">
        <v>33</v>
      </c>
    </row>
    <row r="10" customFormat="false" ht="15" hidden="false" customHeight="false" outlineLevel="0" collapsed="false">
      <c r="A10" s="2" t="s">
        <v>34</v>
      </c>
      <c r="B10" s="3" t="n">
        <v>1</v>
      </c>
      <c r="C10" s="2" t="s">
        <v>35</v>
      </c>
      <c r="D10" s="2" t="s">
        <v>36</v>
      </c>
      <c r="E10" s="6" t="s">
        <v>37</v>
      </c>
      <c r="F10" s="5" t="s">
        <v>38</v>
      </c>
    </row>
    <row r="11" customFormat="false" ht="15" hidden="false" customHeight="false" outlineLevel="0" collapsed="false">
      <c r="A11" s="2" t="s">
        <v>39</v>
      </c>
      <c r="B11" s="3" t="n">
        <v>2</v>
      </c>
      <c r="C11" s="2" t="s">
        <v>40</v>
      </c>
      <c r="D11" s="2" t="s">
        <v>23</v>
      </c>
      <c r="E11" s="6" t="s">
        <v>37</v>
      </c>
      <c r="F11" s="5" t="s">
        <v>41</v>
      </c>
    </row>
    <row r="12" customFormat="false" ht="15" hidden="false" customHeight="false" outlineLevel="0" collapsed="false">
      <c r="A12" s="2" t="s">
        <v>42</v>
      </c>
      <c r="B12" s="3" t="n">
        <v>1</v>
      </c>
      <c r="C12" s="2" t="s">
        <v>43</v>
      </c>
      <c r="D12" s="2" t="s">
        <v>23</v>
      </c>
      <c r="E12" s="6" t="s">
        <v>37</v>
      </c>
      <c r="F12" s="5" t="s">
        <v>44</v>
      </c>
    </row>
    <row r="13" customFormat="false" ht="15" hidden="false" customHeight="false" outlineLevel="0" collapsed="false">
      <c r="A13" s="2" t="s">
        <v>45</v>
      </c>
      <c r="B13" s="3" t="n">
        <v>1</v>
      </c>
      <c r="C13" s="2" t="s">
        <v>46</v>
      </c>
      <c r="D13" s="2" t="s">
        <v>8</v>
      </c>
      <c r="E13" s="6" t="s">
        <v>37</v>
      </c>
      <c r="F13" s="5"/>
    </row>
    <row r="14" customFormat="false" ht="15" hidden="false" customHeight="false" outlineLevel="0" collapsed="false">
      <c r="A14" s="2" t="s">
        <v>47</v>
      </c>
      <c r="B14" s="3" t="n">
        <v>1</v>
      </c>
      <c r="C14" s="2" t="s">
        <v>22</v>
      </c>
      <c r="D14" s="2" t="s">
        <v>23</v>
      </c>
      <c r="E14" s="6" t="s">
        <v>37</v>
      </c>
      <c r="F14" s="5"/>
    </row>
    <row r="15" customFormat="false" ht="15" hidden="false" customHeight="false" outlineLevel="0" collapsed="false">
      <c r="A15" s="2" t="s">
        <v>48</v>
      </c>
      <c r="B15" s="3" t="n">
        <v>1</v>
      </c>
      <c r="C15" s="2" t="s">
        <v>49</v>
      </c>
      <c r="D15" s="2" t="s">
        <v>8</v>
      </c>
      <c r="E15" s="6" t="s">
        <v>37</v>
      </c>
      <c r="F15" s="5"/>
    </row>
    <row r="16" customFormat="false" ht="15" hidden="false" customHeight="false" outlineLevel="0" collapsed="false">
      <c r="A16" s="2" t="s">
        <v>50</v>
      </c>
      <c r="B16" s="3" t="n">
        <v>2</v>
      </c>
      <c r="C16" s="2" t="s">
        <v>51</v>
      </c>
      <c r="D16" s="2" t="s">
        <v>8</v>
      </c>
      <c r="E16" s="7" t="s">
        <v>52</v>
      </c>
      <c r="F16" s="5" t="s">
        <v>53</v>
      </c>
    </row>
    <row r="17" customFormat="false" ht="15" hidden="false" customHeight="false" outlineLevel="0" collapsed="false">
      <c r="A17" s="2" t="s">
        <v>54</v>
      </c>
      <c r="B17" s="3" t="n">
        <v>2</v>
      </c>
      <c r="C17" s="2" t="s">
        <v>55</v>
      </c>
      <c r="D17" s="2" t="s">
        <v>36</v>
      </c>
      <c r="E17" s="7" t="s">
        <v>52</v>
      </c>
      <c r="F17" s="5" t="s">
        <v>56</v>
      </c>
    </row>
    <row r="18" customFormat="false" ht="15" hidden="false" customHeight="false" outlineLevel="0" collapsed="false">
      <c r="A18" s="2" t="s">
        <v>57</v>
      </c>
      <c r="B18" s="3" t="n">
        <v>2</v>
      </c>
      <c r="C18" s="2" t="s">
        <v>58</v>
      </c>
      <c r="D18" s="2" t="s">
        <v>23</v>
      </c>
      <c r="E18" s="7" t="s">
        <v>52</v>
      </c>
      <c r="F18" s="5" t="s">
        <v>59</v>
      </c>
    </row>
    <row r="19" customFormat="false" ht="15" hidden="false" customHeight="false" outlineLevel="0" collapsed="false">
      <c r="A19" s="2" t="s">
        <v>60</v>
      </c>
      <c r="B19" s="3" t="n">
        <v>2</v>
      </c>
      <c r="C19" s="2" t="s">
        <v>61</v>
      </c>
      <c r="D19" s="2" t="s">
        <v>23</v>
      </c>
      <c r="E19" s="7" t="s">
        <v>52</v>
      </c>
      <c r="F19" s="5" t="s">
        <v>62</v>
      </c>
    </row>
    <row r="20" customFormat="false" ht="15" hidden="false" customHeight="false" outlineLevel="0" collapsed="false">
      <c r="A20" s="2" t="s">
        <v>63</v>
      </c>
      <c r="B20" s="3" t="n">
        <v>2</v>
      </c>
      <c r="C20" s="2" t="s">
        <v>64</v>
      </c>
      <c r="D20" s="2" t="s">
        <v>23</v>
      </c>
      <c r="E20" s="7" t="s">
        <v>52</v>
      </c>
      <c r="F20" s="5" t="s">
        <v>65</v>
      </c>
    </row>
    <row r="21" customFormat="false" ht="15" hidden="false" customHeight="false" outlineLevel="0" collapsed="false">
      <c r="A21" s="2" t="s">
        <v>66</v>
      </c>
      <c r="B21" s="3" t="n">
        <v>2</v>
      </c>
      <c r="C21" s="2" t="s">
        <v>30</v>
      </c>
      <c r="D21" s="2" t="s">
        <v>8</v>
      </c>
      <c r="E21" s="7" t="s">
        <v>52</v>
      </c>
      <c r="F21" s="5" t="s">
        <v>67</v>
      </c>
    </row>
    <row r="22" customFormat="false" ht="15" hidden="false" customHeight="false" outlineLevel="0" collapsed="false">
      <c r="A22" s="2" t="s">
        <v>68</v>
      </c>
      <c r="B22" s="3" t="n">
        <v>2</v>
      </c>
      <c r="C22" s="2" t="s">
        <v>69</v>
      </c>
      <c r="D22" s="2" t="s">
        <v>23</v>
      </c>
      <c r="E22" s="7" t="s">
        <v>52</v>
      </c>
      <c r="F22" s="5" t="s">
        <v>70</v>
      </c>
    </row>
    <row r="23" customFormat="false" ht="15" hidden="false" customHeight="false" outlineLevel="0" collapsed="false">
      <c r="A23" s="2" t="s">
        <v>71</v>
      </c>
      <c r="B23" s="3" t="n">
        <v>2</v>
      </c>
      <c r="C23" s="2" t="s">
        <v>72</v>
      </c>
      <c r="D23" s="2" t="s">
        <v>23</v>
      </c>
      <c r="E23" s="7" t="s">
        <v>52</v>
      </c>
      <c r="F23" s="5" t="s">
        <v>73</v>
      </c>
    </row>
    <row r="24" customFormat="false" ht="15" hidden="false" customHeight="false" outlineLevel="0" collapsed="false">
      <c r="A24" s="2" t="s">
        <v>74</v>
      </c>
      <c r="B24" s="3" t="n">
        <v>2</v>
      </c>
      <c r="C24" s="2" t="s">
        <v>75</v>
      </c>
      <c r="D24" s="2" t="s">
        <v>23</v>
      </c>
      <c r="E24" s="7" t="s">
        <v>52</v>
      </c>
      <c r="F24" s="5"/>
    </row>
    <row r="25" customFormat="false" ht="15" hidden="false" customHeight="false" outlineLevel="0" collapsed="false">
      <c r="A25" s="2" t="s">
        <v>76</v>
      </c>
      <c r="B25" s="3" t="n">
        <v>2</v>
      </c>
      <c r="C25" s="2" t="s">
        <v>77</v>
      </c>
      <c r="D25" s="2" t="s">
        <v>23</v>
      </c>
      <c r="E25" s="7" t="s">
        <v>52</v>
      </c>
      <c r="F25" s="5"/>
    </row>
    <row r="26" customFormat="false" ht="15" hidden="false" customHeight="false" outlineLevel="0" collapsed="false">
      <c r="A26" s="2" t="s">
        <v>78</v>
      </c>
      <c r="B26" s="3" t="n">
        <v>2</v>
      </c>
      <c r="C26" s="2" t="s">
        <v>43</v>
      </c>
      <c r="D26" s="2" t="s">
        <v>23</v>
      </c>
      <c r="E26" s="7" t="s">
        <v>52</v>
      </c>
      <c r="F26" s="5" t="s">
        <v>79</v>
      </c>
    </row>
    <row r="27" customFormat="false" ht="15" hidden="false" customHeight="false" outlineLevel="0" collapsed="false">
      <c r="A27" s="2" t="s">
        <v>80</v>
      </c>
      <c r="B27" s="3" t="n">
        <v>2</v>
      </c>
      <c r="C27" s="2" t="s">
        <v>81</v>
      </c>
      <c r="D27" s="2" t="s">
        <v>23</v>
      </c>
      <c r="E27" s="7" t="s">
        <v>52</v>
      </c>
      <c r="F27" s="5"/>
    </row>
    <row r="28" customFormat="false" ht="15" hidden="false" customHeight="false" outlineLevel="0" collapsed="false">
      <c r="A28" s="2" t="s">
        <v>82</v>
      </c>
      <c r="B28" s="3" t="n">
        <v>2</v>
      </c>
      <c r="C28" s="2" t="s">
        <v>61</v>
      </c>
      <c r="D28" s="2" t="s">
        <v>23</v>
      </c>
      <c r="E28" s="7" t="s">
        <v>52</v>
      </c>
      <c r="F28" s="5" t="s">
        <v>83</v>
      </c>
    </row>
    <row r="29" customFormat="false" ht="15" hidden="false" customHeight="false" outlineLevel="0" collapsed="false">
      <c r="A29" s="2" t="s">
        <v>84</v>
      </c>
      <c r="B29" s="3" t="n">
        <v>2</v>
      </c>
      <c r="C29" s="2" t="s">
        <v>30</v>
      </c>
      <c r="D29" s="2" t="s">
        <v>8</v>
      </c>
      <c r="E29" s="7" t="s">
        <v>52</v>
      </c>
      <c r="F29" s="5" t="s">
        <v>85</v>
      </c>
    </row>
    <row r="30" customFormat="false" ht="15" hidden="false" customHeight="false" outlineLevel="0" collapsed="false">
      <c r="A30" s="2" t="s">
        <v>86</v>
      </c>
      <c r="B30" s="3" t="n">
        <v>2</v>
      </c>
      <c r="C30" s="2" t="s">
        <v>87</v>
      </c>
      <c r="D30" s="2" t="s">
        <v>23</v>
      </c>
      <c r="E30" s="7" t="s">
        <v>52</v>
      </c>
      <c r="F30" s="5" t="s">
        <v>88</v>
      </c>
    </row>
    <row r="31" customFormat="false" ht="15" hidden="false" customHeight="false" outlineLevel="0" collapsed="false">
      <c r="A31" s="2" t="s">
        <v>89</v>
      </c>
      <c r="B31" s="3" t="n">
        <v>2</v>
      </c>
      <c r="C31" s="2" t="s">
        <v>90</v>
      </c>
      <c r="D31" s="2" t="s">
        <v>23</v>
      </c>
      <c r="E31" s="7" t="s">
        <v>52</v>
      </c>
      <c r="F31" s="5" t="s">
        <v>91</v>
      </c>
    </row>
    <row r="32" customFormat="false" ht="15" hidden="false" customHeight="false" outlineLevel="0" collapsed="false">
      <c r="A32" s="2" t="s">
        <v>92</v>
      </c>
      <c r="B32" s="3" t="n">
        <v>1</v>
      </c>
      <c r="C32" s="2" t="s">
        <v>93</v>
      </c>
      <c r="D32" s="2" t="s">
        <v>8</v>
      </c>
      <c r="E32" s="7" t="s">
        <v>52</v>
      </c>
      <c r="F32" s="5" t="s">
        <v>94</v>
      </c>
    </row>
    <row r="33" customFormat="false" ht="15" hidden="false" customHeight="false" outlineLevel="0" collapsed="false">
      <c r="A33" s="2" t="s">
        <v>95</v>
      </c>
      <c r="B33" s="3" t="n">
        <v>1</v>
      </c>
      <c r="C33" s="2" t="s">
        <v>55</v>
      </c>
      <c r="D33" s="2" t="s">
        <v>36</v>
      </c>
      <c r="E33" s="7" t="s">
        <v>96</v>
      </c>
      <c r="F33" s="5" t="s">
        <v>97</v>
      </c>
    </row>
    <row r="34" customFormat="false" ht="15" hidden="false" customHeight="false" outlineLevel="0" collapsed="false">
      <c r="A34" s="2" t="s">
        <v>98</v>
      </c>
      <c r="B34" s="3" t="n">
        <v>2</v>
      </c>
      <c r="C34" s="2" t="s">
        <v>99</v>
      </c>
      <c r="D34" s="2" t="s">
        <v>23</v>
      </c>
      <c r="E34" s="7" t="s">
        <v>96</v>
      </c>
      <c r="F34" s="5"/>
    </row>
    <row r="35" customFormat="false" ht="15" hidden="false" customHeight="false" outlineLevel="0" collapsed="false">
      <c r="A35" s="2" t="s">
        <v>100</v>
      </c>
      <c r="B35" s="3" t="n">
        <v>2</v>
      </c>
      <c r="C35" s="2" t="s">
        <v>87</v>
      </c>
      <c r="D35" s="2" t="s">
        <v>23</v>
      </c>
      <c r="E35" s="7" t="s">
        <v>96</v>
      </c>
      <c r="F35" s="5"/>
    </row>
    <row r="36" customFormat="false" ht="15" hidden="false" customHeight="false" outlineLevel="0" collapsed="false">
      <c r="A36" s="2" t="s">
        <v>101</v>
      </c>
      <c r="B36" s="3" t="n">
        <v>2</v>
      </c>
      <c r="C36" s="2" t="s">
        <v>64</v>
      </c>
      <c r="D36" s="2" t="s">
        <v>23</v>
      </c>
      <c r="E36" s="7" t="s">
        <v>96</v>
      </c>
      <c r="F36" s="5"/>
    </row>
    <row r="37" customFormat="false" ht="15" hidden="false" customHeight="false" outlineLevel="0" collapsed="false">
      <c r="A37" s="2" t="s">
        <v>102</v>
      </c>
      <c r="B37" s="3" t="n">
        <v>2</v>
      </c>
      <c r="C37" s="2" t="s">
        <v>30</v>
      </c>
      <c r="D37" s="2" t="s">
        <v>8</v>
      </c>
      <c r="E37" s="7" t="s">
        <v>96</v>
      </c>
      <c r="F37" s="5" t="s">
        <v>103</v>
      </c>
    </row>
    <row r="38" customFormat="false" ht="15" hidden="false" customHeight="false" outlineLevel="0" collapsed="false">
      <c r="A38" s="2" t="s">
        <v>104</v>
      </c>
      <c r="B38" s="3" t="n">
        <v>2</v>
      </c>
      <c r="C38" s="2" t="s">
        <v>30</v>
      </c>
      <c r="D38" s="2" t="s">
        <v>8</v>
      </c>
      <c r="E38" s="7" t="s">
        <v>96</v>
      </c>
      <c r="F38" s="5" t="s">
        <v>105</v>
      </c>
    </row>
    <row r="39" customFormat="false" ht="15" hidden="false" customHeight="false" outlineLevel="0" collapsed="false">
      <c r="A39" s="2" t="s">
        <v>106</v>
      </c>
      <c r="B39" s="3" t="n">
        <v>2</v>
      </c>
      <c r="C39" s="2" t="s">
        <v>43</v>
      </c>
      <c r="D39" s="2" t="s">
        <v>23</v>
      </c>
      <c r="E39" s="7" t="s">
        <v>96</v>
      </c>
      <c r="F39" s="5" t="s">
        <v>107</v>
      </c>
    </row>
    <row r="40" customFormat="false" ht="15" hidden="false" customHeight="false" outlineLevel="0" collapsed="false">
      <c r="A40" s="2" t="s">
        <v>108</v>
      </c>
      <c r="B40" s="3" t="n">
        <v>2</v>
      </c>
      <c r="C40" s="2" t="s">
        <v>61</v>
      </c>
      <c r="D40" s="2" t="s">
        <v>23</v>
      </c>
      <c r="E40" s="7" t="s">
        <v>96</v>
      </c>
      <c r="F40" s="5" t="s">
        <v>109</v>
      </c>
    </row>
    <row r="41" customFormat="false" ht="15" hidden="false" customHeight="false" outlineLevel="0" collapsed="false">
      <c r="A41" s="2" t="s">
        <v>110</v>
      </c>
      <c r="B41" s="3" t="n">
        <v>2</v>
      </c>
      <c r="C41" s="2" t="s">
        <v>111</v>
      </c>
      <c r="D41" s="2" t="s">
        <v>8</v>
      </c>
      <c r="E41" s="7" t="s">
        <v>96</v>
      </c>
      <c r="F41" s="5" t="s">
        <v>112</v>
      </c>
    </row>
    <row r="42" customFormat="false" ht="15" hidden="false" customHeight="false" outlineLevel="0" collapsed="false">
      <c r="A42" s="2" t="s">
        <v>113</v>
      </c>
      <c r="B42" s="3" t="n">
        <v>1</v>
      </c>
      <c r="C42" s="2" t="s">
        <v>114</v>
      </c>
      <c r="D42" s="2" t="s">
        <v>8</v>
      </c>
      <c r="E42" s="8" t="s">
        <v>24</v>
      </c>
      <c r="F42" s="5" t="s">
        <v>115</v>
      </c>
    </row>
    <row r="43" customFormat="false" ht="15" hidden="false" customHeight="false" outlineLevel="0" collapsed="false">
      <c r="A43" s="2" t="s">
        <v>116</v>
      </c>
      <c r="B43" s="3" t="n">
        <v>2</v>
      </c>
      <c r="C43" s="2" t="s">
        <v>117</v>
      </c>
      <c r="D43" s="2" t="s">
        <v>118</v>
      </c>
      <c r="E43" s="8" t="s">
        <v>24</v>
      </c>
      <c r="F43" s="5" t="s">
        <v>119</v>
      </c>
    </row>
    <row r="44" customFormat="false" ht="15" hidden="false" customHeight="false" outlineLevel="0" collapsed="false">
      <c r="A44" s="2" t="s">
        <v>120</v>
      </c>
      <c r="B44" s="3" t="n">
        <v>2</v>
      </c>
      <c r="C44" s="2" t="s">
        <v>43</v>
      </c>
      <c r="D44" s="2" t="s">
        <v>23</v>
      </c>
      <c r="E44" s="8" t="s">
        <v>24</v>
      </c>
      <c r="F44" s="5" t="s">
        <v>121</v>
      </c>
    </row>
    <row r="45" customFormat="false" ht="15" hidden="false" customHeight="false" outlineLevel="0" collapsed="false">
      <c r="A45" s="2" t="s">
        <v>122</v>
      </c>
      <c r="B45" s="3" t="n">
        <v>2</v>
      </c>
      <c r="C45" s="2" t="s">
        <v>123</v>
      </c>
      <c r="D45" s="2" t="s">
        <v>124</v>
      </c>
      <c r="E45" s="8" t="s">
        <v>24</v>
      </c>
      <c r="F45" s="5" t="s">
        <v>125</v>
      </c>
    </row>
    <row r="46" customFormat="false" ht="15" hidden="false" customHeight="false" outlineLevel="0" collapsed="false">
      <c r="A46" s="2" t="s">
        <v>126</v>
      </c>
      <c r="B46" s="3" t="n">
        <v>6</v>
      </c>
      <c r="C46" s="2" t="s">
        <v>127</v>
      </c>
      <c r="D46" s="2" t="s">
        <v>8</v>
      </c>
      <c r="E46" s="9" t="s">
        <v>128</v>
      </c>
      <c r="F46" s="5" t="s">
        <v>129</v>
      </c>
    </row>
    <row r="47" customFormat="false" ht="15" hidden="false" customHeight="false" outlineLevel="0" collapsed="false">
      <c r="A47" s="2" t="s">
        <v>130</v>
      </c>
      <c r="B47" s="3" t="n">
        <v>1</v>
      </c>
      <c r="C47" s="2" t="s">
        <v>131</v>
      </c>
      <c r="D47" s="2" t="s">
        <v>8</v>
      </c>
      <c r="E47" s="9" t="s">
        <v>128</v>
      </c>
      <c r="F47" s="5" t="s">
        <v>132</v>
      </c>
    </row>
    <row r="48" customFormat="false" ht="15" hidden="false" customHeight="false" outlineLevel="0" collapsed="false">
      <c r="A48" s="2" t="s">
        <v>133</v>
      </c>
      <c r="B48" s="3" t="n">
        <v>2</v>
      </c>
      <c r="C48" s="2" t="s">
        <v>134</v>
      </c>
      <c r="D48" s="2" t="s">
        <v>8</v>
      </c>
      <c r="E48" s="9" t="s">
        <v>128</v>
      </c>
      <c r="F48" s="5" t="s">
        <v>135</v>
      </c>
    </row>
    <row r="49" customFormat="false" ht="15" hidden="false" customHeight="false" outlineLevel="0" collapsed="false">
      <c r="A49" s="2" t="s">
        <v>136</v>
      </c>
      <c r="B49" s="3" t="n">
        <v>1</v>
      </c>
      <c r="C49" s="2" t="s">
        <v>137</v>
      </c>
      <c r="D49" s="2" t="s">
        <v>8</v>
      </c>
      <c r="E49" s="9" t="s">
        <v>128</v>
      </c>
      <c r="F49" s="5" t="s">
        <v>138</v>
      </c>
    </row>
    <row r="50" customFormat="false" ht="15" hidden="false" customHeight="false" outlineLevel="0" collapsed="false">
      <c r="A50" s="2" t="s">
        <v>139</v>
      </c>
      <c r="B50" s="3" t="n">
        <v>3</v>
      </c>
      <c r="C50" s="2" t="s">
        <v>140</v>
      </c>
      <c r="D50" s="2" t="s">
        <v>23</v>
      </c>
      <c r="E50" s="9" t="s">
        <v>128</v>
      </c>
      <c r="F50" s="5" t="s">
        <v>141</v>
      </c>
    </row>
    <row r="51" customFormat="false" ht="15" hidden="false" customHeight="false" outlineLevel="0" collapsed="false">
      <c r="A51" s="2" t="s">
        <v>142</v>
      </c>
      <c r="B51" s="3" t="n">
        <v>1</v>
      </c>
      <c r="C51" s="2" t="s">
        <v>143</v>
      </c>
      <c r="D51" s="2" t="s">
        <v>144</v>
      </c>
      <c r="E51" s="9" t="s">
        <v>145</v>
      </c>
      <c r="F51" s="5" t="s">
        <v>146</v>
      </c>
    </row>
    <row r="52" customFormat="false" ht="15" hidden="false" customHeight="false" outlineLevel="0" collapsed="false">
      <c r="A52" s="2" t="s">
        <v>147</v>
      </c>
      <c r="B52" s="3" t="n">
        <v>2</v>
      </c>
      <c r="C52" s="2" t="s">
        <v>75</v>
      </c>
      <c r="D52" s="2" t="s">
        <v>23</v>
      </c>
      <c r="E52" s="9" t="s">
        <v>145</v>
      </c>
      <c r="F52" s="5" t="s">
        <v>148</v>
      </c>
    </row>
    <row r="53" customFormat="false" ht="15" hidden="false" customHeight="false" outlineLevel="0" collapsed="false">
      <c r="A53" s="2" t="s">
        <v>149</v>
      </c>
      <c r="B53" s="3" t="n">
        <v>1</v>
      </c>
      <c r="C53" s="2" t="s">
        <v>150</v>
      </c>
      <c r="D53" s="2" t="s">
        <v>8</v>
      </c>
      <c r="E53" s="6" t="s">
        <v>151</v>
      </c>
      <c r="F53" s="5" t="s">
        <v>152</v>
      </c>
    </row>
    <row r="54" customFormat="false" ht="15" hidden="false" customHeight="false" outlineLevel="0" collapsed="false">
      <c r="A54" s="2" t="s">
        <v>153</v>
      </c>
      <c r="B54" s="3" t="n">
        <v>2</v>
      </c>
      <c r="C54" s="2" t="s">
        <v>154</v>
      </c>
      <c r="D54" s="2" t="s">
        <v>8</v>
      </c>
      <c r="E54" s="6" t="s">
        <v>151</v>
      </c>
      <c r="F54" s="5" t="s">
        <v>155</v>
      </c>
    </row>
    <row r="55" customFormat="false" ht="15" hidden="false" customHeight="false" outlineLevel="0" collapsed="false">
      <c r="A55" s="2" t="s">
        <v>156</v>
      </c>
      <c r="B55" s="3" t="n">
        <v>1</v>
      </c>
      <c r="C55" s="2" t="s">
        <v>157</v>
      </c>
      <c r="D55" s="2" t="s">
        <v>158</v>
      </c>
      <c r="E55" s="6" t="s">
        <v>151</v>
      </c>
      <c r="F55" s="5" t="s">
        <v>159</v>
      </c>
    </row>
    <row r="56" customFormat="false" ht="15" hidden="false" customHeight="false" outlineLevel="0" collapsed="false">
      <c r="A56" s="2" t="s">
        <v>160</v>
      </c>
      <c r="B56" s="3" t="n">
        <v>2</v>
      </c>
      <c r="C56" s="2" t="s">
        <v>87</v>
      </c>
      <c r="D56" s="2" t="s">
        <v>23</v>
      </c>
      <c r="E56" s="6" t="s">
        <v>151</v>
      </c>
      <c r="F56" s="5" t="s">
        <v>161</v>
      </c>
    </row>
    <row r="57" customFormat="false" ht="15" hidden="false" customHeight="false" outlineLevel="0" collapsed="false">
      <c r="A57" s="2" t="s">
        <v>162</v>
      </c>
      <c r="B57" s="3" t="n">
        <v>2</v>
      </c>
      <c r="C57" s="2" t="s">
        <v>163</v>
      </c>
      <c r="D57" s="2" t="s">
        <v>23</v>
      </c>
      <c r="E57" s="6" t="s">
        <v>151</v>
      </c>
      <c r="F57" s="5" t="s">
        <v>164</v>
      </c>
    </row>
    <row r="58" customFormat="false" ht="15" hidden="false" customHeight="false" outlineLevel="0" collapsed="false">
      <c r="A58" s="2" t="s">
        <v>165</v>
      </c>
      <c r="B58" s="3" t="n">
        <v>1</v>
      </c>
      <c r="C58" s="2" t="s">
        <v>72</v>
      </c>
      <c r="D58" s="2" t="s">
        <v>23</v>
      </c>
      <c r="E58" s="6" t="s">
        <v>151</v>
      </c>
      <c r="F58" s="5"/>
    </row>
    <row r="59" customFormat="false" ht="15" hidden="false" customHeight="false" outlineLevel="0" collapsed="false">
      <c r="A59" s="2" t="s">
        <v>166</v>
      </c>
      <c r="B59" s="3" t="n">
        <v>2</v>
      </c>
      <c r="C59" s="2" t="s">
        <v>58</v>
      </c>
      <c r="D59" s="2" t="s">
        <v>23</v>
      </c>
      <c r="E59" s="6" t="s">
        <v>151</v>
      </c>
      <c r="F59" s="5" t="s">
        <v>167</v>
      </c>
    </row>
    <row r="60" customFormat="false" ht="15" hidden="false" customHeight="false" outlineLevel="0" collapsed="false">
      <c r="A60" s="2" t="s">
        <v>168</v>
      </c>
      <c r="B60" s="3" t="n">
        <v>2</v>
      </c>
      <c r="C60" s="2" t="s">
        <v>43</v>
      </c>
      <c r="D60" s="2" t="s">
        <v>23</v>
      </c>
      <c r="E60" s="6" t="s">
        <v>151</v>
      </c>
      <c r="F60" s="5" t="s">
        <v>169</v>
      </c>
    </row>
    <row r="61" customFormat="false" ht="15" hidden="false" customHeight="false" outlineLevel="0" collapsed="false">
      <c r="A61" s="2" t="s">
        <v>170</v>
      </c>
      <c r="B61" s="3" t="n">
        <v>2</v>
      </c>
      <c r="C61" s="2" t="s">
        <v>43</v>
      </c>
      <c r="D61" s="2" t="s">
        <v>23</v>
      </c>
      <c r="E61" s="6" t="s">
        <v>151</v>
      </c>
      <c r="F61" s="5" t="s">
        <v>171</v>
      </c>
    </row>
    <row r="62" customFormat="false" ht="15" hidden="false" customHeight="false" outlineLevel="0" collapsed="false">
      <c r="A62" s="2" t="s">
        <v>172</v>
      </c>
      <c r="B62" s="3" t="n">
        <v>2</v>
      </c>
      <c r="C62" s="2" t="s">
        <v>173</v>
      </c>
      <c r="D62" s="2" t="s">
        <v>23</v>
      </c>
      <c r="E62" s="6" t="s">
        <v>151</v>
      </c>
      <c r="F62" s="5" t="s">
        <v>171</v>
      </c>
    </row>
    <row r="63" customFormat="false" ht="15" hidden="false" customHeight="false" outlineLevel="0" collapsed="false">
      <c r="A63" s="2" t="s">
        <v>174</v>
      </c>
      <c r="B63" s="3" t="n">
        <v>2</v>
      </c>
      <c r="C63" s="2" t="s">
        <v>61</v>
      </c>
      <c r="D63" s="2" t="s">
        <v>23</v>
      </c>
      <c r="E63" s="6" t="s">
        <v>151</v>
      </c>
      <c r="F63" s="5" t="s">
        <v>175</v>
      </c>
    </row>
    <row r="64" customFormat="false" ht="15" hidden="false" customHeight="false" outlineLevel="0" collapsed="false">
      <c r="A64" s="2" t="s">
        <v>176</v>
      </c>
      <c r="B64" s="3" t="n">
        <v>2</v>
      </c>
      <c r="C64" s="2" t="s">
        <v>177</v>
      </c>
      <c r="D64" s="2" t="s">
        <v>23</v>
      </c>
      <c r="E64" s="6" t="s">
        <v>151</v>
      </c>
      <c r="F64" s="5" t="s">
        <v>178</v>
      </c>
    </row>
    <row r="65" customFormat="false" ht="15" hidden="false" customHeight="false" outlineLevel="0" collapsed="false">
      <c r="A65" s="2" t="s">
        <v>179</v>
      </c>
      <c r="B65" s="3" t="n">
        <v>2</v>
      </c>
      <c r="C65" s="2" t="s">
        <v>180</v>
      </c>
      <c r="D65" s="2" t="s">
        <v>8</v>
      </c>
      <c r="E65" s="4" t="s">
        <v>181</v>
      </c>
      <c r="F65" s="5" t="s">
        <v>182</v>
      </c>
    </row>
    <row r="66" customFormat="false" ht="15" hidden="false" customHeight="false" outlineLevel="0" collapsed="false">
      <c r="A66" s="2" t="s">
        <v>183</v>
      </c>
      <c r="B66" s="3" t="n">
        <v>1</v>
      </c>
      <c r="C66" s="2" t="s">
        <v>184</v>
      </c>
      <c r="D66" s="2" t="s">
        <v>185</v>
      </c>
      <c r="E66" s="4" t="s">
        <v>181</v>
      </c>
      <c r="F66" s="5" t="s">
        <v>186</v>
      </c>
    </row>
    <row r="67" customFormat="false" ht="15" hidden="false" customHeight="false" outlineLevel="0" collapsed="false">
      <c r="A67" s="2" t="s">
        <v>187</v>
      </c>
      <c r="B67" s="3" t="n">
        <v>1</v>
      </c>
      <c r="C67" s="2" t="s">
        <v>188</v>
      </c>
      <c r="D67" s="2" t="s">
        <v>23</v>
      </c>
      <c r="E67" s="4" t="s">
        <v>181</v>
      </c>
      <c r="F67" s="5" t="s">
        <v>189</v>
      </c>
    </row>
    <row r="68" customFormat="false" ht="15" hidden="false" customHeight="false" outlineLevel="0" collapsed="false">
      <c r="A68" s="2" t="s">
        <v>190</v>
      </c>
      <c r="B68" s="3" t="n">
        <v>1</v>
      </c>
      <c r="C68" s="2" t="s">
        <v>191</v>
      </c>
      <c r="D68" s="2" t="s">
        <v>23</v>
      </c>
      <c r="E68" s="4" t="s">
        <v>181</v>
      </c>
      <c r="F68" s="5" t="s">
        <v>192</v>
      </c>
    </row>
    <row r="69" customFormat="false" ht="15" hidden="false" customHeight="false" outlineLevel="0" collapsed="false">
      <c r="A69" s="2" t="s">
        <v>193</v>
      </c>
      <c r="B69" s="3" t="n">
        <v>1</v>
      </c>
      <c r="C69" s="2" t="s">
        <v>22</v>
      </c>
      <c r="D69" s="2" t="s">
        <v>23</v>
      </c>
      <c r="E69" s="4" t="s">
        <v>181</v>
      </c>
      <c r="F69" s="5"/>
    </row>
    <row r="70" customFormat="false" ht="15" hidden="false" customHeight="false" outlineLevel="0" collapsed="false">
      <c r="A70" s="2" t="s">
        <v>194</v>
      </c>
      <c r="B70" s="3" t="n">
        <v>2</v>
      </c>
      <c r="C70" s="2" t="s">
        <v>195</v>
      </c>
      <c r="D70" s="2" t="s">
        <v>23</v>
      </c>
      <c r="E70" s="4" t="s">
        <v>181</v>
      </c>
      <c r="F70" s="5" t="s">
        <v>196</v>
      </c>
    </row>
    <row r="71" customFormat="false" ht="15" hidden="false" customHeight="false" outlineLevel="0" collapsed="false">
      <c r="A71" s="2" t="s">
        <v>197</v>
      </c>
      <c r="B71" s="3" t="n">
        <v>1</v>
      </c>
      <c r="C71" s="2" t="s">
        <v>198</v>
      </c>
      <c r="D71" s="2" t="s">
        <v>199</v>
      </c>
      <c r="E71" s="8" t="s">
        <v>200</v>
      </c>
      <c r="F71" s="5" t="s">
        <v>201</v>
      </c>
    </row>
    <row r="72" customFormat="false" ht="15" hidden="false" customHeight="false" outlineLevel="0" collapsed="false">
      <c r="A72" s="2" t="s">
        <v>202</v>
      </c>
      <c r="B72" s="3" t="n">
        <v>2</v>
      </c>
      <c r="C72" s="2" t="s">
        <v>203</v>
      </c>
      <c r="D72" s="2" t="s">
        <v>23</v>
      </c>
      <c r="E72" s="8" t="s">
        <v>200</v>
      </c>
      <c r="F72" s="5" t="s">
        <v>204</v>
      </c>
    </row>
    <row r="73" customFormat="false" ht="15" hidden="false" customHeight="false" outlineLevel="0" collapsed="false">
      <c r="A73" s="2" t="s">
        <v>205</v>
      </c>
      <c r="B73" s="3" t="n">
        <v>1</v>
      </c>
      <c r="C73" s="2" t="s">
        <v>22</v>
      </c>
      <c r="D73" s="2" t="s">
        <v>23</v>
      </c>
      <c r="E73" s="8" t="s">
        <v>200</v>
      </c>
      <c r="F73" s="5" t="s">
        <v>206</v>
      </c>
    </row>
    <row r="74" customFormat="false" ht="15" hidden="false" customHeight="false" outlineLevel="0" collapsed="false">
      <c r="A74" s="2" t="s">
        <v>207</v>
      </c>
      <c r="B74" s="3" t="n">
        <v>1</v>
      </c>
      <c r="C74" s="2" t="s">
        <v>208</v>
      </c>
      <c r="D74" s="2" t="s">
        <v>144</v>
      </c>
      <c r="E74" s="10" t="s">
        <v>209</v>
      </c>
      <c r="F74" s="5" t="s">
        <v>210</v>
      </c>
    </row>
    <row r="75" customFormat="false" ht="15" hidden="false" customHeight="false" outlineLevel="0" collapsed="false">
      <c r="A75" s="2" t="s">
        <v>211</v>
      </c>
      <c r="B75" s="3" t="n">
        <v>2</v>
      </c>
      <c r="C75" s="2" t="s">
        <v>212</v>
      </c>
      <c r="D75" s="2" t="s">
        <v>8</v>
      </c>
      <c r="E75" s="10" t="s">
        <v>209</v>
      </c>
      <c r="F75" s="5" t="s">
        <v>213</v>
      </c>
    </row>
    <row r="76" customFormat="false" ht="15" hidden="false" customHeight="false" outlineLevel="0" collapsed="false">
      <c r="A76" s="2" t="s">
        <v>214</v>
      </c>
      <c r="B76" s="3" t="n">
        <v>1</v>
      </c>
      <c r="C76" s="2" t="s">
        <v>215</v>
      </c>
      <c r="D76" s="2" t="s">
        <v>8</v>
      </c>
      <c r="E76" s="10" t="s">
        <v>209</v>
      </c>
      <c r="F76" s="5" t="s">
        <v>216</v>
      </c>
    </row>
    <row r="77" customFormat="false" ht="15" hidden="false" customHeight="false" outlineLevel="0" collapsed="false">
      <c r="A77" s="2" t="s">
        <v>217</v>
      </c>
      <c r="B77" s="3" t="n">
        <v>1</v>
      </c>
      <c r="C77" s="2" t="s">
        <v>218</v>
      </c>
      <c r="D77" s="2" t="s">
        <v>8</v>
      </c>
      <c r="E77" s="10" t="s">
        <v>209</v>
      </c>
      <c r="F77" s="5" t="s">
        <v>219</v>
      </c>
    </row>
    <row r="78" customFormat="false" ht="15" hidden="false" customHeight="false" outlineLevel="0" collapsed="false">
      <c r="A78" s="2" t="s">
        <v>220</v>
      </c>
      <c r="B78" s="3" t="n">
        <v>6</v>
      </c>
      <c r="C78" s="2" t="s">
        <v>221</v>
      </c>
      <c r="D78" s="2" t="s">
        <v>222</v>
      </c>
      <c r="E78" s="10" t="s">
        <v>209</v>
      </c>
      <c r="F78" s="5"/>
    </row>
    <row r="79" customFormat="false" ht="15" hidden="false" customHeight="false" outlineLevel="0" collapsed="false">
      <c r="A79" s="2" t="s">
        <v>223</v>
      </c>
      <c r="B79" s="3" t="n">
        <v>1</v>
      </c>
      <c r="C79" s="2" t="s">
        <v>224</v>
      </c>
      <c r="D79" s="2" t="s">
        <v>222</v>
      </c>
      <c r="E79" s="10" t="s">
        <v>209</v>
      </c>
      <c r="F79" s="5"/>
    </row>
    <row r="80" customFormat="false" ht="15" hidden="false" customHeight="false" outlineLevel="0" collapsed="false">
      <c r="A80" s="2" t="s">
        <v>225</v>
      </c>
      <c r="B80" s="3" t="n">
        <v>1</v>
      </c>
      <c r="C80" s="2" t="s">
        <v>226</v>
      </c>
      <c r="D80" s="2" t="s">
        <v>222</v>
      </c>
      <c r="E80" s="10" t="s">
        <v>209</v>
      </c>
      <c r="F80" s="5" t="s">
        <v>227</v>
      </c>
    </row>
    <row r="81" customFormat="false" ht="15" hidden="false" customHeight="false" outlineLevel="0" collapsed="false">
      <c r="A81" s="2" t="s">
        <v>228</v>
      </c>
      <c r="B81" s="3" t="n">
        <v>1</v>
      </c>
      <c r="C81" s="2" t="s">
        <v>229</v>
      </c>
      <c r="D81" s="2" t="s">
        <v>222</v>
      </c>
      <c r="E81" s="10" t="s">
        <v>209</v>
      </c>
      <c r="F81" s="5" t="s">
        <v>230</v>
      </c>
    </row>
    <row r="82" customFormat="false" ht="15" hidden="false" customHeight="false" outlineLevel="0" collapsed="false">
      <c r="A82" s="11" t="s">
        <v>231</v>
      </c>
      <c r="B82" s="12" t="n">
        <f aca="false">SUM(B2:B81)</f>
        <v>140</v>
      </c>
    </row>
    <row r="84" customFormat="false" ht="15" hidden="false" customHeight="false" outlineLevel="0" collapsed="false">
      <c r="A84" s="13" t="s">
        <v>232</v>
      </c>
    </row>
    <row r="85" customFormat="false" ht="15" hidden="false" customHeight="false" outlineLevel="0" collapsed="false">
      <c r="A85" s="13" t="s">
        <v>233</v>
      </c>
    </row>
    <row r="86" customFormat="false" ht="15" hidden="false" customHeight="false" outlineLevel="0" collapsed="false">
      <c r="A86" s="13" t="s">
        <v>234</v>
      </c>
    </row>
    <row r="87" customFormat="false" ht="15" hidden="false" customHeight="false" outlineLevel="0" collapsed="false">
      <c r="A87" s="13" t="s">
        <v>235</v>
      </c>
    </row>
  </sheetData>
  <autoFilter ref="A1:F8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2026-09-19T19:23:41Z</dcterms:created>
  <dc:creator>openpyxl</dc:creator>
  <dc:description/>
  <dc:language>en-US</dc:language>
  <cp:lastModifiedBy/>
  <dcterms:modified xsi:type="dcterms:W3CDTF">2026-09-19T19:23:41Z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