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4505" yWindow="465" windowWidth="14280" windowHeight="16440" activeTab="1"/>
  </bookViews>
  <sheets>
    <sheet name="ingredients" sheetId="1" r:id="rId1"/>
    <sheet name="desserts" sheetId="2" r:id="rId2"/>
    <sheet name="snacks" sheetId="3" r:id="rId3"/>
  </sheets>
  <definedNames>
    <definedName name="_xlnm._FilterDatabase" localSheetId="0" hidden="1">ingredients!$A$1:$H$79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"/>
  <c r="D18" l="1"/>
  <c r="D14"/>
</calcChain>
</file>

<file path=xl/sharedStrings.xml><?xml version="1.0" encoding="utf-8"?>
<sst xmlns="http://schemas.openxmlformats.org/spreadsheetml/2006/main" count="1346" uniqueCount="637">
  <si>
    <t>nameEn</t>
  </si>
  <si>
    <t>nameTh</t>
  </si>
  <si>
    <t>Others</t>
  </si>
  <si>
    <t>cal</t>
  </si>
  <si>
    <t>fats (g)</t>
  </si>
  <si>
    <t>protein (g)</t>
  </si>
  <si>
    <t>author</t>
  </si>
  <si>
    <t>picture</t>
  </si>
  <si>
    <t>Almonds (100 g)</t>
  </si>
  <si>
    <t>อัลมอนด์ (100 ก.)</t>
  </si>
  <si>
    <t>grains</t>
  </si>
  <si>
    <t>source: NSDA</t>
  </si>
  <si>
    <t>Apple (riped, 100 g)</t>
  </si>
  <si>
    <t>แอปเปิ้ล (สุก, 100 ก.)</t>
  </si>
  <si>
    <t>fruit</t>
  </si>
  <si>
    <t>Bacon (baked, 100 g)</t>
  </si>
  <si>
    <t>เบคอน (อบ, 100 ก.)</t>
  </si>
  <si>
    <t>meat</t>
  </si>
  <si>
    <t>Banana (riped, 100 g)</t>
  </si>
  <si>
    <t>กล้วย (สุก, 100 ก.)</t>
  </si>
  <si>
    <t>Beef (raw, 100 g)</t>
  </si>
  <si>
    <t>เนื้อวัว (ดิบ, 100 ก.)</t>
  </si>
  <si>
    <t>Beef chuck (raw, 100 g)</t>
  </si>
  <si>
    <t>เนื้อหัวใหล่วัว (ดิบ, 100 ก.)</t>
  </si>
  <si>
    <t>Beef flank (raw, 100 g)</t>
  </si>
  <si>
    <t>เนื้อพื้นท้องวัว (ดิบ, 100 ก.)</t>
  </si>
  <si>
    <t>Beef plate (raw, 100 g)</t>
  </si>
  <si>
    <t>เนื้อหน้าท้องวัว (ดิบ, 100 ก.)</t>
  </si>
  <si>
    <t>Beef round (raw, 100 g)</t>
  </si>
  <si>
    <t>เนื้อสะโพกวัว (ดิบ, 100 ก.)</t>
  </si>
  <si>
    <t>Beef short lion (broiled, 100 g)</t>
  </si>
  <si>
    <t>Beef short ribs  (braised, 100 g)</t>
  </si>
  <si>
    <t>ซี่โครงวัว (ดิบ, 100 ก.)</t>
  </si>
  <si>
    <t>Beef sirlion (broiled, 100 g)</t>
  </si>
  <si>
    <t>เนื้อสันนอกวัว (ดิบ, 100 ก.)</t>
  </si>
  <si>
    <t>Beef tenderloin (roast, 100 g)</t>
  </si>
  <si>
    <t>เนื้อสันในวัว (ดิบ, 100 ก.)</t>
  </si>
  <si>
    <t>Beef top sirlion (raw, 100 g)</t>
  </si>
  <si>
    <t>Brisket (raw, 100 g)</t>
  </si>
  <si>
    <t>เนื้อเสือร้องไห้ (ดิบ, 100 ก.)</t>
  </si>
  <si>
    <t>Cabbage (raw, 100 g)</t>
  </si>
  <si>
    <t>กะหล่ำปลี (ดิบ, 100 ก.)</t>
  </si>
  <si>
    <t>veggies</t>
  </si>
  <si>
    <t>Cashew nut (100 g)</t>
  </si>
  <si>
    <t>เม็ดมะม่วงหิมพานต์ (100 ก.)</t>
  </si>
  <si>
    <t>Cheddar cheese (100 g)</t>
  </si>
  <si>
    <t>เชดดาร์ชีส (100 ก.)</t>
  </si>
  <si>
    <t>dairy</t>
  </si>
  <si>
    <t xml:space="preserve">Cherry tomato (raw, 100 g) </t>
  </si>
  <si>
    <t>มะเขือเทศเชอร์รี่ (ดิบ, 100 ก.)</t>
  </si>
  <si>
    <t>Chicken breast (raw, 100 g)</t>
  </si>
  <si>
    <t>อกไก่ (ดิบ, 100 ก.)</t>
  </si>
  <si>
    <t>Chicken drumstick (raw, 100 g)</t>
  </si>
  <si>
    <t>น่องไก่ (ดิบ, 100 ก.)</t>
  </si>
  <si>
    <t xml:space="preserve">Chicken egg (raw, 1 egg) </t>
  </si>
  <si>
    <t>ไข่ไก่ (ดิบ, 1 ฟอง)</t>
  </si>
  <si>
    <t>Chicken thighs (raw, 100 g)</t>
  </si>
  <si>
    <t>สะโพกไก่ (ดิบ, 100 ก.)</t>
  </si>
  <si>
    <t>Chicken wing (raw, 100 g)</t>
  </si>
  <si>
    <t>ปีกไก่ (ดิบ, 100 ก.)</t>
  </si>
  <si>
    <t>DEEZ NUTS</t>
  </si>
  <si>
    <t>Durian (riped, 100 g)</t>
  </si>
  <si>
    <t>ทุเรียน (สุก, 100 ก.)</t>
  </si>
  <si>
    <t>Granola (100 g)</t>
  </si>
  <si>
    <t>กราโนล่า (สุก, 100 ก.)</t>
  </si>
  <si>
    <t>Grape (riped, 100 g)</t>
  </si>
  <si>
    <t>องุ่น (สุก, 100 ก.)</t>
  </si>
  <si>
    <t>Green chilli (100 g)</t>
  </si>
  <si>
    <t>พริกเขียว (100 ก.)</t>
  </si>
  <si>
    <t>Ham (whole, roasted, 100 g)</t>
  </si>
  <si>
    <t>แฮม (ย่าง, 100 ก.)</t>
  </si>
  <si>
    <t>Hazelnuts (100 g)</t>
  </si>
  <si>
    <t>เฮเซลนัท (100 ก.)</t>
  </si>
  <si>
    <t>Lamb (raw, 100 g)</t>
  </si>
  <si>
    <t>เนื้อแกะ (ดิบ, 100 ก.)</t>
  </si>
  <si>
    <t>Macadamia nuts (100 g)</t>
  </si>
  <si>
    <t>ถั่วมะคาเดเมีย (100 ก.)</t>
  </si>
  <si>
    <t>Mango (riped, 100 g)</t>
  </si>
  <si>
    <t>มะม่วง (สุก, 100 ก.)</t>
  </si>
  <si>
    <t>Milk (whole, 3.25% fat, 100 g)</t>
  </si>
  <si>
    <t>นม (ไขมัน 3.25%, 100 ก.)</t>
  </si>
  <si>
    <t>Mutton (raw, 100 g)</t>
  </si>
  <si>
    <t>Onion (raw, 100 g)</t>
  </si>
  <si>
    <t>หัวหอม (ดิบ, 100 ก.)</t>
  </si>
  <si>
    <t>Oyster sauce (100 g)</t>
  </si>
  <si>
    <t>ซอสหอยนางรม (100 ก.)</t>
  </si>
  <si>
    <t>flavoring</t>
  </si>
  <si>
    <t>Passion fruit (riped, 100 g)</t>
  </si>
  <si>
    <t>เสาวรส (สุก, 100 ก.)</t>
  </si>
  <si>
    <t>Pecans nut (100 g)</t>
  </si>
  <si>
    <t>ถั่วพีแคน (100 ก.)</t>
  </si>
  <si>
    <t>Pineapple (riped, 100 g)</t>
  </si>
  <si>
    <t>สับปะรด (สุก, 100 ก.)</t>
  </si>
  <si>
    <t>Pork (raw, 100 g)</t>
  </si>
  <si>
    <t>เนื้อหมู (ดิบ, 100 ก.)</t>
  </si>
  <si>
    <t>Pork belly (raw, 100 g)</t>
  </si>
  <si>
    <t>หมูสามชั้น (ดิบ, 100 ก.)</t>
  </si>
  <si>
    <t>Pork lion (broiled, 100 g)</t>
  </si>
  <si>
    <t>เนื้อซี่โครงหมู (ย่าง, 100 ก.)</t>
  </si>
  <si>
    <t>Pork spareribs (broiled, 100 g)</t>
  </si>
  <si>
    <t>ซี่โครงหมู (ย่าง, 100 ก.)</t>
  </si>
  <si>
    <t>Potato (raw, 100 g)</t>
  </si>
  <si>
    <t>มันฝรั่ง (ดิบ, 100 ก.)</t>
  </si>
  <si>
    <t>Pumpkin (raw, 100 g)</t>
  </si>
  <si>
    <t>ฟักทอง (ดิบ, 100 ก.)</t>
  </si>
  <si>
    <t xml:space="preserve">Quail egg (raw, 1 egg) </t>
  </si>
  <si>
    <t>ไข่นกกระทา (ดิบ, 1 ฟอง.)</t>
  </si>
  <si>
    <t>Rice (raw, 100 g)</t>
  </si>
  <si>
    <t>ข้าว (ดิบ, 100 ก.)</t>
  </si>
  <si>
    <t>Soy sauce (100 g)</t>
  </si>
  <si>
    <t>ซีอิ๊ว (100 ก.)</t>
  </si>
  <si>
    <t>Strawberry (riped, 100 g)</t>
  </si>
  <si>
    <t>สตรอเบอร์รี่ (สุก, 100 ก.)</t>
  </si>
  <si>
    <t>Sugar (100 g)</t>
  </si>
  <si>
    <t>น้ำตาล (100 ก.)</t>
  </si>
  <si>
    <t xml:space="preserve">Tomato (raw, 100 g) </t>
  </si>
  <si>
    <t>มะเขือเทศ (ดิบ, 100 ก.)</t>
  </si>
  <si>
    <t>Turkey meat (raw, 100 g)</t>
  </si>
  <si>
    <t>เนื้อไก่งวง (ดิบ, 100 ก.)</t>
  </si>
  <si>
    <t xml:space="preserve">Yardlong bean (raw, 100 g) </t>
  </si>
  <si>
    <t>ถั่วฝักยาว (ดิบ, 100 ก.)</t>
  </si>
  <si>
    <t>Yogurt (Greek, nonfat, 100 g)</t>
  </si>
  <si>
    <t>โยเกิร์ต (กรีก, ไม่มีไขมัน, 100 ก.)</t>
  </si>
  <si>
    <t>Bread (Bagel, 100 g)</t>
  </si>
  <si>
    <t>ขนมปัง (เบเกิล 100 ก.)</t>
  </si>
  <si>
    <t>carb</t>
  </si>
  <si>
    <t>Banana bread (100 g)</t>
  </si>
  <si>
    <t>ขนมปังกล้วย (100 ก.)</t>
  </si>
  <si>
    <t>Bread (pumpernickel, 100 g)</t>
  </si>
  <si>
    <t>ขนมปัง (ข้าวไร, 100 ก.)</t>
  </si>
  <si>
    <t>Bread (rye, 100 g)</t>
  </si>
  <si>
    <t>ขนมปัง (ข้าวไรย์ 100 ก.)</t>
  </si>
  <si>
    <t>Bread (toasted, 100 g)</t>
  </si>
  <si>
    <t>ขนมปังปิ้ง (100 ก.)</t>
  </si>
  <si>
    <t>Bread (white, 100 g)</t>
  </si>
  <si>
    <t>ขนมปัง (ขาว 100 ก.)</t>
  </si>
  <si>
    <t>Croissant (butter, 100 g)</t>
  </si>
  <si>
    <t>ครัวซองต์ (เนย 100 ก.)</t>
  </si>
  <si>
    <t>English muffins (100 g)</t>
  </si>
  <si>
    <t>มัฟฟินอังกฤษ (100 ก.)</t>
  </si>
  <si>
    <t>Focaccia (100 g)</t>
  </si>
  <si>
    <t>ขนมปังโฟคาเซีย  (100 ก.)</t>
  </si>
  <si>
    <t>Garlic bread (100 g)</t>
  </si>
  <si>
    <t>ขนมปังกระเทียม (100 ก.)</t>
  </si>
  <si>
    <t>Pita bread (white, unenriched, 100 g)</t>
  </si>
  <si>
    <t>ขนมปัง Pita (ขาว 100 ก.)</t>
  </si>
  <si>
    <t>Raisin bread (100 g)</t>
  </si>
  <si>
    <t>ขนมปังลูกเกด (100 ก.)</t>
  </si>
  <si>
    <t>Small bread (100 g)</t>
  </si>
  <si>
    <t>ขนมปังขนาดเล็ก (100 ก.)</t>
  </si>
  <si>
    <t>Sausage (pork and beef, Polish, smoked, 100 g)</t>
  </si>
  <si>
    <t>ไส้กรอกโปแลนด์ (หมูและเนื้อ, รมควัน, 100 กรัม)</t>
  </si>
  <si>
    <t>Hot dog (pork, 100 g)</t>
  </si>
  <si>
    <t>ฮอทดอก (เนื้อหมู 100 กรัม)</t>
  </si>
  <si>
    <t>Sausage (beef, cooked, 100 g)</t>
  </si>
  <si>
    <t>ไส้กรอก (เนื้อวัว, สุก, 100 กรัม)</t>
  </si>
  <si>
    <t>Lamb (whole, 1/4'' fat, 100 g)</t>
  </si>
  <si>
    <t>เนื้อแกะ (ไขมัน 1/4 นิ้ว, 100 กรัม)</t>
  </si>
  <si>
    <t>Lamb (loin, 1/4'' fat, 100 g)</t>
  </si>
  <si>
    <t>เนื้อซี่โครงแกะ (ไขมัน 1/4 นิ้ว, 100 กรัม)</t>
  </si>
  <si>
    <t>Lamb (shoulder, whole, 0.25 inch fat, 100 g)</t>
  </si>
  <si>
    <t>เนื้อแกะ (ไหล่, ทั้งหมด, ไขมัน 1/4 นิ้ว, 100 กรัม)</t>
  </si>
  <si>
    <t>Lamb (0.25 inches fat, 100 g)</t>
  </si>
  <si>
    <t>Lamb (heart, 100g)</t>
  </si>
  <si>
    <t>หัวใจแกะ ( 100 กรัม)</t>
  </si>
  <si>
    <t>Lamb (kidney, 100 g)</t>
  </si>
  <si>
    <t>ไตแกะ (100 กรัม)</t>
  </si>
  <si>
    <t>Lamb (liver, 100 g)</t>
  </si>
  <si>
    <t>ตับแกะ (100 กรัม)</t>
  </si>
  <si>
    <t>White mushroom (100 g)</t>
  </si>
  <si>
    <t>เห็ดขาว (100 กรัม)</t>
  </si>
  <si>
    <t>Artichokes (100 g)</t>
  </si>
  <si>
    <t>อาร์ติโช้ค (100 กรัม)</t>
  </si>
  <si>
    <t>Asparagus (100 g)</t>
  </si>
  <si>
    <t>หน่อไม้ฝรั่ง (100 กรัม)</t>
  </si>
  <si>
    <t>Brussels sprouts (100 g)</t>
  </si>
  <si>
    <t>บรัสเซลส์ถั่วงอก (100 กรัม)</t>
  </si>
  <si>
    <t>Cauliflower (100 g)</t>
  </si>
  <si>
    <t>กะหล่ำดอก (100 กรัม)</t>
  </si>
  <si>
    <t>Ginger (root, 100 g)</t>
  </si>
  <si>
    <t>ขิง (100 กรัม)</t>
  </si>
  <si>
    <t>Green bean (100 g)</t>
  </si>
  <si>
    <t>ถั่วเขียว (100 กรัม)</t>
  </si>
  <si>
    <t>Leeks (100 g)</t>
  </si>
  <si>
    <t>ต้นกระเทียม (100 ก.)</t>
  </si>
  <si>
    <t>Lettuce (green leaf, 100 g)</t>
  </si>
  <si>
    <t>ผักกาดหอม (ใบเขียว 100 กรัม)</t>
  </si>
  <si>
    <t>Raddish (100 g)</t>
  </si>
  <si>
    <t>หัวใช้เท้า (100 ก.)</t>
  </si>
  <si>
    <t>Shallots (100 g)</t>
  </si>
  <si>
    <t>หอมแดง (100 กรัม)</t>
  </si>
  <si>
    <t>Fava beans (raw, 100 g)</t>
  </si>
  <si>
    <t>ถั่วฟาวา (ดิบ 100 กรัม)</t>
  </si>
  <si>
    <t>Rhubarb  (100 g)</t>
  </si>
  <si>
    <t>รูบาร์บ (100 กรัม)</t>
  </si>
  <si>
    <t>Scallions (100 g)</t>
  </si>
  <si>
    <t>ต้นหอม (100 กรัม)</t>
  </si>
  <si>
    <t>Avocados (100 g)</t>
  </si>
  <si>
    <t>อะโวคาโด (100 กรัม)</t>
  </si>
  <si>
    <t>Cherry (red, 100 g)</t>
  </si>
  <si>
    <t>เชอร์รี่ (แดง 100 กรัม)</t>
  </si>
  <si>
    <t>Chilli (red, 100 g)</t>
  </si>
  <si>
    <t>พริก (แดง 100 กรัม)</t>
  </si>
  <si>
    <t>Eggplant (100 g)</t>
  </si>
  <si>
    <t>มะเขือยาว (100 กรัม)</t>
  </si>
  <si>
    <t>Kiwi (100 g)</t>
  </si>
  <si>
    <t>กีวี่ (100 กรัม)</t>
  </si>
  <si>
    <t>Lemon (100 g)</t>
  </si>
  <si>
    <t>เลม่อน (100 กรัม)</t>
  </si>
  <si>
    <t>Lychee (100 g)</t>
  </si>
  <si>
    <t>ลิ้นจี่ (100 กรัม)</t>
  </si>
  <si>
    <t>Peach  (100 g)</t>
  </si>
  <si>
    <t>พีช (100 กรัม)</t>
  </si>
  <si>
    <t>Watermelon (100 g)</t>
  </si>
  <si>
    <t>แตงโม (100 กรัม)</t>
  </si>
  <si>
    <t>Zucchini (100 g)</t>
  </si>
  <si>
    <t>ซูกินี่ (100 กรัม)</t>
  </si>
  <si>
    <t>Jalapeno pepper (100 g)</t>
  </si>
  <si>
    <t>พริกจาลาเปโน่ (100 กรัม)</t>
  </si>
  <si>
    <t>Country</t>
  </si>
  <si>
    <t>Cheesecake (100 g)</t>
  </si>
  <si>
    <t>ชีสเค้ก (100 ก.)</t>
  </si>
  <si>
    <t>Chocolate cake, without frosting (100 g)</t>
  </si>
  <si>
    <t>เค้กช็อคโกแลต (ไม่มีไอซ์ซิ่ง 100 ก.)</t>
  </si>
  <si>
    <t>Fruit cake (100 g)</t>
  </si>
  <si>
    <t>เค้กผลไม้ (100 ก.)</t>
  </si>
  <si>
    <t>Pan cake (100 g)</t>
  </si>
  <si>
    <t>แพนเค้ก (100 ก.)</t>
  </si>
  <si>
    <t>Pound cake (butter, 100 g)</t>
  </si>
  <si>
    <t>เค้กปอนด์ (เนย 100 ก.)</t>
  </si>
  <si>
    <t>เค้กปอนด์ (ปราศจากไขมัน 100 ก.)</t>
  </si>
  <si>
    <t>Shortcake (100 g)</t>
  </si>
  <si>
    <t>ชอร์ทเค้ก (100 ก.)</t>
  </si>
  <si>
    <t>Sponge cake (100 g)</t>
  </si>
  <si>
    <t>สปันจ์เค้ก (100 ก.)</t>
  </si>
  <si>
    <t>Foy thong (1 set)</t>
  </si>
  <si>
    <t>ฝอยทอง (1 แพ)</t>
  </si>
  <si>
    <t>thailand</t>
  </si>
  <si>
    <t>source: www.newtv.co.th</t>
  </si>
  <si>
    <t>Med kanoon (1 piece)</t>
  </si>
  <si>
    <t>เม็ดขนุน (1 เม็ด)</t>
  </si>
  <si>
    <t>Thong yod (1 piece)</t>
  </si>
  <si>
    <t>ทองหยอด (1 ชิ้น)</t>
  </si>
  <si>
    <t>Thong yib (1 piece)</t>
  </si>
  <si>
    <t>ทองหยิบ (1 ชิ้น)</t>
  </si>
  <si>
    <t>Mango with sticky rice (1 serving)</t>
  </si>
  <si>
    <t>ข้าวเหนียวมะม่วง (1 จาน)</t>
  </si>
  <si>
    <t>Sarim (1 serving)</t>
  </si>
  <si>
    <t>ซ่าหริ่ม (1 ถ้วย)</t>
  </si>
  <si>
    <t>Lodchong in coconut milk (1 serving)</t>
  </si>
  <si>
    <t>ลอดช่องน้ำกะทิ (1 ถ้วย)</t>
  </si>
  <si>
    <t>Pandan coconut milk jelly (1 piece)</t>
  </si>
  <si>
    <t>วุ้นกะทิใบเตย (1 ชิ้น)</t>
  </si>
  <si>
    <t>Kanom thuay (1 piece)</t>
  </si>
  <si>
    <t>ขนมถ้วย (1 ชิ้น)</t>
  </si>
  <si>
    <t>Thai candied banana with coconut milk (1 piece)</t>
  </si>
  <si>
    <t>กล้วยไข่เชื่อม (1 ผล)</t>
  </si>
  <si>
    <t>Sticky rice with custard (1 serving)</t>
  </si>
  <si>
    <t>ข้าวเหนียวสังขยา (1  ห่อ)</t>
  </si>
  <si>
    <t>Coconut milk ice cream (1 serving)</t>
  </si>
  <si>
    <t>ไอศกรีมกะทิ (1 ถ้วย)</t>
  </si>
  <si>
    <t>Kanom krok (1 piece)</t>
  </si>
  <si>
    <t>ขนมครก (1 ชิ้น)</t>
  </si>
  <si>
    <t>Kanom beung (1 piece)</t>
  </si>
  <si>
    <t>ขนมเบื้อง (1 ชิ้น)</t>
  </si>
  <si>
    <t>Banana in cococnut milk (1 serving)</t>
  </si>
  <si>
    <t>กล้วยบวชชี (1 จาน)</t>
  </si>
  <si>
    <t>Chocolate brownie (100 g)</t>
  </si>
  <si>
    <t>ช็อกโกแลตบราวนี่ (100 ก.)</t>
  </si>
  <si>
    <t>Waffle (100 g)</t>
  </si>
  <si>
    <t>วาฟเฟิล (100 ก.)</t>
  </si>
  <si>
    <t>Dark chocolate (100 g)</t>
  </si>
  <si>
    <t>ดาร์กช็อกโกแลต (100 ก.)</t>
  </si>
  <si>
    <t>White chocolate (100 g)</t>
  </si>
  <si>
    <t>ไวท์ช็อกโกแลต (100 ก.)</t>
  </si>
  <si>
    <t>Milk chocolate (100 g)</t>
  </si>
  <si>
    <t>ช็อกโกแลตนม (100 ก.)</t>
  </si>
  <si>
    <t>Ice cream (vanilla, 100 g)</t>
  </si>
  <si>
    <t>ไอศกรีม (วานิลลา 100 ก.)</t>
  </si>
  <si>
    <t>Ice cream (strawberry, 100 g)</t>
  </si>
  <si>
    <t>ไอศกรีม (สตรอเบอร์รี่ 100 ก.)</t>
  </si>
  <si>
    <t>Ice cream (chocolate, 100 g)</t>
  </si>
  <si>
    <t>ไอศกรีม (ช็อคโกแลต 100 ก.)</t>
  </si>
  <si>
    <t>Ice cream (chocolate, light, 100 g)</t>
  </si>
  <si>
    <t>ไอศกรีม (ช็อคโกแลต, สูตรไขมันต่ำ 100 ก.)</t>
  </si>
  <si>
    <t>ไอศกรีม (วานิลลาปราศจากไขมัน 100 ก.)</t>
  </si>
  <si>
    <t>Ice cream (vanilla, light, 100 g)</t>
  </si>
  <si>
    <t>ไอศกรีม (วานิลลา, สูตรไขมันต่ำ 100 ก.)</t>
  </si>
  <si>
    <t>Muffins (blueberry, 100 g)</t>
  </si>
  <si>
    <t>มัฟฟิน (บลูเบอร์รี่ 100 ก.)</t>
  </si>
  <si>
    <t>Muffins (corn, 100 g)</t>
  </si>
  <si>
    <t>มัฟฟิน (ข้าวโพด 100 ก.)</t>
  </si>
  <si>
    <t>Muffins (oat bran, 100 g)</t>
  </si>
  <si>
    <t>มัฟฟิน (รำข้าวโอ๊ต 100 ก.)</t>
  </si>
  <si>
    <t>Muffins (plain, 100 g)</t>
  </si>
  <si>
    <t>มัฟฟิน (ธรรมดา 100 ก.)</t>
  </si>
  <si>
    <t>Muffins (wheat bran, raisins, 100 g)</t>
  </si>
  <si>
    <t>มัฟฟิน (รำข้าวสาลี, ลูกเกด, 100 ก.)</t>
  </si>
  <si>
    <t>Look choup (100 g)</t>
  </si>
  <si>
    <t>ลูกชุบ (100 ก.)</t>
  </si>
  <si>
    <t>Cookie (butter, 100 g)</t>
  </si>
  <si>
    <t>คุกกี้ (เนย 100 กรัม)</t>
  </si>
  <si>
    <t>Chocolate chip cookie (100 g)</t>
  </si>
  <si>
    <t>คุกกี้ช็อกโกแลตชิป (100 กรัม)</t>
  </si>
  <si>
    <t>Fortune cookie (100 g)</t>
  </si>
  <si>
    <t>คุกกี้เสี่ยงทาย (100 กรัม)</t>
  </si>
  <si>
    <t>Macaroons (with coconut, 100 g)</t>
  </si>
  <si>
    <t>มาการอง (ใส่มะพร้าว 100 กรัม)</t>
  </si>
  <si>
    <t>Oatmeal raisin cookie (100 g)</t>
  </si>
  <si>
    <t>คุกกี้ข้าวโอ๊ตลูกเกด (100 กรัม)</t>
  </si>
  <si>
    <t>Peanut butter cookie (100 g)</t>
  </si>
  <si>
    <t>คุกกี้เนยถั่ว (100 กรัม)</t>
  </si>
  <si>
    <t>Shortbread cookie (100 g)</t>
  </si>
  <si>
    <t>คุกกี้บิสกิต (100 กรัม)</t>
  </si>
  <si>
    <t>Potato chips (100 g)</t>
  </si>
  <si>
    <t>Potato chips (barbecue flavor, 100 g)</t>
  </si>
  <si>
    <t>Potato chips (cheese flavor, 100 g)</t>
  </si>
  <si>
    <t>Potato chips (salted, 100 g)</t>
  </si>
  <si>
    <t>Potato chips (sour cream and onion flavor, 100 g)</t>
  </si>
  <si>
    <t>Candy (100 g)</t>
  </si>
  <si>
    <t>ลูกอม (100 กรัม)</t>
  </si>
  <si>
    <t>ข้าวเหนียวทุเรียน</t>
  </si>
  <si>
    <t>โรตีทอด (แบบอาบัง)</t>
  </si>
  <si>
    <t>thailand ? ไม่ชัว</t>
  </si>
  <si>
    <t>กระยาสารท</t>
  </si>
  <si>
    <t>ขนมจ่ามงกุฎ</t>
  </si>
  <si>
    <t>Kanhom jamongkut</t>
  </si>
  <si>
    <t>Doughnut (1 piece)</t>
  </si>
  <si>
    <t>Greentea brownie (1 piece)</t>
  </si>
  <si>
    <t>Glutinous rice pandan dumplings stuffed with candied and smoked coconut (1 piece)</t>
  </si>
  <si>
    <t>Soft coconut crepe (1 piece)</t>
  </si>
  <si>
    <t>Crispy coconut crepe (30 g)</t>
  </si>
  <si>
    <t>Durian sticky rice (1 serving)</t>
  </si>
  <si>
    <t>Thai pudding with coconut topping (1 serving)</t>
  </si>
  <si>
    <t>Thai layer dessert (1 piece)</t>
  </si>
  <si>
    <t>Fried roti (1 serving)</t>
  </si>
  <si>
    <t>Bingsu (L)</t>
  </si>
  <si>
    <t>Bingsu (M)</t>
  </si>
  <si>
    <t>Pudding (100 g)</t>
  </si>
  <si>
    <t>Crepe (1 piece)</t>
  </si>
  <si>
    <t>Banoffee (1 serving)</t>
  </si>
  <si>
    <t>Pana cotta (100 g)</t>
  </si>
  <si>
    <t>Tiramisu (1 piece)</t>
  </si>
  <si>
    <t>Apple Crumble Cake (1 piece)</t>
  </si>
  <si>
    <t>Moji (1 piece)</t>
  </si>
  <si>
    <t>Daifuku (1 roll)</t>
  </si>
  <si>
    <t>Thai Caramel (1 piece)</t>
  </si>
  <si>
    <t>Croissant (S)</t>
  </si>
  <si>
    <t>Water chestnuts in syrup and coconut milk (185 g)</t>
  </si>
  <si>
    <t>ทับทิมกรอบ (185 g)</t>
  </si>
  <si>
    <t>Coconut maracoon (1 piece)</t>
  </si>
  <si>
    <t>Croissant (L)</t>
  </si>
  <si>
    <t>Thai sweetmeat made of flour, egg and sugar (100 g)</t>
  </si>
  <si>
    <t>Sweet stuffed dough ( 1 piece)</t>
  </si>
  <si>
    <t>Nipa palm dessert (100 g)</t>
  </si>
  <si>
    <t>Chilled Santol in scented Syrup (1 serving)</t>
  </si>
  <si>
    <t>Snake fruit in syrup (1 serving)</t>
  </si>
  <si>
    <t>Rambutan stuffed pineapple (1 can)</t>
  </si>
  <si>
    <t>Khanom Tarn (1 piece)</t>
  </si>
  <si>
    <t>Thai filled with coconut milk and banana (1 pair)</t>
  </si>
  <si>
    <t>Choux cream (1 piece)</t>
  </si>
  <si>
    <t>Nama chocolate (1 piece)</t>
  </si>
  <si>
    <t>myfitnesspal</t>
  </si>
  <si>
    <t>Deep fried dough stick (1 piece)</t>
  </si>
  <si>
    <t>แคลอรี่.com</t>
  </si>
  <si>
    <t>-</t>
  </si>
  <si>
    <t>Meringue (1 tart)</t>
  </si>
  <si>
    <t>Scone (100 g)</t>
  </si>
  <si>
    <t>Banana cake (1 serving)</t>
  </si>
  <si>
    <t>Turkish delight (100 g)</t>
  </si>
  <si>
    <t>Jam roll (1 piece)</t>
  </si>
  <si>
    <t>Chffon cake (100 g)</t>
  </si>
  <si>
    <t>USDA</t>
  </si>
  <si>
    <t>Honey toast (1 piece)</t>
  </si>
  <si>
    <t>Chocolate lava (100 g)</t>
  </si>
  <si>
    <t>Chinese cake (100 g)</t>
  </si>
  <si>
    <t>Butter bread (100 g)</t>
  </si>
  <si>
    <t>Soft waffle (1 piece)</t>
  </si>
  <si>
    <t>Dred durian paste (100 g)</t>
  </si>
  <si>
    <t>calforlife</t>
  </si>
  <si>
    <t>fatnever</t>
  </si>
  <si>
    <t>neverfat</t>
  </si>
  <si>
    <t>Dried mango paste (100 g)</t>
  </si>
  <si>
    <t>Sticky rice in banan leaf with syrup (1 serving)</t>
  </si>
  <si>
    <t>gotoknow</t>
  </si>
  <si>
    <t>Steamed rice flour (1 serving)</t>
  </si>
  <si>
    <t>Leum Kleun (1 serving)</t>
  </si>
  <si>
    <t xml:space="preserve"> Stewed  pumpkin coconut milk (1 serving)</t>
  </si>
  <si>
    <t>siamhealth</t>
  </si>
  <si>
    <t>Sweet sticky rice with longan (1 serving)</t>
  </si>
  <si>
    <t>ifrpd</t>
  </si>
  <si>
    <t>Sweet sticky rice with black peas (1 serving)</t>
  </si>
  <si>
    <t>thaiideograph</t>
  </si>
  <si>
    <t>Green beans in syrup (1 serving)</t>
  </si>
  <si>
    <t>trueid</t>
  </si>
  <si>
    <t>actual source (lol)</t>
  </si>
  <si>
    <t>Thai mung bean pudding (1 serving)</t>
  </si>
  <si>
    <t>soybean curd (1 serving)</t>
  </si>
  <si>
    <t>Thai glutinous rice balls (1 serving)</t>
  </si>
  <si>
    <t>Season cake in coconut milk (1 serving)</t>
  </si>
  <si>
    <t>thaidietinfo</t>
  </si>
  <si>
    <t>Egg custard with mung bean flour (1 seving)</t>
  </si>
  <si>
    <t>ขนมหม้อแกง (1 ถาด)</t>
  </si>
  <si>
    <t>kapook</t>
  </si>
  <si>
    <t>Corn flakes (1 cup)</t>
  </si>
  <si>
    <t>Taotheung (1 serving)</t>
  </si>
  <si>
    <t>Thai rice flour full cup cake (1 piece)</t>
  </si>
  <si>
    <t>Bamboo sticky rice (1 serving)</t>
  </si>
  <si>
    <t>cinnamon roll (100 g)</t>
  </si>
  <si>
    <t>Soft mung bean crepe (1 servig)</t>
  </si>
  <si>
    <t>ถั่วแปป (1 จาน)</t>
  </si>
  <si>
    <t>Pound cake (fatMiraCalfree, 100 g)</t>
  </si>
  <si>
    <t>MiraCal</t>
  </si>
  <si>
    <t>Ice cream (vanilla, fatMiraCalfree, 100 g)</t>
  </si>
  <si>
    <t>พุดดิ้ง (100 ก.)</t>
  </si>
  <si>
    <t>ทุเรียนกวน (100 ก.)</t>
  </si>
  <si>
    <t>มะม่วงกวน (100 ก.)</t>
  </si>
  <si>
    <t>ขนมเปี๊ยะ (100 ก.)</t>
  </si>
  <si>
    <t>ขนมปังเนยสด (100 ก.)</t>
  </si>
  <si>
    <t>Thai sweet cereal bar (1 serving)</t>
  </si>
  <si>
    <t>New year's cake (1 piece)</t>
  </si>
  <si>
    <t>กระยาสารท (100 ก.)</t>
  </si>
  <si>
    <t>ขนมเข่ง (100 ก.)</t>
  </si>
  <si>
    <t>ซินนามอนโรล (100 ก.)</t>
  </si>
  <si>
    <t>ช็อกโกแลตลาวา (100 ก.)</t>
  </si>
  <si>
    <t>ชิฟฟ่อนเค้ก (100 ก.)</t>
  </si>
  <si>
    <t>เตอร์กิช ดีไลท์ (100 ก.)</t>
  </si>
  <si>
    <t>สโคน (100 ก.)</t>
  </si>
  <si>
    <t>เอแคลร์ (100 ก.)</t>
  </si>
  <si>
    <t>ขนมจาก (100 ก.)</t>
  </si>
  <si>
    <t>กราโนล่า (100 ก.)</t>
  </si>
  <si>
    <t>เครป (1 ชิ้น.)</t>
  </si>
  <si>
    <t>พานาคอตต้า (100 ก.)</t>
  </si>
  <si>
    <t>ทีรามิสุ (1 ชิ้น)</t>
  </si>
  <si>
    <t>โมจิ (1 ชิ้น)</t>
  </si>
  <si>
    <t>ไดฟูกุ (1 ชิ้น)</t>
  </si>
  <si>
    <t>แอปเปิ้ลครัมเบิลเค้ก (1 ชิ้น)</t>
  </si>
  <si>
    <t>ครัวซองต์ (1 ชิ้น)</t>
  </si>
  <si>
    <t>บ้าบิ่น (1 ชิ้น)</t>
  </si>
  <si>
    <t>ขนมผิง (100 ก.)</t>
  </si>
  <si>
    <t>Thai cotton candy (1 piece)</t>
  </si>
  <si>
    <t>โรตีสายไหม (1 ชิ้น)</t>
  </si>
  <si>
    <t>ขนมใส่ไส้ (1 ชิ้น)</t>
  </si>
  <si>
    <t>ขนมตาล (1 ชิ้น)</t>
  </si>
  <si>
    <t>ข้าวต้มมัด (1 ชิ้น)</t>
  </si>
  <si>
    <t>ฮันนี่โทสต์ (1 ชิ้น)</t>
  </si>
  <si>
    <t>ขนมถ้วยฟู (1 ชิ้น)</t>
  </si>
  <si>
    <t>แยมโรล (1 ชิ้น)</t>
  </si>
  <si>
    <t>ปาท่องโก๋ (1 ชิ้น)</t>
  </si>
  <si>
    <t>นามะ ช็อกโกแลต (1 ชิ้น)</t>
  </si>
  <si>
    <t>ชูครีม (1 ชิ้น)</t>
  </si>
  <si>
    <t>นามะ ชาเขียว (1 ชิ้น)</t>
  </si>
  <si>
    <t>Name green tea (1 piece)</t>
  </si>
  <si>
    <t>เมอแรงค์ (1 ชิ้น)</t>
  </si>
  <si>
    <t>Sweet sago with camtaloupe (1 serving)</t>
  </si>
  <si>
    <t>Thai tea crepe (1 piece)</t>
  </si>
  <si>
    <t>Green tea crepe (1 piece)</t>
  </si>
  <si>
    <t>Chocolate crepe  (1 piece)</t>
  </si>
  <si>
    <t>Horlick crepe  (1 piece)</t>
  </si>
  <si>
    <t>ขนมต้ม  (1 ชิ้น)</t>
  </si>
  <si>
    <t>ตะโก้  (1 ชิ้น)</t>
  </si>
  <si>
    <t>ทองม้วนกรอบ   (30 ก.)</t>
  </si>
  <si>
    <t>บิงซู  (1 ชาม)</t>
  </si>
  <si>
    <t>บิงซู (1 ชาม)</t>
  </si>
  <si>
    <t>กาละแม (1 ชิ้น)</t>
  </si>
  <si>
    <t>Thai sweet sticky rice with dried fish  (1 Serving)</t>
  </si>
  <si>
    <t>Thai sweet sticky rice with dried shrimp (1 Serving)</t>
  </si>
  <si>
    <t>Thai custard bread (1 piece)</t>
  </si>
  <si>
    <t>ขนมขี้หนู (1 ถ้วย)</t>
  </si>
  <si>
    <t>ขนมลืมกลืน (1 ถ้วย)</t>
  </si>
  <si>
    <t>ขนมโตเกียว (1 ชิ้น)</t>
  </si>
  <si>
    <t>ข้าวหลาม (1 คู่)</t>
  </si>
  <si>
    <t>เต้าทึง (1 ถ้วย)</t>
  </si>
  <si>
    <t>คอร์นเฟล็ก (1 ชาม)</t>
  </si>
  <si>
    <t>ครองแครงน้ำกะทิ (1  ถ้วย)</t>
  </si>
  <si>
    <t>บัวลอย (1 ถ้วย)</t>
  </si>
  <si>
    <t>เต้าฮวยนมสด (1 ถ้วย)</t>
  </si>
  <si>
    <t>เต้าส่วน (1 ถ้วย)</t>
  </si>
  <si>
    <t>ถั่วเขียวต้มน้ำตาล (1 ถ้วย)</t>
  </si>
  <si>
    <t>ข้าวเหนียวถั่วดำ (1 มัด)</t>
  </si>
  <si>
    <t>ข้าวเหนียวเปียกลำไย (1 มัด)</t>
  </si>
  <si>
    <t>ฟักทองแกงบวช (1 ถ้วย)</t>
  </si>
  <si>
    <t>ขนมปังสังขยา (1 ชิ้น)</t>
  </si>
  <si>
    <t>เครปเค้กฮอลิค (1 ชิ้น)</t>
  </si>
  <si>
    <t>เครปเค้กช็อกโกแลต (1 ชิ้น)</t>
  </si>
  <si>
    <t>เครปเค้กชาเขียว (1 ชิ้น)</t>
  </si>
  <si>
    <t>เครปเค้กชาไทย (1 ชิ้น)</t>
  </si>
  <si>
    <t>สาคูแคนตาลูป (1  ถ้วย)</t>
  </si>
  <si>
    <t>เค้กกล้วยหอม (1 ชิ้น)</t>
  </si>
  <si>
    <t>ข้าวเหนียวหน้ากุ้ง (1 มัด)</t>
  </si>
  <si>
    <t>ข้าวต้มน้ําวุ้น (1มัด)</t>
  </si>
  <si>
    <t>ข้าวเหนียวหน้าปลาแห้ง (1. มัด)</t>
  </si>
  <si>
    <t>เงาะยัดไส้สับปะรด (1 ถ้วย)</t>
  </si>
  <si>
    <t>สละลอยแก้ว (1 ถ้วย)</t>
  </si>
  <si>
    <t>กระท้อนลอยแก้ว (1 ถ้วย)</t>
  </si>
  <si>
    <t>บานอฟฟี่ (1 ชิ้น)</t>
  </si>
  <si>
    <t>Tesco Lotus</t>
  </si>
  <si>
    <t>Tao Kae Noi Seaweed (28 g)</t>
  </si>
  <si>
    <t>Tao Kae Noi Seaweed (45 g)</t>
  </si>
  <si>
    <t>Masita Seaweed (30 g)</t>
  </si>
  <si>
    <t>Masita Seaweed (12 g)</t>
  </si>
  <si>
    <t>Lays Nori Seaweed (50 g)</t>
  </si>
  <si>
    <t>Lays Nori Seaweed (75 g)</t>
  </si>
  <si>
    <t>Lays Tom Yun Kung (75 g)</t>
  </si>
  <si>
    <t>Lays Tom Yun Kung (50 g)</t>
  </si>
  <si>
    <t>Lays Original (75 g)</t>
  </si>
  <si>
    <t>Lays Original (50 g)</t>
  </si>
  <si>
    <t>Lays Squid (50 g)</t>
  </si>
  <si>
    <t>Lays Sour Cream and Onion (75 g)</t>
  </si>
  <si>
    <t>Lays Sour Cream and Onion (158 g)</t>
  </si>
  <si>
    <t>Lays Salted Eggs (146 g)</t>
  </si>
  <si>
    <t>Lays Salted Eggs (70 g)</t>
  </si>
  <si>
    <t>Pote (32 g)</t>
  </si>
  <si>
    <t>Pote (65 g)</t>
  </si>
  <si>
    <t>Conne (56 g)</t>
  </si>
  <si>
    <t>Paprika (32 g)</t>
  </si>
  <si>
    <t>Paprika (65 g)</t>
  </si>
  <si>
    <t>Party (30 g)</t>
  </si>
  <si>
    <t>Party (60 g)</t>
  </si>
  <si>
    <t>มันฝรั่งทอดกรอบ คารามูโจ้ (48 ก.)</t>
  </si>
  <si>
    <t>มันฝรั่งทอดกรอบ คารามูโจ้ (100 ก.)</t>
  </si>
  <si>
    <t>Karamujo Potato Chips (48 g)</t>
  </si>
  <si>
    <t>Karamujo Potato Chips (100 g)</t>
  </si>
  <si>
    <t>ปลาหมึกย่าง เบนโตะ (20 ก.)</t>
  </si>
  <si>
    <t>tesco Lotus</t>
  </si>
  <si>
    <t>ปลาหมึกย่าง เบนโตะ (30 ก.)</t>
  </si>
  <si>
    <t>Bento Dried Squid (20 g)</t>
  </si>
  <si>
    <t>Bento Dried Squid (30 g)</t>
  </si>
  <si>
    <t>Dozo (1 small package)</t>
  </si>
  <si>
    <t>โก๋แก่ ถั่วลิสงอบเกลือ (42 ก.)</t>
  </si>
  <si>
    <t>โก๋แก่ ถั่วลิสงอบกรอบเคลือบวาซาบิ (30 ก.)</t>
  </si>
  <si>
    <t>โก๋แก่ ถั่วลิสงฝักอบกรอบชนิดเค็ม (30 ก.)</t>
  </si>
  <si>
    <t>สาหร่ายทอดกรอบ มาชิตะ (30 ก)</t>
  </si>
  <si>
    <t>เลย์รสสาหร่าย (50 ก)</t>
  </si>
  <si>
    <t>เลย์รสสาหร่าย (75 ก)</t>
  </si>
  <si>
    <t>เลย์รสต้มยำกุง (50 ก)</t>
  </si>
  <si>
    <t>เลย์รสต้มยำกุง (75 ก)</t>
  </si>
  <si>
    <t>เลย์รสดั้งเดิม (50 ก)</t>
  </si>
  <si>
    <t>เลย์รสดั้งเดิม (75 ก)</t>
  </si>
  <si>
    <t>เลย์รสปลาหมึกย่าง (50 ก)</t>
  </si>
  <si>
    <t>เลย์รสซาวครีมและหัวหอม (158 ก)</t>
  </si>
  <si>
    <t>เลย์รสซาวครีมและหัวหอม (75 ก)</t>
  </si>
  <si>
    <t>เลย์รสไข่เค็ม (146 ก)</t>
  </si>
  <si>
    <t>เลย์รสไข่เค็ม (70 ก)</t>
  </si>
  <si>
    <t>โปเต้ (32 ก)</t>
  </si>
  <si>
    <t>โปเต้ (65 ก)</t>
  </si>
  <si>
    <t>คอนเน่ (56 ก)</t>
  </si>
  <si>
    <t>ปาปริก้า (32 ก)</t>
  </si>
  <si>
    <t>ปาปริก้า (65 ก)</t>
  </si>
  <si>
    <t>ปาร์ตี้ (30 ก)</t>
  </si>
  <si>
    <t>ปาร์ตี้ (60 ก)</t>
  </si>
  <si>
    <t>โรลเลอร์ โคสเตอร์ (54 ก)</t>
  </si>
  <si>
    <t>โรลเลอร์ โคสเตอร์ (94 ก)</t>
  </si>
  <si>
    <t xml:space="preserve">สแนคแจ็ค (34 ก) </t>
  </si>
  <si>
    <t xml:space="preserve">สแนคแจ็ค (70 ก) </t>
  </si>
  <si>
    <t>ทาโร่ (30 ก)</t>
  </si>
  <si>
    <t>ทาโร่ (78 ก)</t>
  </si>
  <si>
    <t>เทสโต (150 ก)</t>
  </si>
  <si>
    <t>เทสโต (75 ก)</t>
  </si>
  <si>
    <t xml:space="preserve"> ข้าวเกรียบกุ้ง คาลบี้ (68 ก)</t>
  </si>
  <si>
    <t>ข้าวเกรียบกุ้ง ฮานามิ (60 ก)</t>
  </si>
  <si>
    <t>ขนมธัญพืชอบกรอบ ซันไบทส์ (28 ก)</t>
  </si>
  <si>
    <t>ขนมธัญพืชอบกรอบ ซันไบทส์ (56 ก)</t>
  </si>
  <si>
    <t>คาราด้า รสปลาหมึก (68 ก)</t>
  </si>
  <si>
    <t>ชีโตส (35 ก)</t>
  </si>
  <si>
    <t>ชีโตส (70 ก)</t>
  </si>
  <si>
    <t>ทวิสตี้ ทไวซ์ (59 ก)</t>
  </si>
  <si>
    <t>ป๊อกกี้ (49 ก)</t>
  </si>
  <si>
    <t>สาหร่ายทอดกรอบ เถ้าแก่น้อย (28 ก)</t>
  </si>
  <si>
    <t>สาหร่ายทอดกรอบ เถ้าแก่น้อย  (45 ก)</t>
  </si>
  <si>
    <t>สาหร่ายทอดกรอบ มาชิตะ (12 ก)</t>
  </si>
  <si>
    <t>มันฝรั่งทอด (100 ก)</t>
  </si>
  <si>
    <t>มันฝรั่งทอด (รสบาร์บีคิว 100 ก)</t>
  </si>
  <si>
    <t>มันฝรั่งทอด (รสชีส 100 ก)</t>
  </si>
  <si>
    <t>มันฝรั่งทอด (เค็ม 100 ก)</t>
  </si>
  <si>
    <t>มันฝรั่งทอด (รสซาวครีมและหัวหอม 100 ก)</t>
  </si>
  <si>
    <t>กล้วยฉาบ (30 ก)</t>
  </si>
  <si>
    <t>กล้วยทอด (1 ชิ้น)</t>
  </si>
  <si>
    <t>กล้วยตาก (1 ชิ้น)</t>
  </si>
  <si>
    <t>กล้วยเบรคแตก (100 ก)</t>
  </si>
  <si>
    <t>ป๊อปคอร์น (100 ก)</t>
  </si>
  <si>
    <t>ทุเรียนทอด (7-8 ชิ้น)</t>
  </si>
  <si>
    <t>เลย์รสเหมี่ยงคำ (75 ก)</t>
  </si>
  <si>
    <t>เลน์รสพริกและมะนาว (75 ก)</t>
  </si>
  <si>
    <t>ขาไก่ (100 ก)</t>
  </si>
  <si>
    <t>เมล็ดทานตะวัน(100 ก)</t>
  </si>
  <si>
    <t>เมล็ดฟักทอง (100 ก)</t>
  </si>
  <si>
    <t>โคล่อน (54 ก)</t>
  </si>
  <si>
    <t>Lays Miangkum (75 g)</t>
  </si>
  <si>
    <t>Lays Spicy Lemon (75 g)</t>
  </si>
  <si>
    <t>Ka-kai "Chicken Leg" (100 g)</t>
  </si>
  <si>
    <t>Koh-kae Salted Peanuts (42 g)</t>
  </si>
  <si>
    <t>Koh-kae Almonds (28 g)</t>
  </si>
  <si>
    <t>โก๋แก่ พลัส เมล็ดมะม่วงหิมพานต์อบเกลือ (30 ก)</t>
  </si>
  <si>
    <t>โก๋แก่ พลัส ถั่วอัลมอนด์อบเกลือ (28 ก)</t>
  </si>
  <si>
    <t>Koh-kae Salted Cashew Nuts (28 g)</t>
  </si>
  <si>
    <t>Koh-kae Original (40 g)</t>
  </si>
  <si>
    <t>โก๋แก่ ออริจินัล ถั่วลิสงอบกรอบ รสกะทิ (40 ก)</t>
  </si>
  <si>
    <t>Koh-kae Wasabi Peanuts (30 g)</t>
  </si>
  <si>
    <t>Koh-kae Salted Peanuts (30 g)</t>
  </si>
  <si>
    <t>Campus (30 g)</t>
  </si>
  <si>
    <t>แคมปัส (30 ก)</t>
  </si>
  <si>
    <t>Roller Coaster (54 g)</t>
  </si>
  <si>
    <t>Roller Coaster (94 g)</t>
  </si>
  <si>
    <t>Snack Jack (34 g)</t>
  </si>
  <si>
    <t>Snack Jack (70 g)</t>
  </si>
  <si>
    <t>Taro (30 g)</t>
  </si>
  <si>
    <t>Taro (78 g)</t>
  </si>
  <si>
    <t>Dried banana slices coated with sugar (30 g)</t>
  </si>
  <si>
    <t>Fried banana (1 piece)</t>
  </si>
  <si>
    <t>Sun-dried banana (1 piece)</t>
  </si>
  <si>
    <t>Banana chips (100 g)</t>
  </si>
  <si>
    <t>Durna chips (100 g)</t>
  </si>
  <si>
    <t>Popcorn (100 g)</t>
  </si>
  <si>
    <t>Testo (150 g)</t>
  </si>
  <si>
    <t>Testo (75 g)</t>
  </si>
  <si>
    <t>Manora Shrimp crisp rice</t>
  </si>
  <si>
    <t>Ruay Pen Shrimp crisp rice</t>
  </si>
  <si>
    <t>Sunbite (56 g)</t>
  </si>
  <si>
    <t>Sunbite (28 )</t>
  </si>
  <si>
    <t>Hanami Shrimp crisp rice (60 g)</t>
  </si>
  <si>
    <t>Calby Shrimp crisp rice (68 g)</t>
  </si>
  <si>
    <t>Karada Squid (68 g)</t>
  </si>
  <si>
    <t>Karada Squid (42 g)</t>
  </si>
  <si>
    <t>คาราด้า รสปลาหมึก (42 ก)</t>
  </si>
  <si>
    <t>Cheetos (35 g)</t>
  </si>
  <si>
    <t>Cheetos (70 g)</t>
  </si>
  <si>
    <t>Twisty Twice (59 g)</t>
  </si>
  <si>
    <t>Sunflower seeds (100 g)</t>
  </si>
  <si>
    <t>Pumpkin seeds (100 g)</t>
  </si>
  <si>
    <t>Collon (54 g)</t>
  </si>
  <si>
    <t>Pocky (49 g)</t>
  </si>
  <si>
    <t>ข้าวเกรียบกุ้ง มโนราห์ (68 ก)</t>
  </si>
  <si>
    <t>ข้าวเกรียบกุ้ง รวยเพื่อน (68 ก)</t>
  </si>
  <si>
    <t>โดโซะ (1 ห่อเล็ก)</t>
  </si>
  <si>
    <t>Actual Source</t>
  </si>
  <si>
    <t>Eclair (100 g)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</si>
</sst>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 tint="4.9989318521683403E-2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Segoe UI"/>
      <family val="2"/>
    </font>
    <font>
      <sz val="11"/>
      <color theme="1" tint="4.9989318521683403E-2"/>
      <name val="Tahoma"/>
      <family val="2"/>
      <scheme val="major"/>
    </font>
    <font>
      <sz val="11"/>
      <name val="Tahoma"/>
      <family val="2"/>
      <scheme val="minor"/>
    </font>
    <font>
      <sz val="11"/>
      <color theme="1"/>
      <name val="Calibri"/>
      <family val="2"/>
    </font>
    <font>
      <i/>
      <sz val="11"/>
      <color theme="1"/>
      <name val="Tahoma"/>
      <family val="2"/>
      <scheme val="minor"/>
    </font>
    <font>
      <u/>
      <sz val="11"/>
      <color theme="1"/>
      <name val="Tahoma"/>
      <family val="2"/>
      <scheme val="minor"/>
    </font>
    <font>
      <sz val="11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horizontal="left" vertical="center" inden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0" fillId="0" borderId="0" xfId="0" quotePrefix="1" applyFill="1" applyAlignment="1">
      <alignment horizontal="left"/>
    </xf>
    <xf numFmtId="0" fontId="9" fillId="0" borderId="0" xfId="0" applyFont="1"/>
    <xf numFmtId="0" fontId="10" fillId="0" borderId="0" xfId="0" applyFont="1"/>
    <xf numFmtId="0" fontId="0" fillId="3" borderId="0" xfId="0" applyFill="1"/>
    <xf numFmtId="0" fontId="8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topLeftCell="A111" zoomScale="58" zoomScaleNormal="85" workbookViewId="0">
      <selection activeCell="G18" sqref="G18"/>
    </sheetView>
  </sheetViews>
  <sheetFormatPr defaultColWidth="8.875" defaultRowHeight="14.25"/>
  <cols>
    <col min="1" max="2" width="42.125" customWidth="1"/>
    <col min="3" max="3" width="12.625" customWidth="1"/>
    <col min="7" max="7" width="15" customWidth="1"/>
    <col min="8" max="8" width="38.625" customWidth="1"/>
  </cols>
  <sheetData>
    <row r="1" spans="1:8" s="8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 t="s">
        <v>8</v>
      </c>
      <c r="B2" s="1" t="s">
        <v>9</v>
      </c>
      <c r="C2" s="1" t="s">
        <v>10</v>
      </c>
      <c r="D2" s="1">
        <v>884</v>
      </c>
      <c r="E2" s="1">
        <v>100</v>
      </c>
      <c r="F2" s="1">
        <v>21</v>
      </c>
      <c r="G2" s="1" t="s">
        <v>11</v>
      </c>
      <c r="H2" s="1"/>
    </row>
    <row r="3" spans="1:8">
      <c r="A3" s="1" t="s">
        <v>12</v>
      </c>
      <c r="B3" s="1" t="s">
        <v>13</v>
      </c>
      <c r="C3" s="1" t="s">
        <v>14</v>
      </c>
      <c r="D3" s="1">
        <v>52</v>
      </c>
      <c r="E3" s="1">
        <v>0.2</v>
      </c>
      <c r="F3" s="1">
        <v>0.3</v>
      </c>
      <c r="G3" s="1" t="s">
        <v>11</v>
      </c>
      <c r="H3" s="1"/>
    </row>
    <row r="4" spans="1:8">
      <c r="A4" s="1" t="s">
        <v>15</v>
      </c>
      <c r="B4" s="1" t="s">
        <v>16</v>
      </c>
      <c r="C4" s="1" t="s">
        <v>17</v>
      </c>
      <c r="D4" s="1">
        <v>548</v>
      </c>
      <c r="E4" s="1">
        <v>43</v>
      </c>
      <c r="F4" s="1">
        <v>36</v>
      </c>
      <c r="G4" s="1" t="s">
        <v>11</v>
      </c>
      <c r="H4" s="1"/>
    </row>
    <row r="5" spans="1:8">
      <c r="A5" s="1" t="s">
        <v>18</v>
      </c>
      <c r="B5" s="1" t="s">
        <v>19</v>
      </c>
      <c r="C5" s="1" t="s">
        <v>14</v>
      </c>
      <c r="D5" s="1">
        <v>89</v>
      </c>
      <c r="E5" s="1">
        <v>0.3</v>
      </c>
      <c r="F5" s="1">
        <v>1.1000000000000001</v>
      </c>
      <c r="G5" s="1" t="s">
        <v>11</v>
      </c>
      <c r="H5" s="1"/>
    </row>
    <row r="6" spans="1:8">
      <c r="A6" s="1" t="s">
        <v>20</v>
      </c>
      <c r="B6" s="1" t="s">
        <v>21</v>
      </c>
      <c r="C6" s="1" t="s">
        <v>17</v>
      </c>
      <c r="D6" s="1">
        <v>250</v>
      </c>
      <c r="E6" s="1">
        <v>15</v>
      </c>
      <c r="F6" s="1">
        <v>26</v>
      </c>
      <c r="G6" s="1" t="s">
        <v>11</v>
      </c>
      <c r="H6" s="1"/>
    </row>
    <row r="7" spans="1:8">
      <c r="A7" s="1" t="s">
        <v>22</v>
      </c>
      <c r="B7" s="1" t="s">
        <v>23</v>
      </c>
      <c r="C7" s="1" t="s">
        <v>17</v>
      </c>
      <c r="D7" s="1">
        <v>277</v>
      </c>
      <c r="E7" s="1">
        <v>25</v>
      </c>
      <c r="F7" s="1">
        <v>20</v>
      </c>
      <c r="G7" s="1" t="s">
        <v>11</v>
      </c>
      <c r="H7" s="1"/>
    </row>
    <row r="8" spans="1:8">
      <c r="A8" s="1" t="s">
        <v>24</v>
      </c>
      <c r="B8" s="1" t="s">
        <v>25</v>
      </c>
      <c r="C8" s="1" t="s">
        <v>17</v>
      </c>
      <c r="D8" s="1">
        <v>192</v>
      </c>
      <c r="E8" s="1">
        <v>8</v>
      </c>
      <c r="F8" s="1">
        <v>28</v>
      </c>
      <c r="G8" s="1" t="s">
        <v>11</v>
      </c>
      <c r="H8" s="1"/>
    </row>
    <row r="9" spans="1:8">
      <c r="A9" s="1" t="s">
        <v>26</v>
      </c>
      <c r="B9" s="1" t="s">
        <v>27</v>
      </c>
      <c r="C9" s="1" t="s">
        <v>17</v>
      </c>
      <c r="D9" s="1">
        <v>293</v>
      </c>
      <c r="E9" s="1">
        <v>20</v>
      </c>
      <c r="F9" s="1">
        <v>27</v>
      </c>
      <c r="G9" s="1" t="s">
        <v>11</v>
      </c>
      <c r="H9" s="1"/>
    </row>
    <row r="10" spans="1:8">
      <c r="A10" s="1" t="s">
        <v>28</v>
      </c>
      <c r="B10" s="1" t="s">
        <v>29</v>
      </c>
      <c r="C10" s="1" t="s">
        <v>17</v>
      </c>
      <c r="D10" s="1">
        <v>182</v>
      </c>
      <c r="E10" s="1">
        <v>7</v>
      </c>
      <c r="F10" s="1">
        <v>28</v>
      </c>
      <c r="G10" s="1" t="s">
        <v>11</v>
      </c>
      <c r="H10" s="1"/>
    </row>
    <row r="11" spans="1:8">
      <c r="A11" s="1" t="s">
        <v>30</v>
      </c>
      <c r="B11" s="1" t="s">
        <v>29</v>
      </c>
      <c r="C11" s="1" t="s">
        <v>17</v>
      </c>
      <c r="D11" s="1">
        <v>282</v>
      </c>
      <c r="E11" s="1">
        <v>29</v>
      </c>
      <c r="F11" s="1">
        <v>24</v>
      </c>
      <c r="G11" s="1" t="s">
        <v>11</v>
      </c>
      <c r="H11" s="1"/>
    </row>
    <row r="12" spans="1:8" s="3" customFormat="1">
      <c r="A12" s="1" t="s">
        <v>31</v>
      </c>
      <c r="B12" s="1" t="s">
        <v>32</v>
      </c>
      <c r="C12" s="1" t="s">
        <v>17</v>
      </c>
      <c r="D12" s="1">
        <v>471</v>
      </c>
      <c r="E12" s="1">
        <v>42</v>
      </c>
      <c r="F12" s="1">
        <v>22</v>
      </c>
      <c r="G12" s="1" t="s">
        <v>11</v>
      </c>
      <c r="H12" s="1"/>
    </row>
    <row r="13" spans="1:8" s="6" customFormat="1">
      <c r="A13" s="1" t="s">
        <v>33</v>
      </c>
      <c r="B13" s="1" t="s">
        <v>34</v>
      </c>
      <c r="C13" s="1" t="s">
        <v>17</v>
      </c>
      <c r="D13" s="1">
        <v>244</v>
      </c>
      <c r="E13" s="1">
        <v>14</v>
      </c>
      <c r="F13" s="1">
        <v>27</v>
      </c>
      <c r="G13" s="1" t="s">
        <v>11</v>
      </c>
      <c r="H13" s="1"/>
    </row>
    <row r="14" spans="1:8">
      <c r="A14" s="1" t="s">
        <v>35</v>
      </c>
      <c r="B14" s="1" t="s">
        <v>36</v>
      </c>
      <c r="C14" s="1" t="s">
        <v>17</v>
      </c>
      <c r="D14" s="1">
        <v>324</v>
      </c>
      <c r="E14" s="1">
        <v>25</v>
      </c>
      <c r="F14" s="1">
        <v>24</v>
      </c>
      <c r="G14" s="1" t="s">
        <v>11</v>
      </c>
      <c r="H14" s="1"/>
    </row>
    <row r="15" spans="1:8">
      <c r="A15" s="1" t="s">
        <v>37</v>
      </c>
      <c r="B15" s="1" t="s">
        <v>34</v>
      </c>
      <c r="C15" s="1" t="s">
        <v>17</v>
      </c>
      <c r="D15" s="1">
        <v>244</v>
      </c>
      <c r="E15" s="1">
        <v>14</v>
      </c>
      <c r="F15" s="1">
        <v>27</v>
      </c>
      <c r="G15" s="1" t="s">
        <v>11</v>
      </c>
      <c r="H15" s="1"/>
    </row>
    <row r="16" spans="1:8">
      <c r="A16" s="1" t="s">
        <v>38</v>
      </c>
      <c r="B16" s="1" t="s">
        <v>39</v>
      </c>
      <c r="C16" s="1" t="s">
        <v>17</v>
      </c>
      <c r="D16" s="1">
        <v>155</v>
      </c>
      <c r="E16" s="1">
        <v>7</v>
      </c>
      <c r="F16" s="1">
        <v>21</v>
      </c>
      <c r="G16" s="1" t="s">
        <v>11</v>
      </c>
      <c r="H16" s="1"/>
    </row>
    <row r="17" spans="1:8">
      <c r="A17" s="1" t="s">
        <v>40</v>
      </c>
      <c r="B17" s="1" t="s">
        <v>41</v>
      </c>
      <c r="C17" s="1" t="s">
        <v>42</v>
      </c>
      <c r="D17" s="1">
        <v>25</v>
      </c>
      <c r="E17" s="1">
        <v>0.1</v>
      </c>
      <c r="F17" s="1">
        <v>1.3</v>
      </c>
      <c r="G17" s="1" t="s">
        <v>11</v>
      </c>
      <c r="H17" s="1"/>
    </row>
    <row r="18" spans="1:8">
      <c r="A18" s="1" t="s">
        <v>43</v>
      </c>
      <c r="B18" s="1" t="s">
        <v>44</v>
      </c>
      <c r="C18" s="1" t="s">
        <v>10</v>
      </c>
      <c r="D18" s="1">
        <v>553</v>
      </c>
      <c r="E18" s="1">
        <v>44</v>
      </c>
      <c r="F18" s="1">
        <v>18</v>
      </c>
      <c r="G18" s="1" t="s">
        <v>11</v>
      </c>
      <c r="H18" s="1"/>
    </row>
    <row r="19" spans="1:8">
      <c r="A19" s="1" t="s">
        <v>45</v>
      </c>
      <c r="B19" s="1" t="s">
        <v>46</v>
      </c>
      <c r="C19" s="1" t="s">
        <v>47</v>
      </c>
      <c r="D19" s="1">
        <v>371</v>
      </c>
      <c r="E19" s="1">
        <v>33</v>
      </c>
      <c r="F19" s="1">
        <v>25</v>
      </c>
      <c r="G19" s="1" t="s">
        <v>11</v>
      </c>
      <c r="H19" s="1"/>
    </row>
    <row r="20" spans="1:8">
      <c r="A20" s="1" t="s">
        <v>48</v>
      </c>
      <c r="B20" s="1" t="s">
        <v>49</v>
      </c>
      <c r="C20" s="1" t="s">
        <v>42</v>
      </c>
      <c r="D20" s="1">
        <v>25</v>
      </c>
      <c r="E20" s="1">
        <v>0</v>
      </c>
      <c r="F20" s="1">
        <v>1</v>
      </c>
      <c r="G20" s="1" t="s">
        <v>365</v>
      </c>
      <c r="H20" s="1"/>
    </row>
    <row r="21" spans="1:8">
      <c r="A21" s="1" t="s">
        <v>50</v>
      </c>
      <c r="B21" s="1" t="s">
        <v>51</v>
      </c>
      <c r="C21" s="1" t="s">
        <v>17</v>
      </c>
      <c r="D21" s="1">
        <v>165</v>
      </c>
      <c r="E21" s="1">
        <v>3.6</v>
      </c>
      <c r="F21" s="1">
        <v>31</v>
      </c>
      <c r="G21" s="1" t="s">
        <v>11</v>
      </c>
      <c r="H21" s="1"/>
    </row>
    <row r="22" spans="1:8">
      <c r="A22" s="1" t="s">
        <v>52</v>
      </c>
      <c r="B22" s="1" t="s">
        <v>53</v>
      </c>
      <c r="C22" s="1" t="s">
        <v>17</v>
      </c>
      <c r="D22" s="1">
        <v>173</v>
      </c>
      <c r="E22" s="1">
        <v>5.7</v>
      </c>
      <c r="F22" s="1">
        <v>2.2999999999999998</v>
      </c>
      <c r="G22" s="1" t="s">
        <v>365</v>
      </c>
      <c r="H22" s="1"/>
    </row>
    <row r="23" spans="1:8">
      <c r="A23" s="2" t="s">
        <v>54</v>
      </c>
      <c r="B23" s="2" t="s">
        <v>55</v>
      </c>
      <c r="C23" s="2" t="s">
        <v>17</v>
      </c>
      <c r="D23" s="2">
        <v>70</v>
      </c>
      <c r="E23" s="2">
        <v>5</v>
      </c>
      <c r="F23" s="2">
        <v>6</v>
      </c>
      <c r="G23" s="2" t="s">
        <v>11</v>
      </c>
      <c r="H23" s="2"/>
    </row>
    <row r="24" spans="1:8" s="6" customFormat="1">
      <c r="A24" s="5" t="s">
        <v>56</v>
      </c>
      <c r="B24" s="5" t="s">
        <v>57</v>
      </c>
      <c r="C24" s="5" t="s">
        <v>17</v>
      </c>
      <c r="D24" s="5">
        <v>177</v>
      </c>
      <c r="E24" s="5">
        <v>8</v>
      </c>
      <c r="F24" s="5">
        <v>24</v>
      </c>
      <c r="G24" s="5" t="s">
        <v>11</v>
      </c>
      <c r="H24" s="5"/>
    </row>
    <row r="25" spans="1:8" s="6" customFormat="1" ht="14.1" customHeight="1">
      <c r="A25" s="5" t="s">
        <v>58</v>
      </c>
      <c r="B25" s="5" t="s">
        <v>59</v>
      </c>
      <c r="C25" s="5" t="s">
        <v>17</v>
      </c>
      <c r="D25" s="5">
        <v>203</v>
      </c>
      <c r="E25" s="5">
        <v>8.1</v>
      </c>
      <c r="F25" s="5">
        <v>30.5</v>
      </c>
      <c r="G25" s="5" t="s">
        <v>365</v>
      </c>
      <c r="H25" s="5"/>
    </row>
    <row r="26" spans="1:8" s="6" customFormat="1">
      <c r="A26" s="5" t="s">
        <v>60</v>
      </c>
      <c r="B26" s="5" t="s">
        <v>60</v>
      </c>
      <c r="C26" s="5" t="s">
        <v>10</v>
      </c>
      <c r="D26" s="5">
        <v>420</v>
      </c>
      <c r="E26" s="5">
        <v>690</v>
      </c>
      <c r="F26" s="5">
        <v>69</v>
      </c>
      <c r="G26" s="5" t="s">
        <v>11</v>
      </c>
      <c r="H26" s="5"/>
    </row>
    <row r="27" spans="1:8">
      <c r="A27" s="1" t="s">
        <v>61</v>
      </c>
      <c r="B27" s="1" t="s">
        <v>62</v>
      </c>
      <c r="C27" s="1" t="s">
        <v>14</v>
      </c>
      <c r="D27" s="1">
        <v>357</v>
      </c>
      <c r="E27" s="1">
        <v>13</v>
      </c>
      <c r="F27" s="1">
        <v>3.6</v>
      </c>
      <c r="G27" s="1" t="s">
        <v>365</v>
      </c>
      <c r="H27" s="1"/>
    </row>
    <row r="28" spans="1:8" ht="14.1" customHeight="1">
      <c r="A28" s="1" t="s">
        <v>63</v>
      </c>
      <c r="B28" s="1" t="s">
        <v>64</v>
      </c>
      <c r="C28" s="1" t="s">
        <v>10</v>
      </c>
      <c r="D28" s="1">
        <v>471</v>
      </c>
      <c r="E28" s="1">
        <v>20</v>
      </c>
      <c r="F28" s="1">
        <v>10</v>
      </c>
      <c r="G28" s="1" t="s">
        <v>11</v>
      </c>
      <c r="H28" s="1"/>
    </row>
    <row r="29" spans="1:8">
      <c r="A29" s="1" t="s">
        <v>65</v>
      </c>
      <c r="B29" s="1" t="s">
        <v>66</v>
      </c>
      <c r="C29" s="1" t="s">
        <v>14</v>
      </c>
      <c r="D29" s="1">
        <v>67</v>
      </c>
      <c r="E29" s="1">
        <v>0.4</v>
      </c>
      <c r="F29" s="1">
        <v>0.6</v>
      </c>
      <c r="G29" s="1" t="s">
        <v>11</v>
      </c>
      <c r="H29" s="1"/>
    </row>
    <row r="30" spans="1:8">
      <c r="A30" s="1" t="s">
        <v>67</v>
      </c>
      <c r="B30" s="1" t="s">
        <v>68</v>
      </c>
      <c r="C30" s="1" t="s">
        <v>42</v>
      </c>
      <c r="D30" s="1">
        <v>40</v>
      </c>
      <c r="E30" s="1">
        <v>0.2</v>
      </c>
      <c r="F30" s="1">
        <v>2</v>
      </c>
      <c r="G30" s="1" t="s">
        <v>11</v>
      </c>
      <c r="H30" s="1"/>
    </row>
    <row r="31" spans="1:8">
      <c r="A31" s="1" t="s">
        <v>69</v>
      </c>
      <c r="B31" s="1" t="s">
        <v>70</v>
      </c>
      <c r="C31" s="1" t="s">
        <v>17</v>
      </c>
      <c r="D31" s="1">
        <v>243</v>
      </c>
      <c r="E31" s="1">
        <v>17</v>
      </c>
      <c r="F31" s="1">
        <v>22</v>
      </c>
      <c r="G31" s="1" t="s">
        <v>11</v>
      </c>
      <c r="H31" s="1"/>
    </row>
    <row r="32" spans="1:8">
      <c r="A32" s="1" t="s">
        <v>71</v>
      </c>
      <c r="B32" s="1" t="s">
        <v>72</v>
      </c>
      <c r="C32" s="1" t="s">
        <v>10</v>
      </c>
      <c r="D32" s="1">
        <v>628</v>
      </c>
      <c r="E32" s="1">
        <v>61</v>
      </c>
      <c r="F32" s="1">
        <v>15</v>
      </c>
      <c r="G32" s="1" t="s">
        <v>11</v>
      </c>
      <c r="H32" s="1"/>
    </row>
    <row r="33" spans="1:8">
      <c r="A33" s="1" t="s">
        <v>73</v>
      </c>
      <c r="B33" s="1" t="s">
        <v>74</v>
      </c>
      <c r="C33" s="1" t="s">
        <v>17</v>
      </c>
      <c r="D33" s="1">
        <v>294</v>
      </c>
      <c r="E33" s="1">
        <v>21</v>
      </c>
      <c r="F33" s="1">
        <v>25</v>
      </c>
      <c r="G33" s="1" t="s">
        <v>11</v>
      </c>
      <c r="H33" s="1"/>
    </row>
    <row r="34" spans="1:8">
      <c r="A34" s="1" t="s">
        <v>75</v>
      </c>
      <c r="B34" s="1" t="s">
        <v>76</v>
      </c>
      <c r="C34" s="1" t="s">
        <v>10</v>
      </c>
      <c r="D34" s="1">
        <v>718</v>
      </c>
      <c r="E34" s="1">
        <v>76</v>
      </c>
      <c r="F34" s="1">
        <v>8.1999999999999993</v>
      </c>
      <c r="G34" s="1" t="s">
        <v>11</v>
      </c>
      <c r="H34" s="1"/>
    </row>
    <row r="35" spans="1:8">
      <c r="A35" s="1" t="s">
        <v>77</v>
      </c>
      <c r="B35" s="1" t="s">
        <v>78</v>
      </c>
      <c r="C35" s="1" t="s">
        <v>14</v>
      </c>
      <c r="D35" s="1">
        <v>60</v>
      </c>
      <c r="E35" s="1">
        <v>0.4</v>
      </c>
      <c r="F35" s="1">
        <v>0.8</v>
      </c>
      <c r="G35" s="1" t="s">
        <v>11</v>
      </c>
      <c r="H35" s="1"/>
    </row>
    <row r="36" spans="1:8" s="10" customFormat="1">
      <c r="A36" s="9" t="s">
        <v>79</v>
      </c>
      <c r="B36" s="9" t="s">
        <v>80</v>
      </c>
      <c r="C36" s="9" t="s">
        <v>47</v>
      </c>
      <c r="D36" s="9">
        <v>61</v>
      </c>
      <c r="E36" s="9">
        <v>3.3</v>
      </c>
      <c r="F36" s="9">
        <v>3.2</v>
      </c>
      <c r="G36" s="9" t="s">
        <v>11</v>
      </c>
      <c r="H36" s="9"/>
    </row>
    <row r="37" spans="1:8">
      <c r="A37" s="1" t="s">
        <v>81</v>
      </c>
      <c r="B37" s="1" t="s">
        <v>74</v>
      </c>
      <c r="C37" s="1" t="s">
        <v>17</v>
      </c>
      <c r="D37" s="1">
        <v>294</v>
      </c>
      <c r="E37" s="1">
        <v>21</v>
      </c>
      <c r="F37" s="1">
        <v>25</v>
      </c>
      <c r="G37" s="1" t="s">
        <v>11</v>
      </c>
      <c r="H37" s="1"/>
    </row>
    <row r="38" spans="1:8">
      <c r="A38" s="1" t="s">
        <v>82</v>
      </c>
      <c r="B38" s="1" t="s">
        <v>83</v>
      </c>
      <c r="C38" s="1" t="s">
        <v>42</v>
      </c>
      <c r="D38" s="1">
        <v>40</v>
      </c>
      <c r="E38" s="1">
        <v>0.1</v>
      </c>
      <c r="F38" s="1">
        <v>1.1000000000000001</v>
      </c>
      <c r="G38" s="1" t="s">
        <v>11</v>
      </c>
      <c r="H38" s="1"/>
    </row>
    <row r="39" spans="1:8">
      <c r="A39" s="1" t="s">
        <v>84</v>
      </c>
      <c r="B39" s="1" t="s">
        <v>85</v>
      </c>
      <c r="C39" s="1" t="s">
        <v>86</v>
      </c>
      <c r="D39" s="1">
        <v>51</v>
      </c>
      <c r="E39" s="1">
        <v>0.3</v>
      </c>
      <c r="F39" s="1">
        <v>1.4</v>
      </c>
      <c r="G39" s="1" t="s">
        <v>11</v>
      </c>
      <c r="H39" s="1"/>
    </row>
    <row r="40" spans="1:8">
      <c r="A40" s="1" t="s">
        <v>87</v>
      </c>
      <c r="B40" s="1" t="s">
        <v>88</v>
      </c>
      <c r="C40" s="1" t="s">
        <v>14</v>
      </c>
      <c r="D40" s="1">
        <v>97</v>
      </c>
      <c r="E40" s="1">
        <v>0.7</v>
      </c>
      <c r="F40" s="1">
        <v>2.2000000000000002</v>
      </c>
      <c r="G40" s="1" t="s">
        <v>11</v>
      </c>
      <c r="H40" s="1"/>
    </row>
    <row r="41" spans="1:8">
      <c r="A41" s="1" t="s">
        <v>89</v>
      </c>
      <c r="B41" s="1" t="s">
        <v>90</v>
      </c>
      <c r="C41" s="1" t="s">
        <v>10</v>
      </c>
      <c r="D41" s="1">
        <v>690</v>
      </c>
      <c r="E41" s="1">
        <v>72</v>
      </c>
      <c r="F41" s="1">
        <v>9</v>
      </c>
      <c r="G41" s="1" t="s">
        <v>11</v>
      </c>
      <c r="H41" s="1"/>
    </row>
    <row r="42" spans="1:8">
      <c r="A42" s="1" t="s">
        <v>91</v>
      </c>
      <c r="B42" s="1" t="s">
        <v>92</v>
      </c>
      <c r="C42" s="1" t="s">
        <v>14</v>
      </c>
      <c r="D42" s="1">
        <v>50</v>
      </c>
      <c r="E42" s="1">
        <v>0.1</v>
      </c>
      <c r="F42" s="1">
        <v>0.5</v>
      </c>
      <c r="G42" s="1" t="s">
        <v>11</v>
      </c>
      <c r="H42" s="1"/>
    </row>
    <row r="43" spans="1:8">
      <c r="A43" s="1" t="s">
        <v>93</v>
      </c>
      <c r="B43" s="1" t="s">
        <v>94</v>
      </c>
      <c r="C43" s="1" t="s">
        <v>17</v>
      </c>
      <c r="D43" s="1">
        <v>145</v>
      </c>
      <c r="E43" s="1">
        <v>14</v>
      </c>
      <c r="F43" s="1">
        <v>27</v>
      </c>
      <c r="G43" s="1" t="s">
        <v>11</v>
      </c>
      <c r="H43" s="1"/>
    </row>
    <row r="44" spans="1:8">
      <c r="A44" s="1" t="s">
        <v>95</v>
      </c>
      <c r="B44" s="1" t="s">
        <v>96</v>
      </c>
      <c r="C44" s="1" t="s">
        <v>17</v>
      </c>
      <c r="D44" s="1">
        <v>518</v>
      </c>
      <c r="E44" s="1">
        <v>53</v>
      </c>
      <c r="F44" s="1">
        <v>9</v>
      </c>
      <c r="G44" s="1" t="s">
        <v>11</v>
      </c>
      <c r="H44" s="1"/>
    </row>
    <row r="45" spans="1:8">
      <c r="A45" s="1" t="s">
        <v>97</v>
      </c>
      <c r="B45" s="1" t="s">
        <v>98</v>
      </c>
      <c r="C45" s="1" t="s">
        <v>17</v>
      </c>
      <c r="D45" s="1">
        <v>242</v>
      </c>
      <c r="E45" s="1">
        <v>14</v>
      </c>
      <c r="F45" s="1">
        <v>27</v>
      </c>
      <c r="G45" s="1" t="s">
        <v>11</v>
      </c>
      <c r="H45" s="1"/>
    </row>
    <row r="46" spans="1:8">
      <c r="A46" s="1" t="s">
        <v>99</v>
      </c>
      <c r="B46" s="1" t="s">
        <v>100</v>
      </c>
      <c r="C46" s="1" t="s">
        <v>17</v>
      </c>
      <c r="D46" s="1">
        <v>318</v>
      </c>
      <c r="E46" s="1">
        <v>24</v>
      </c>
      <c r="F46" s="1">
        <v>16.3</v>
      </c>
      <c r="G46" s="1"/>
      <c r="H46" s="1"/>
    </row>
    <row r="47" spans="1:8">
      <c r="A47" s="1" t="s">
        <v>101</v>
      </c>
      <c r="B47" s="1" t="s">
        <v>102</v>
      </c>
      <c r="C47" s="1" t="s">
        <v>42</v>
      </c>
      <c r="D47" s="1">
        <v>77</v>
      </c>
      <c r="E47" s="1">
        <v>0.1</v>
      </c>
      <c r="F47" s="1">
        <v>2</v>
      </c>
      <c r="G47" s="1" t="s">
        <v>11</v>
      </c>
      <c r="H47" s="1"/>
    </row>
    <row r="48" spans="1:8">
      <c r="A48" s="1" t="s">
        <v>103</v>
      </c>
      <c r="B48" s="1" t="s">
        <v>104</v>
      </c>
      <c r="C48" s="1" t="s">
        <v>42</v>
      </c>
      <c r="D48" s="1">
        <v>26</v>
      </c>
      <c r="E48" s="1">
        <v>0.1</v>
      </c>
      <c r="F48" s="1">
        <v>1</v>
      </c>
      <c r="G48" s="1" t="s">
        <v>11</v>
      </c>
      <c r="H48" s="1"/>
    </row>
    <row r="49" spans="1:8">
      <c r="A49" s="4" t="s">
        <v>105</v>
      </c>
      <c r="B49" s="5" t="s">
        <v>106</v>
      </c>
      <c r="C49" s="5" t="s">
        <v>17</v>
      </c>
      <c r="D49" s="5">
        <v>15</v>
      </c>
      <c r="E49" s="5">
        <v>1</v>
      </c>
      <c r="F49" s="5">
        <v>1</v>
      </c>
      <c r="G49" s="5" t="s">
        <v>11</v>
      </c>
      <c r="H49" s="5"/>
    </row>
    <row r="50" spans="1:8">
      <c r="A50" s="1" t="s">
        <v>107</v>
      </c>
      <c r="B50" s="1" t="s">
        <v>108</v>
      </c>
      <c r="C50" s="1" t="s">
        <v>10</v>
      </c>
      <c r="D50" s="1">
        <v>130</v>
      </c>
      <c r="E50" s="1">
        <v>0.9</v>
      </c>
      <c r="F50" s="1">
        <v>2.6</v>
      </c>
      <c r="G50" s="1" t="s">
        <v>11</v>
      </c>
      <c r="H50" s="1"/>
    </row>
    <row r="51" spans="1:8">
      <c r="A51" s="1" t="s">
        <v>109</v>
      </c>
      <c r="B51" s="1" t="s">
        <v>110</v>
      </c>
      <c r="C51" s="1" t="s">
        <v>86</v>
      </c>
      <c r="D51" s="1">
        <v>53</v>
      </c>
      <c r="E51" s="1">
        <v>0.6</v>
      </c>
      <c r="F51" s="1">
        <v>8</v>
      </c>
      <c r="G51" s="1" t="s">
        <v>11</v>
      </c>
      <c r="H51" s="1"/>
    </row>
    <row r="52" spans="1:8">
      <c r="A52" s="1" t="s">
        <v>111</v>
      </c>
      <c r="B52" s="1" t="s">
        <v>112</v>
      </c>
      <c r="C52" s="1" t="s">
        <v>14</v>
      </c>
      <c r="D52" s="1">
        <v>33</v>
      </c>
      <c r="E52" s="1">
        <v>0.3</v>
      </c>
      <c r="F52" s="1">
        <v>0.7</v>
      </c>
      <c r="G52" s="1" t="s">
        <v>11</v>
      </c>
      <c r="H52" s="1"/>
    </row>
    <row r="53" spans="1:8">
      <c r="A53" s="1" t="s">
        <v>113</v>
      </c>
      <c r="B53" s="1" t="s">
        <v>114</v>
      </c>
      <c r="C53" s="1" t="s">
        <v>86</v>
      </c>
      <c r="D53" s="1">
        <v>387</v>
      </c>
      <c r="E53" s="1">
        <v>0</v>
      </c>
      <c r="F53" s="1">
        <v>0</v>
      </c>
      <c r="G53" s="1" t="s">
        <v>11</v>
      </c>
      <c r="H53" s="1"/>
    </row>
    <row r="54" spans="1:8">
      <c r="A54" s="1" t="s">
        <v>115</v>
      </c>
      <c r="B54" s="1" t="s">
        <v>116</v>
      </c>
      <c r="C54" s="1" t="s">
        <v>42</v>
      </c>
      <c r="D54" s="1">
        <v>18</v>
      </c>
      <c r="E54" s="1">
        <v>0.2</v>
      </c>
      <c r="F54" s="1">
        <v>0.9</v>
      </c>
      <c r="G54" s="1" t="s">
        <v>11</v>
      </c>
      <c r="H54" s="1"/>
    </row>
    <row r="55" spans="1:8">
      <c r="A55" s="1" t="s">
        <v>117</v>
      </c>
      <c r="B55" s="1" t="s">
        <v>118</v>
      </c>
      <c r="C55" s="1" t="s">
        <v>17</v>
      </c>
      <c r="D55" s="1">
        <v>189</v>
      </c>
      <c r="E55" s="1">
        <v>7</v>
      </c>
      <c r="F55" s="1">
        <v>29</v>
      </c>
      <c r="G55" s="1" t="s">
        <v>11</v>
      </c>
      <c r="H55" s="1"/>
    </row>
    <row r="56" spans="1:8">
      <c r="A56" s="1" t="s">
        <v>119</v>
      </c>
      <c r="B56" s="1" t="s">
        <v>120</v>
      </c>
      <c r="C56" s="1" t="s">
        <v>42</v>
      </c>
      <c r="D56" s="1">
        <v>47</v>
      </c>
      <c r="E56" s="1">
        <v>0.4</v>
      </c>
      <c r="F56" s="1">
        <v>2.8</v>
      </c>
      <c r="G56" s="1" t="s">
        <v>11</v>
      </c>
      <c r="H56" s="1"/>
    </row>
    <row r="57" spans="1:8" s="6" customFormat="1">
      <c r="A57" s="5" t="s">
        <v>121</v>
      </c>
      <c r="B57" s="5" t="s">
        <v>122</v>
      </c>
      <c r="C57" s="5" t="s">
        <v>47</v>
      </c>
      <c r="D57" s="5">
        <v>59</v>
      </c>
      <c r="E57" s="5">
        <v>0.4</v>
      </c>
      <c r="F57" s="5">
        <v>10</v>
      </c>
      <c r="G57" s="5" t="s">
        <v>11</v>
      </c>
      <c r="H57" s="5"/>
    </row>
    <row r="58" spans="1:8">
      <c r="A58" s="1" t="s">
        <v>123</v>
      </c>
      <c r="B58" s="1" t="s">
        <v>124</v>
      </c>
      <c r="C58" s="1" t="s">
        <v>125</v>
      </c>
      <c r="D58" s="1">
        <v>250</v>
      </c>
      <c r="E58" s="1">
        <v>1.5</v>
      </c>
      <c r="F58" s="1">
        <v>10</v>
      </c>
      <c r="G58" s="1" t="s">
        <v>11</v>
      </c>
      <c r="H58" s="1"/>
    </row>
    <row r="59" spans="1:8">
      <c r="A59" s="1" t="s">
        <v>126</v>
      </c>
      <c r="B59" s="1" t="s">
        <v>127</v>
      </c>
      <c r="C59" s="1" t="s">
        <v>125</v>
      </c>
      <c r="D59" s="1">
        <v>326</v>
      </c>
      <c r="E59" s="1">
        <v>11</v>
      </c>
      <c r="F59" s="1">
        <v>4.3</v>
      </c>
      <c r="G59" s="1" t="s">
        <v>11</v>
      </c>
      <c r="H59" s="1"/>
    </row>
    <row r="60" spans="1:8">
      <c r="A60" s="1" t="s">
        <v>128</v>
      </c>
      <c r="B60" s="1" t="s">
        <v>129</v>
      </c>
      <c r="C60" s="1" t="s">
        <v>125</v>
      </c>
      <c r="D60" s="1">
        <v>250</v>
      </c>
      <c r="E60" s="1">
        <v>3.1</v>
      </c>
      <c r="F60" s="1">
        <v>9</v>
      </c>
      <c r="G60" s="1" t="s">
        <v>11</v>
      </c>
      <c r="H60" s="1"/>
    </row>
    <row r="61" spans="1:8">
      <c r="A61" s="1" t="s">
        <v>130</v>
      </c>
      <c r="B61" s="1" t="s">
        <v>131</v>
      </c>
      <c r="C61" s="1" t="s">
        <v>125</v>
      </c>
      <c r="D61" s="1">
        <v>259</v>
      </c>
      <c r="E61" s="1">
        <v>3.3</v>
      </c>
      <c r="F61" s="1">
        <v>9</v>
      </c>
      <c r="G61" s="1" t="s">
        <v>11</v>
      </c>
      <c r="H61" s="1"/>
    </row>
    <row r="62" spans="1:8">
      <c r="A62" s="1" t="s">
        <v>132</v>
      </c>
      <c r="B62" s="1" t="s">
        <v>133</v>
      </c>
      <c r="C62" s="1" t="s">
        <v>125</v>
      </c>
      <c r="D62" s="1">
        <v>313</v>
      </c>
      <c r="E62" s="1">
        <v>4.3</v>
      </c>
      <c r="F62" s="1">
        <v>13</v>
      </c>
      <c r="G62" s="1" t="s">
        <v>11</v>
      </c>
      <c r="H62" s="1"/>
    </row>
    <row r="63" spans="1:8">
      <c r="A63" s="1" t="s">
        <v>134</v>
      </c>
      <c r="B63" s="1" t="s">
        <v>135</v>
      </c>
      <c r="C63" s="1" t="s">
        <v>125</v>
      </c>
      <c r="D63" s="1">
        <v>265</v>
      </c>
      <c r="E63" s="1">
        <v>3.2</v>
      </c>
      <c r="F63" s="1">
        <v>9</v>
      </c>
      <c r="G63" s="1" t="s">
        <v>11</v>
      </c>
      <c r="H63" s="1"/>
    </row>
    <row r="64" spans="1:8">
      <c r="A64" s="1" t="s">
        <v>136</v>
      </c>
      <c r="B64" s="1" t="s">
        <v>137</v>
      </c>
      <c r="C64" s="1" t="s">
        <v>125</v>
      </c>
      <c r="D64" s="1">
        <v>406</v>
      </c>
      <c r="E64" s="1">
        <v>21</v>
      </c>
      <c r="F64" s="1">
        <v>8</v>
      </c>
      <c r="G64" s="1" t="s">
        <v>11</v>
      </c>
      <c r="H64" s="1"/>
    </row>
    <row r="65" spans="1:8">
      <c r="A65" s="1" t="s">
        <v>138</v>
      </c>
      <c r="B65" s="1" t="s">
        <v>139</v>
      </c>
      <c r="C65" s="1" t="s">
        <v>125</v>
      </c>
      <c r="D65" s="1">
        <v>235</v>
      </c>
      <c r="E65" s="1">
        <v>1.8</v>
      </c>
      <c r="F65" s="1">
        <v>8</v>
      </c>
      <c r="G65" s="1" t="s">
        <v>11</v>
      </c>
      <c r="H65" s="1"/>
    </row>
    <row r="66" spans="1:8">
      <c r="A66" s="1" t="s">
        <v>140</v>
      </c>
      <c r="B66" s="1" t="s">
        <v>141</v>
      </c>
      <c r="C66" s="1" t="s">
        <v>125</v>
      </c>
      <c r="D66" s="1">
        <v>250</v>
      </c>
      <c r="E66" s="1">
        <v>8</v>
      </c>
      <c r="F66" s="1">
        <v>9</v>
      </c>
      <c r="G66" s="1" t="s">
        <v>11</v>
      </c>
      <c r="H66" s="1"/>
    </row>
    <row r="67" spans="1:8">
      <c r="A67" s="1" t="s">
        <v>142</v>
      </c>
      <c r="B67" s="1" t="s">
        <v>143</v>
      </c>
      <c r="C67" s="1" t="s">
        <v>125</v>
      </c>
      <c r="D67" s="1">
        <v>350</v>
      </c>
      <c r="E67" s="1">
        <v>17</v>
      </c>
      <c r="F67" s="1">
        <v>8</v>
      </c>
      <c r="G67" s="1" t="s">
        <v>11</v>
      </c>
      <c r="H67" s="1"/>
    </row>
    <row r="68" spans="1:8">
      <c r="A68" s="1" t="s">
        <v>144</v>
      </c>
      <c r="B68" s="1" t="s">
        <v>145</v>
      </c>
      <c r="C68" s="1" t="s">
        <v>125</v>
      </c>
      <c r="D68" s="1">
        <v>275</v>
      </c>
      <c r="E68" s="1">
        <v>1.2</v>
      </c>
      <c r="F68" s="1">
        <v>9</v>
      </c>
      <c r="G68" s="1" t="s">
        <v>11</v>
      </c>
      <c r="H68" s="1"/>
    </row>
    <row r="69" spans="1:8">
      <c r="A69" s="1" t="s">
        <v>146</v>
      </c>
      <c r="B69" s="1" t="s">
        <v>147</v>
      </c>
      <c r="C69" s="1" t="s">
        <v>125</v>
      </c>
      <c r="D69" s="1">
        <v>274</v>
      </c>
      <c r="E69" s="1">
        <v>4.4000000000000004</v>
      </c>
      <c r="F69" s="1">
        <v>8</v>
      </c>
      <c r="G69" s="1" t="s">
        <v>11</v>
      </c>
      <c r="H69" s="1"/>
    </row>
    <row r="70" spans="1:8" s="6" customFormat="1">
      <c r="A70" s="5" t="s">
        <v>148</v>
      </c>
      <c r="B70" s="5" t="s">
        <v>149</v>
      </c>
      <c r="C70" s="5" t="s">
        <v>125</v>
      </c>
      <c r="D70" s="5">
        <v>310</v>
      </c>
      <c r="E70" s="5">
        <v>6</v>
      </c>
      <c r="F70" s="5">
        <v>11</v>
      </c>
      <c r="G70" s="5" t="s">
        <v>11</v>
      </c>
      <c r="H70" s="5"/>
    </row>
    <row r="71" spans="1:8">
      <c r="A71" s="1" t="s">
        <v>150</v>
      </c>
      <c r="B71" s="1" t="s">
        <v>151</v>
      </c>
      <c r="C71" s="1" t="s">
        <v>17</v>
      </c>
      <c r="D71" s="1">
        <v>301</v>
      </c>
      <c r="E71" s="1">
        <v>27</v>
      </c>
      <c r="F71" s="1">
        <v>12</v>
      </c>
      <c r="G71" s="1" t="s">
        <v>11</v>
      </c>
      <c r="H71" s="1"/>
    </row>
    <row r="72" spans="1:8">
      <c r="A72" s="1" t="s">
        <v>152</v>
      </c>
      <c r="B72" s="1" t="s">
        <v>153</v>
      </c>
      <c r="C72" s="1" t="s">
        <v>17</v>
      </c>
      <c r="D72" s="1">
        <v>269</v>
      </c>
      <c r="E72" s="1">
        <v>24</v>
      </c>
      <c r="F72" s="1">
        <v>13</v>
      </c>
      <c r="G72" s="1" t="s">
        <v>11</v>
      </c>
      <c r="H72" s="1"/>
    </row>
    <row r="73" spans="1:8">
      <c r="A73" s="1" t="s">
        <v>154</v>
      </c>
      <c r="B73" s="1" t="s">
        <v>155</v>
      </c>
      <c r="C73" s="1" t="s">
        <v>17</v>
      </c>
      <c r="D73" s="1">
        <v>331</v>
      </c>
      <c r="E73" s="1">
        <v>28</v>
      </c>
      <c r="F73" s="1">
        <v>18</v>
      </c>
      <c r="G73" s="1" t="s">
        <v>11</v>
      </c>
      <c r="H73" s="1"/>
    </row>
    <row r="74" spans="1:8">
      <c r="A74" s="1" t="s">
        <v>156</v>
      </c>
      <c r="B74" s="1" t="s">
        <v>157</v>
      </c>
      <c r="C74" s="1" t="s">
        <v>17</v>
      </c>
      <c r="D74" s="1">
        <v>230</v>
      </c>
      <c r="E74" s="1">
        <v>17</v>
      </c>
      <c r="F74" s="1">
        <v>18</v>
      </c>
      <c r="G74" s="1" t="s">
        <v>11</v>
      </c>
      <c r="H74" s="1"/>
    </row>
    <row r="75" spans="1:8">
      <c r="A75" s="1" t="s">
        <v>158</v>
      </c>
      <c r="B75" s="1" t="s">
        <v>159</v>
      </c>
      <c r="C75" s="1" t="s">
        <v>17</v>
      </c>
      <c r="D75" s="1">
        <v>310</v>
      </c>
      <c r="E75" s="1">
        <v>27</v>
      </c>
      <c r="F75" s="1">
        <v>16</v>
      </c>
      <c r="G75" s="1" t="s">
        <v>11</v>
      </c>
      <c r="H75" s="1"/>
    </row>
    <row r="76" spans="1:8" s="17" customFormat="1">
      <c r="A76" s="16" t="s">
        <v>160</v>
      </c>
      <c r="B76" s="16" t="s">
        <v>161</v>
      </c>
      <c r="C76" s="16" t="s">
        <v>17</v>
      </c>
      <c r="D76" s="16">
        <v>264</v>
      </c>
      <c r="E76" s="16">
        <v>21</v>
      </c>
      <c r="F76" s="16">
        <v>17</v>
      </c>
      <c r="G76" s="16" t="s">
        <v>11</v>
      </c>
      <c r="H76" s="16"/>
    </row>
    <row r="77" spans="1:8" s="17" customFormat="1">
      <c r="A77" s="16" t="s">
        <v>162</v>
      </c>
      <c r="B77" s="16" t="s">
        <v>157</v>
      </c>
      <c r="C77" s="16" t="s">
        <v>17</v>
      </c>
      <c r="D77" s="16">
        <v>267</v>
      </c>
      <c r="E77" s="16">
        <v>22</v>
      </c>
      <c r="F77" s="16">
        <v>17</v>
      </c>
      <c r="G77" s="16" t="s">
        <v>11</v>
      </c>
      <c r="H77" s="16"/>
    </row>
    <row r="78" spans="1:8">
      <c r="A78" s="1" t="s">
        <v>163</v>
      </c>
      <c r="B78" s="1" t="s">
        <v>164</v>
      </c>
      <c r="C78" s="1" t="s">
        <v>17</v>
      </c>
      <c r="D78" s="1">
        <v>122</v>
      </c>
      <c r="E78" s="1">
        <v>6</v>
      </c>
      <c r="F78" s="1">
        <v>16</v>
      </c>
      <c r="G78" s="1" t="s">
        <v>11</v>
      </c>
      <c r="H78" s="1"/>
    </row>
    <row r="79" spans="1:8">
      <c r="A79" s="1" t="s">
        <v>165</v>
      </c>
      <c r="B79" s="1" t="s">
        <v>166</v>
      </c>
      <c r="C79" s="1" t="s">
        <v>17</v>
      </c>
      <c r="D79" s="1">
        <v>97</v>
      </c>
      <c r="E79" s="1">
        <v>3</v>
      </c>
      <c r="F79" s="1">
        <v>16</v>
      </c>
      <c r="G79" s="1" t="s">
        <v>11</v>
      </c>
      <c r="H79" s="1"/>
    </row>
    <row r="80" spans="1:8">
      <c r="A80" s="1" t="s">
        <v>167</v>
      </c>
      <c r="B80" t="s">
        <v>168</v>
      </c>
      <c r="C80" s="1" t="s">
        <v>17</v>
      </c>
      <c r="D80" s="1">
        <v>139</v>
      </c>
      <c r="E80" s="1">
        <v>5</v>
      </c>
      <c r="F80" s="1">
        <v>20</v>
      </c>
      <c r="G80" s="1" t="s">
        <v>11</v>
      </c>
    </row>
    <row r="81" spans="1:7">
      <c r="A81" s="1" t="s">
        <v>169</v>
      </c>
      <c r="B81" t="s">
        <v>170</v>
      </c>
      <c r="C81" s="1" t="s">
        <v>42</v>
      </c>
      <c r="D81" s="1">
        <v>22</v>
      </c>
      <c r="E81" s="1">
        <v>0.3</v>
      </c>
      <c r="F81" s="1">
        <v>3.1</v>
      </c>
      <c r="G81" s="1" t="s">
        <v>11</v>
      </c>
    </row>
    <row r="82" spans="1:7">
      <c r="A82" s="1" t="s">
        <v>171</v>
      </c>
      <c r="B82" t="s">
        <v>172</v>
      </c>
      <c r="C82" s="1" t="s">
        <v>42</v>
      </c>
      <c r="D82" s="1">
        <v>47</v>
      </c>
      <c r="E82" s="1">
        <v>0.2</v>
      </c>
      <c r="F82" s="1">
        <v>3.3</v>
      </c>
      <c r="G82" s="1" t="s">
        <v>11</v>
      </c>
    </row>
    <row r="83" spans="1:7">
      <c r="A83" s="1" t="s">
        <v>173</v>
      </c>
      <c r="B83" t="s">
        <v>174</v>
      </c>
      <c r="C83" s="1" t="s">
        <v>42</v>
      </c>
      <c r="D83" s="1">
        <v>20</v>
      </c>
      <c r="E83" s="1">
        <v>0.1</v>
      </c>
      <c r="F83" s="1">
        <v>2.2000000000000002</v>
      </c>
      <c r="G83" s="1" t="s">
        <v>11</v>
      </c>
    </row>
    <row r="84" spans="1:7">
      <c r="A84" s="1" t="s">
        <v>175</v>
      </c>
      <c r="B84" t="s">
        <v>176</v>
      </c>
      <c r="C84" s="1" t="s">
        <v>42</v>
      </c>
      <c r="D84" s="1">
        <v>43</v>
      </c>
      <c r="E84" s="1">
        <v>0.3</v>
      </c>
      <c r="F84" s="1">
        <v>3.4</v>
      </c>
      <c r="G84" s="1" t="s">
        <v>11</v>
      </c>
    </row>
    <row r="85" spans="1:7">
      <c r="A85" s="1" t="s">
        <v>177</v>
      </c>
      <c r="B85" t="s">
        <v>178</v>
      </c>
      <c r="C85" s="1" t="s">
        <v>42</v>
      </c>
      <c r="D85" s="1">
        <v>25</v>
      </c>
      <c r="E85" s="1">
        <v>0.3</v>
      </c>
      <c r="F85" s="1">
        <v>1.9</v>
      </c>
      <c r="G85" s="1" t="s">
        <v>11</v>
      </c>
    </row>
    <row r="86" spans="1:7">
      <c r="A86" s="1" t="s">
        <v>179</v>
      </c>
      <c r="B86" t="s">
        <v>180</v>
      </c>
      <c r="C86" s="1" t="s">
        <v>42</v>
      </c>
      <c r="D86" s="1">
        <v>80</v>
      </c>
      <c r="E86" s="1">
        <v>0.8</v>
      </c>
      <c r="F86" s="1">
        <v>1.8</v>
      </c>
      <c r="G86" s="1" t="s">
        <v>11</v>
      </c>
    </row>
    <row r="87" spans="1:7">
      <c r="A87" s="1" t="s">
        <v>181</v>
      </c>
      <c r="B87" t="s">
        <v>182</v>
      </c>
      <c r="C87" s="1" t="s">
        <v>42</v>
      </c>
      <c r="D87" s="1">
        <v>31</v>
      </c>
      <c r="E87" s="1">
        <v>0.1</v>
      </c>
      <c r="F87" s="1">
        <v>1.8</v>
      </c>
      <c r="G87" s="1" t="s">
        <v>11</v>
      </c>
    </row>
    <row r="88" spans="1:7">
      <c r="A88" s="1" t="s">
        <v>183</v>
      </c>
      <c r="B88" t="s">
        <v>184</v>
      </c>
      <c r="C88" s="1" t="s">
        <v>42</v>
      </c>
      <c r="D88" s="1">
        <v>61</v>
      </c>
      <c r="E88" s="1">
        <v>0.3</v>
      </c>
      <c r="F88" s="1">
        <v>1.5</v>
      </c>
      <c r="G88" s="1" t="s">
        <v>11</v>
      </c>
    </row>
    <row r="89" spans="1:7">
      <c r="A89" s="1" t="s">
        <v>185</v>
      </c>
      <c r="B89" t="s">
        <v>186</v>
      </c>
      <c r="C89" s="1" t="s">
        <v>42</v>
      </c>
      <c r="D89" s="1">
        <v>15</v>
      </c>
      <c r="E89" s="1">
        <v>0.2</v>
      </c>
      <c r="F89" s="1">
        <v>1.4</v>
      </c>
      <c r="G89" s="1" t="s">
        <v>11</v>
      </c>
    </row>
    <row r="90" spans="1:7">
      <c r="A90" s="1" t="s">
        <v>187</v>
      </c>
      <c r="B90" t="s">
        <v>188</v>
      </c>
      <c r="C90" s="1" t="s">
        <v>42</v>
      </c>
      <c r="D90" s="1">
        <v>16</v>
      </c>
      <c r="E90" s="1">
        <v>0.1</v>
      </c>
      <c r="F90" s="1">
        <v>0.7</v>
      </c>
      <c r="G90" s="1" t="s">
        <v>11</v>
      </c>
    </row>
    <row r="91" spans="1:7">
      <c r="A91" s="1" t="s">
        <v>189</v>
      </c>
      <c r="B91" t="s">
        <v>190</v>
      </c>
      <c r="C91" s="1" t="s">
        <v>42</v>
      </c>
      <c r="D91" s="1">
        <v>72</v>
      </c>
      <c r="E91" s="1">
        <v>0.1</v>
      </c>
      <c r="F91" s="1">
        <v>2.5</v>
      </c>
      <c r="G91" s="1" t="s">
        <v>11</v>
      </c>
    </row>
    <row r="92" spans="1:7">
      <c r="A92" s="1" t="s">
        <v>191</v>
      </c>
      <c r="B92" t="s">
        <v>192</v>
      </c>
      <c r="C92" s="1" t="s">
        <v>42</v>
      </c>
      <c r="D92" s="1">
        <v>88</v>
      </c>
      <c r="E92" s="1">
        <v>0.7</v>
      </c>
      <c r="F92" s="1">
        <v>8</v>
      </c>
      <c r="G92" s="1" t="s">
        <v>11</v>
      </c>
    </row>
    <row r="93" spans="1:7">
      <c r="A93" s="1" t="s">
        <v>193</v>
      </c>
      <c r="B93" t="s">
        <v>194</v>
      </c>
      <c r="C93" s="1" t="s">
        <v>42</v>
      </c>
      <c r="D93" s="1">
        <v>21</v>
      </c>
      <c r="E93" s="1">
        <v>0.2</v>
      </c>
      <c r="F93" s="1">
        <v>0.9</v>
      </c>
      <c r="G93" s="1" t="s">
        <v>11</v>
      </c>
    </row>
    <row r="94" spans="1:7">
      <c r="A94" s="1" t="s">
        <v>195</v>
      </c>
      <c r="B94" t="s">
        <v>196</v>
      </c>
      <c r="C94" s="1" t="s">
        <v>42</v>
      </c>
      <c r="D94" s="1">
        <v>32</v>
      </c>
      <c r="E94" s="1">
        <v>0.2</v>
      </c>
      <c r="F94" s="1">
        <v>1.8</v>
      </c>
      <c r="G94" s="1" t="s">
        <v>11</v>
      </c>
    </row>
    <row r="95" spans="1:7">
      <c r="A95" s="1" t="s">
        <v>197</v>
      </c>
      <c r="B95" t="s">
        <v>198</v>
      </c>
      <c r="C95" s="1" t="s">
        <v>14</v>
      </c>
      <c r="D95" s="1">
        <v>160</v>
      </c>
      <c r="E95" s="1">
        <v>15</v>
      </c>
      <c r="F95" s="1">
        <v>2</v>
      </c>
      <c r="G95" s="1" t="s">
        <v>11</v>
      </c>
    </row>
    <row r="96" spans="1:7">
      <c r="A96" s="1" t="s">
        <v>199</v>
      </c>
      <c r="B96" t="s">
        <v>200</v>
      </c>
      <c r="C96" s="1" t="s">
        <v>14</v>
      </c>
      <c r="D96" s="1">
        <v>50</v>
      </c>
      <c r="E96" s="1">
        <v>0.3</v>
      </c>
      <c r="F96" s="1">
        <v>1</v>
      </c>
      <c r="G96" s="1" t="s">
        <v>11</v>
      </c>
    </row>
    <row r="97" spans="1:7">
      <c r="A97" s="1" t="s">
        <v>201</v>
      </c>
      <c r="B97" t="s">
        <v>202</v>
      </c>
      <c r="C97" s="1" t="s">
        <v>14</v>
      </c>
      <c r="D97" s="1">
        <v>40</v>
      </c>
      <c r="E97" s="1">
        <v>0.4</v>
      </c>
      <c r="F97" s="1">
        <v>1.9</v>
      </c>
      <c r="G97" s="1" t="s">
        <v>11</v>
      </c>
    </row>
    <row r="98" spans="1:7">
      <c r="A98" s="1" t="s">
        <v>203</v>
      </c>
      <c r="B98" t="s">
        <v>204</v>
      </c>
      <c r="C98" s="1" t="s">
        <v>14</v>
      </c>
      <c r="D98" s="1">
        <v>25</v>
      </c>
      <c r="E98" s="1">
        <v>0.2</v>
      </c>
      <c r="F98" s="1">
        <v>1</v>
      </c>
      <c r="G98" s="1" t="s">
        <v>11</v>
      </c>
    </row>
    <row r="99" spans="1:7">
      <c r="A99" s="1" t="s">
        <v>205</v>
      </c>
      <c r="B99" t="s">
        <v>206</v>
      </c>
      <c r="C99" s="1" t="s">
        <v>14</v>
      </c>
      <c r="D99" s="1">
        <v>61</v>
      </c>
      <c r="E99" s="1">
        <v>0.5</v>
      </c>
      <c r="F99" s="1">
        <v>1.1000000000000001</v>
      </c>
      <c r="G99" s="1" t="s">
        <v>11</v>
      </c>
    </row>
    <row r="100" spans="1:7">
      <c r="A100" s="1" t="s">
        <v>207</v>
      </c>
      <c r="B100" t="s">
        <v>208</v>
      </c>
      <c r="C100" s="1" t="s">
        <v>14</v>
      </c>
      <c r="D100" s="1">
        <v>66</v>
      </c>
      <c r="E100" s="1">
        <v>0.4</v>
      </c>
      <c r="F100" s="1">
        <v>0.8</v>
      </c>
      <c r="G100" s="1" t="s">
        <v>11</v>
      </c>
    </row>
    <row r="101" spans="1:7">
      <c r="A101" s="1" t="s">
        <v>209</v>
      </c>
      <c r="B101" t="s">
        <v>210</v>
      </c>
      <c r="C101" s="1" t="s">
        <v>14</v>
      </c>
      <c r="D101" s="1">
        <v>66</v>
      </c>
      <c r="E101" s="1">
        <v>0.4</v>
      </c>
      <c r="F101" s="1">
        <v>0.8</v>
      </c>
      <c r="G101" s="1" t="s">
        <v>11</v>
      </c>
    </row>
    <row r="102" spans="1:7">
      <c r="A102" s="1" t="s">
        <v>211</v>
      </c>
      <c r="B102" t="s">
        <v>212</v>
      </c>
      <c r="C102" s="1" t="s">
        <v>14</v>
      </c>
      <c r="D102" s="1">
        <v>39</v>
      </c>
      <c r="E102" s="1">
        <v>0.3</v>
      </c>
      <c r="F102" s="1">
        <v>0.9</v>
      </c>
      <c r="G102" s="1" t="s">
        <v>11</v>
      </c>
    </row>
    <row r="103" spans="1:7">
      <c r="A103" s="1" t="s">
        <v>213</v>
      </c>
      <c r="B103" t="s">
        <v>214</v>
      </c>
      <c r="C103" s="1" t="s">
        <v>14</v>
      </c>
      <c r="D103" s="1">
        <v>30</v>
      </c>
      <c r="E103" s="1">
        <v>0.2</v>
      </c>
      <c r="F103" s="1">
        <v>0.6</v>
      </c>
      <c r="G103" s="1" t="s">
        <v>11</v>
      </c>
    </row>
    <row r="104" spans="1:7">
      <c r="A104" s="1" t="s">
        <v>215</v>
      </c>
      <c r="B104" t="s">
        <v>216</v>
      </c>
      <c r="C104" s="1" t="s">
        <v>14</v>
      </c>
      <c r="D104" s="1">
        <v>17</v>
      </c>
      <c r="E104" s="1">
        <v>0.3</v>
      </c>
      <c r="F104" s="1">
        <v>1.2</v>
      </c>
      <c r="G104" s="1" t="s">
        <v>11</v>
      </c>
    </row>
    <row r="105" spans="1:7" s="12" customFormat="1">
      <c r="A105" s="11" t="s">
        <v>217</v>
      </c>
      <c r="B105" s="12" t="s">
        <v>218</v>
      </c>
      <c r="C105" s="11" t="s">
        <v>14</v>
      </c>
      <c r="D105" s="11">
        <v>28</v>
      </c>
      <c r="E105" s="11">
        <v>0.4</v>
      </c>
      <c r="F105" s="11">
        <v>0.9</v>
      </c>
      <c r="G105" s="11" t="s">
        <v>11</v>
      </c>
    </row>
    <row r="106" spans="1:7">
      <c r="C106" s="1"/>
    </row>
    <row r="107" spans="1:7">
      <c r="C107" s="1"/>
    </row>
  </sheetData>
  <autoFilter ref="A1:H79"/>
  <sortState ref="A2:H79">
    <sortCondition ref="A2"/>
  </sortState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"/>
  <sheetViews>
    <sheetView tabSelected="1" topLeftCell="A64" zoomScale="110" zoomScaleNormal="110" workbookViewId="0">
      <selection activeCell="C86" sqref="C86"/>
    </sheetView>
  </sheetViews>
  <sheetFormatPr defaultColWidth="8.875" defaultRowHeight="14.25"/>
  <cols>
    <col min="1" max="1" width="34.625" customWidth="1"/>
    <col min="2" max="2" width="37.375" customWidth="1"/>
    <col min="3" max="3" width="25.625" customWidth="1"/>
    <col min="6" max="6" width="11.375" customWidth="1"/>
    <col min="7" max="7" width="22.625" customWidth="1"/>
    <col min="10" max="10" width="18.125" customWidth="1"/>
  </cols>
  <sheetData>
    <row r="1" spans="1:10" s="8" customFormat="1">
      <c r="A1" s="7" t="s">
        <v>0</v>
      </c>
      <c r="B1" s="7" t="s">
        <v>1</v>
      </c>
      <c r="C1" s="7" t="s">
        <v>219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J1" s="8" t="s">
        <v>395</v>
      </c>
    </row>
    <row r="2" spans="1:10" ht="16.5">
      <c r="A2" t="s">
        <v>220</v>
      </c>
      <c r="B2" s="19" t="s">
        <v>221</v>
      </c>
      <c r="C2" s="13" t="s">
        <v>365</v>
      </c>
      <c r="D2">
        <v>321</v>
      </c>
      <c r="E2">
        <v>23</v>
      </c>
      <c r="F2">
        <v>6</v>
      </c>
      <c r="G2" s="1" t="s">
        <v>11</v>
      </c>
    </row>
    <row r="3" spans="1:10" ht="16.5">
      <c r="A3" t="s">
        <v>222</v>
      </c>
      <c r="B3" s="18" t="s">
        <v>223</v>
      </c>
      <c r="C3" s="13" t="s">
        <v>365</v>
      </c>
      <c r="D3">
        <v>371</v>
      </c>
      <c r="E3">
        <v>15</v>
      </c>
      <c r="F3">
        <v>5</v>
      </c>
      <c r="G3" s="1" t="s">
        <v>11</v>
      </c>
    </row>
    <row r="4" spans="1:10" ht="16.5">
      <c r="A4" t="s">
        <v>224</v>
      </c>
      <c r="B4" s="18" t="s">
        <v>225</v>
      </c>
      <c r="C4" s="13" t="s">
        <v>365</v>
      </c>
      <c r="D4">
        <v>324</v>
      </c>
      <c r="E4">
        <v>9</v>
      </c>
      <c r="F4">
        <v>2.9</v>
      </c>
      <c r="G4" s="1" t="s">
        <v>11</v>
      </c>
    </row>
    <row r="5" spans="1:10" ht="16.5">
      <c r="A5" t="s">
        <v>226</v>
      </c>
      <c r="B5" t="s">
        <v>227</v>
      </c>
      <c r="C5" s="13" t="s">
        <v>365</v>
      </c>
      <c r="D5">
        <v>227</v>
      </c>
      <c r="E5">
        <v>10</v>
      </c>
      <c r="F5">
        <v>6</v>
      </c>
      <c r="G5" s="1" t="s">
        <v>11</v>
      </c>
    </row>
    <row r="6" spans="1:10" ht="16.5">
      <c r="A6" t="s">
        <v>228</v>
      </c>
      <c r="B6" t="s">
        <v>229</v>
      </c>
      <c r="C6" s="13" t="s">
        <v>365</v>
      </c>
      <c r="D6">
        <v>388</v>
      </c>
      <c r="E6">
        <v>20</v>
      </c>
      <c r="F6">
        <v>6</v>
      </c>
      <c r="G6" s="1" t="s">
        <v>11</v>
      </c>
    </row>
    <row r="7" spans="1:10" ht="16.5">
      <c r="A7" t="s">
        <v>411</v>
      </c>
      <c r="B7" t="s">
        <v>230</v>
      </c>
      <c r="C7" s="13" t="s">
        <v>365</v>
      </c>
      <c r="D7">
        <v>283</v>
      </c>
      <c r="E7">
        <v>1.2</v>
      </c>
      <c r="F7">
        <v>5</v>
      </c>
      <c r="G7" s="1" t="s">
        <v>11</v>
      </c>
    </row>
    <row r="8" spans="1:10" ht="16.5">
      <c r="A8" t="s">
        <v>231</v>
      </c>
      <c r="B8" t="s">
        <v>232</v>
      </c>
      <c r="C8" s="13" t="s">
        <v>365</v>
      </c>
      <c r="D8">
        <v>346</v>
      </c>
      <c r="E8">
        <v>14</v>
      </c>
      <c r="F8">
        <v>6</v>
      </c>
      <c r="G8" s="1" t="s">
        <v>11</v>
      </c>
    </row>
    <row r="9" spans="1:10" ht="16.5">
      <c r="A9" t="s">
        <v>233</v>
      </c>
      <c r="B9" t="s">
        <v>234</v>
      </c>
      <c r="C9" s="13" t="s">
        <v>365</v>
      </c>
      <c r="D9">
        <v>297</v>
      </c>
      <c r="E9">
        <v>4.3</v>
      </c>
      <c r="F9">
        <v>7</v>
      </c>
      <c r="G9" s="1" t="s">
        <v>11</v>
      </c>
    </row>
    <row r="10" spans="1:10">
      <c r="A10" t="s">
        <v>235</v>
      </c>
      <c r="B10" t="s">
        <v>236</v>
      </c>
      <c r="C10" t="s">
        <v>237</v>
      </c>
      <c r="D10">
        <v>220</v>
      </c>
      <c r="G10" t="s">
        <v>238</v>
      </c>
    </row>
    <row r="11" spans="1:10">
      <c r="A11" t="s">
        <v>239</v>
      </c>
      <c r="B11" t="s">
        <v>240</v>
      </c>
      <c r="C11" t="s">
        <v>237</v>
      </c>
      <c r="D11">
        <v>40</v>
      </c>
      <c r="G11" t="s">
        <v>238</v>
      </c>
    </row>
    <row r="12" spans="1:10">
      <c r="A12" t="s">
        <v>241</v>
      </c>
      <c r="B12" t="s">
        <v>242</v>
      </c>
      <c r="C12" t="s">
        <v>237</v>
      </c>
      <c r="D12">
        <v>30</v>
      </c>
      <c r="G12" t="s">
        <v>238</v>
      </c>
    </row>
    <row r="13" spans="1:10">
      <c r="A13" t="s">
        <v>243</v>
      </c>
      <c r="B13" t="s">
        <v>244</v>
      </c>
      <c r="C13" t="s">
        <v>237</v>
      </c>
      <c r="D13">
        <v>60</v>
      </c>
      <c r="G13" t="s">
        <v>238</v>
      </c>
    </row>
    <row r="14" spans="1:10">
      <c r="A14" t="s">
        <v>245</v>
      </c>
      <c r="B14" t="s">
        <v>246</v>
      </c>
      <c r="C14" t="s">
        <v>237</v>
      </c>
      <c r="D14">
        <f>280+70</f>
        <v>350</v>
      </c>
      <c r="G14" t="s">
        <v>412</v>
      </c>
    </row>
    <row r="15" spans="1:10">
      <c r="A15" t="s">
        <v>247</v>
      </c>
      <c r="B15" t="s">
        <v>248</v>
      </c>
      <c r="C15" t="s">
        <v>237</v>
      </c>
      <c r="D15">
        <v>275</v>
      </c>
      <c r="G15" t="s">
        <v>412</v>
      </c>
    </row>
    <row r="16" spans="1:10">
      <c r="A16" t="s">
        <v>249</v>
      </c>
      <c r="B16" t="s">
        <v>250</v>
      </c>
      <c r="C16" t="s">
        <v>237</v>
      </c>
      <c r="D16">
        <v>135</v>
      </c>
      <c r="G16" t="s">
        <v>412</v>
      </c>
    </row>
    <row r="17" spans="1:7">
      <c r="A17" t="s">
        <v>251</v>
      </c>
      <c r="B17" t="s">
        <v>252</v>
      </c>
      <c r="C17" t="s">
        <v>237</v>
      </c>
      <c r="D17">
        <v>135</v>
      </c>
      <c r="G17" t="s">
        <v>412</v>
      </c>
    </row>
    <row r="18" spans="1:7">
      <c r="A18" t="s">
        <v>253</v>
      </c>
      <c r="B18" t="s">
        <v>254</v>
      </c>
      <c r="C18" t="s">
        <v>237</v>
      </c>
      <c r="D18">
        <f>500/4</f>
        <v>125</v>
      </c>
      <c r="G18" t="s">
        <v>412</v>
      </c>
    </row>
    <row r="19" spans="1:7">
      <c r="A19" t="s">
        <v>255</v>
      </c>
      <c r="B19" t="s">
        <v>256</v>
      </c>
      <c r="C19" t="s">
        <v>237</v>
      </c>
      <c r="D19">
        <v>140</v>
      </c>
      <c r="G19" t="s">
        <v>412</v>
      </c>
    </row>
    <row r="20" spans="1:7">
      <c r="A20" t="s">
        <v>257</v>
      </c>
      <c r="B20" s="14" t="s">
        <v>258</v>
      </c>
      <c r="C20" t="s">
        <v>237</v>
      </c>
      <c r="D20">
        <v>370</v>
      </c>
      <c r="G20" t="s">
        <v>412</v>
      </c>
    </row>
    <row r="21" spans="1:7">
      <c r="A21" t="s">
        <v>259</v>
      </c>
      <c r="B21" t="s">
        <v>260</v>
      </c>
      <c r="C21" t="s">
        <v>237</v>
      </c>
      <c r="D21">
        <v>330</v>
      </c>
      <c r="G21" t="s">
        <v>412</v>
      </c>
    </row>
    <row r="22" spans="1:7">
      <c r="A22" t="s">
        <v>261</v>
      </c>
      <c r="B22" t="s">
        <v>262</v>
      </c>
      <c r="C22" t="s">
        <v>237</v>
      </c>
      <c r="D22">
        <v>50</v>
      </c>
      <c r="G22" t="s">
        <v>412</v>
      </c>
    </row>
    <row r="23" spans="1:7">
      <c r="A23" t="s">
        <v>263</v>
      </c>
      <c r="B23" t="s">
        <v>264</v>
      </c>
      <c r="C23" t="s">
        <v>237</v>
      </c>
      <c r="D23">
        <v>60</v>
      </c>
      <c r="G23" t="s">
        <v>412</v>
      </c>
    </row>
    <row r="24" spans="1:7">
      <c r="A24" t="s">
        <v>265</v>
      </c>
      <c r="B24" t="s">
        <v>266</v>
      </c>
      <c r="C24" t="s">
        <v>237</v>
      </c>
      <c r="D24">
        <v>250</v>
      </c>
      <c r="G24" t="s">
        <v>412</v>
      </c>
    </row>
    <row r="25" spans="1:7">
      <c r="A25" t="s">
        <v>267</v>
      </c>
      <c r="B25" t="s">
        <v>268</v>
      </c>
      <c r="C25" t="s">
        <v>365</v>
      </c>
      <c r="D25">
        <v>466</v>
      </c>
      <c r="E25">
        <v>29</v>
      </c>
      <c r="F25">
        <v>6</v>
      </c>
      <c r="G25" s="1" t="s">
        <v>11</v>
      </c>
    </row>
    <row r="26" spans="1:7">
      <c r="A26" t="s">
        <v>269</v>
      </c>
      <c r="B26" t="s">
        <v>270</v>
      </c>
      <c r="C26" t="s">
        <v>365</v>
      </c>
      <c r="D26">
        <v>291</v>
      </c>
      <c r="E26">
        <v>14</v>
      </c>
      <c r="F26">
        <v>8</v>
      </c>
      <c r="G26" s="1" t="s">
        <v>11</v>
      </c>
    </row>
    <row r="27" spans="1:7">
      <c r="A27" t="s">
        <v>271</v>
      </c>
      <c r="B27" t="s">
        <v>272</v>
      </c>
      <c r="C27" t="s">
        <v>365</v>
      </c>
      <c r="D27">
        <v>546</v>
      </c>
      <c r="E27">
        <v>31</v>
      </c>
      <c r="F27">
        <v>4.9000000000000004</v>
      </c>
      <c r="G27" s="1" t="s">
        <v>11</v>
      </c>
    </row>
    <row r="28" spans="1:7">
      <c r="A28" t="s">
        <v>273</v>
      </c>
      <c r="B28" t="s">
        <v>274</v>
      </c>
      <c r="C28" t="s">
        <v>365</v>
      </c>
      <c r="D28">
        <v>539</v>
      </c>
      <c r="E28">
        <v>32</v>
      </c>
      <c r="F28">
        <v>6</v>
      </c>
      <c r="G28" s="1" t="s">
        <v>11</v>
      </c>
    </row>
    <row r="29" spans="1:7">
      <c r="A29" t="s">
        <v>275</v>
      </c>
      <c r="B29" t="s">
        <v>276</v>
      </c>
      <c r="C29" t="s">
        <v>365</v>
      </c>
      <c r="D29">
        <v>535</v>
      </c>
      <c r="E29">
        <v>30</v>
      </c>
      <c r="F29">
        <v>8</v>
      </c>
      <c r="G29" s="1" t="s">
        <v>11</v>
      </c>
    </row>
    <row r="30" spans="1:7">
      <c r="A30" t="s">
        <v>277</v>
      </c>
      <c r="B30" t="s">
        <v>278</v>
      </c>
      <c r="C30" t="s">
        <v>365</v>
      </c>
      <c r="D30">
        <v>207</v>
      </c>
      <c r="E30">
        <v>11</v>
      </c>
      <c r="F30">
        <v>3.5</v>
      </c>
      <c r="G30" s="1" t="s">
        <v>11</v>
      </c>
    </row>
    <row r="31" spans="1:7">
      <c r="A31" t="s">
        <v>279</v>
      </c>
      <c r="B31" t="s">
        <v>280</v>
      </c>
      <c r="C31" t="s">
        <v>365</v>
      </c>
      <c r="D31">
        <v>192</v>
      </c>
      <c r="E31">
        <v>8</v>
      </c>
      <c r="F31">
        <v>3.2</v>
      </c>
      <c r="G31" s="1" t="s">
        <v>11</v>
      </c>
    </row>
    <row r="32" spans="1:7">
      <c r="A32" t="s">
        <v>281</v>
      </c>
      <c r="B32" t="s">
        <v>282</v>
      </c>
      <c r="C32" t="s">
        <v>365</v>
      </c>
      <c r="D32">
        <v>216</v>
      </c>
      <c r="E32">
        <v>11</v>
      </c>
      <c r="F32">
        <v>3.8</v>
      </c>
      <c r="G32" s="1" t="s">
        <v>11</v>
      </c>
    </row>
    <row r="33" spans="1:7">
      <c r="A33" t="s">
        <v>283</v>
      </c>
      <c r="B33" t="s">
        <v>284</v>
      </c>
      <c r="C33" t="s">
        <v>365</v>
      </c>
      <c r="D33">
        <v>187</v>
      </c>
      <c r="E33">
        <v>7</v>
      </c>
      <c r="F33">
        <v>5</v>
      </c>
      <c r="G33" s="1" t="s">
        <v>11</v>
      </c>
    </row>
    <row r="34" spans="1:7">
      <c r="A34" t="s">
        <v>413</v>
      </c>
      <c r="B34" t="s">
        <v>285</v>
      </c>
      <c r="C34" t="s">
        <v>365</v>
      </c>
      <c r="D34">
        <v>138</v>
      </c>
      <c r="E34">
        <v>0</v>
      </c>
      <c r="F34">
        <v>4.5</v>
      </c>
      <c r="G34" s="1" t="s">
        <v>11</v>
      </c>
    </row>
    <row r="35" spans="1:7">
      <c r="A35" t="s">
        <v>286</v>
      </c>
      <c r="B35" t="s">
        <v>287</v>
      </c>
      <c r="C35" t="s">
        <v>365</v>
      </c>
      <c r="D35">
        <v>180</v>
      </c>
      <c r="E35">
        <v>4.8</v>
      </c>
      <c r="F35">
        <v>4.8</v>
      </c>
      <c r="G35" s="1" t="s">
        <v>11</v>
      </c>
    </row>
    <row r="36" spans="1:7">
      <c r="A36" t="s">
        <v>288</v>
      </c>
      <c r="B36" t="s">
        <v>289</v>
      </c>
      <c r="C36" t="s">
        <v>365</v>
      </c>
      <c r="D36">
        <v>377</v>
      </c>
      <c r="E36">
        <v>16</v>
      </c>
      <c r="F36">
        <v>4.5</v>
      </c>
      <c r="G36" s="1" t="s">
        <v>11</v>
      </c>
    </row>
    <row r="37" spans="1:7">
      <c r="A37" t="s">
        <v>290</v>
      </c>
      <c r="B37" t="s">
        <v>291</v>
      </c>
      <c r="C37" t="s">
        <v>365</v>
      </c>
      <c r="D37">
        <v>305</v>
      </c>
      <c r="E37">
        <v>8</v>
      </c>
      <c r="F37">
        <v>6</v>
      </c>
      <c r="G37" s="1" t="s">
        <v>11</v>
      </c>
    </row>
    <row r="38" spans="1:7">
      <c r="A38" t="s">
        <v>292</v>
      </c>
      <c r="B38" t="s">
        <v>293</v>
      </c>
      <c r="C38" t="s">
        <v>365</v>
      </c>
      <c r="D38">
        <v>270</v>
      </c>
      <c r="E38">
        <v>7</v>
      </c>
      <c r="F38" s="15">
        <v>7</v>
      </c>
      <c r="G38" s="1" t="s">
        <v>11</v>
      </c>
    </row>
    <row r="39" spans="1:7">
      <c r="A39" t="s">
        <v>294</v>
      </c>
      <c r="B39" t="s">
        <v>295</v>
      </c>
      <c r="C39" t="s">
        <v>365</v>
      </c>
      <c r="D39">
        <v>296</v>
      </c>
      <c r="E39">
        <v>11</v>
      </c>
      <c r="F39">
        <v>7</v>
      </c>
      <c r="G39" s="1" t="s">
        <v>11</v>
      </c>
    </row>
    <row r="40" spans="1:7" s="6" customFormat="1">
      <c r="A40" s="6" t="s">
        <v>296</v>
      </c>
      <c r="B40" s="6" t="s">
        <v>297</v>
      </c>
      <c r="C40" t="s">
        <v>365</v>
      </c>
      <c r="D40" s="6">
        <v>295</v>
      </c>
      <c r="E40" s="6">
        <v>9</v>
      </c>
      <c r="F40" s="6">
        <v>5</v>
      </c>
      <c r="G40" s="5" t="s">
        <v>11</v>
      </c>
    </row>
    <row r="41" spans="1:7" s="6" customFormat="1">
      <c r="A41" s="6" t="s">
        <v>298</v>
      </c>
      <c r="B41" s="6" t="s">
        <v>299</v>
      </c>
      <c r="C41" s="6" t="s">
        <v>237</v>
      </c>
      <c r="D41" s="6">
        <f>600</f>
        <v>600</v>
      </c>
      <c r="E41" s="6">
        <v>12</v>
      </c>
      <c r="F41" s="6">
        <v>24.3</v>
      </c>
      <c r="G41" s="5" t="s">
        <v>412</v>
      </c>
    </row>
    <row r="42" spans="1:7">
      <c r="A42" s="6" t="s">
        <v>300</v>
      </c>
      <c r="B42" t="s">
        <v>301</v>
      </c>
      <c r="C42" s="6" t="s">
        <v>365</v>
      </c>
      <c r="D42" s="6">
        <v>467</v>
      </c>
      <c r="E42" s="6">
        <v>19</v>
      </c>
      <c r="F42" s="6">
        <v>6</v>
      </c>
      <c r="G42" s="5" t="s">
        <v>372</v>
      </c>
    </row>
    <row r="43" spans="1:7">
      <c r="A43" s="6" t="s">
        <v>302</v>
      </c>
      <c r="B43" t="s">
        <v>303</v>
      </c>
      <c r="C43" s="6" t="s">
        <v>365</v>
      </c>
      <c r="D43" s="6">
        <v>488</v>
      </c>
      <c r="E43" s="6">
        <v>28</v>
      </c>
      <c r="F43" s="6">
        <v>6</v>
      </c>
      <c r="G43" s="5" t="s">
        <v>372</v>
      </c>
    </row>
    <row r="44" spans="1:7">
      <c r="A44" s="6" t="s">
        <v>304</v>
      </c>
      <c r="B44" t="s">
        <v>305</v>
      </c>
      <c r="C44" s="6" t="s">
        <v>365</v>
      </c>
      <c r="D44" s="6">
        <v>378</v>
      </c>
      <c r="E44" s="6">
        <v>2.7</v>
      </c>
      <c r="F44" s="6">
        <v>4.2</v>
      </c>
      <c r="G44" s="5" t="s">
        <v>372</v>
      </c>
    </row>
    <row r="45" spans="1:7">
      <c r="A45" s="6" t="s">
        <v>306</v>
      </c>
      <c r="B45" t="s">
        <v>307</v>
      </c>
      <c r="C45" s="6" t="s">
        <v>365</v>
      </c>
      <c r="D45" s="6">
        <v>404</v>
      </c>
      <c r="E45" s="6">
        <v>13</v>
      </c>
      <c r="F45" s="6">
        <v>3.6</v>
      </c>
      <c r="G45" s="5" t="s">
        <v>372</v>
      </c>
    </row>
    <row r="46" spans="1:7">
      <c r="A46" s="6" t="s">
        <v>308</v>
      </c>
      <c r="B46" t="s">
        <v>309</v>
      </c>
      <c r="C46" s="6" t="s">
        <v>365</v>
      </c>
      <c r="D46" s="6">
        <v>435</v>
      </c>
      <c r="E46" s="6">
        <v>16</v>
      </c>
      <c r="F46" s="6">
        <v>7</v>
      </c>
      <c r="G46" s="5" t="s">
        <v>372</v>
      </c>
    </row>
    <row r="47" spans="1:7">
      <c r="A47" s="6" t="s">
        <v>310</v>
      </c>
      <c r="B47" t="s">
        <v>311</v>
      </c>
      <c r="C47" s="6" t="s">
        <v>365</v>
      </c>
      <c r="D47" s="6">
        <v>475</v>
      </c>
      <c r="E47" s="6">
        <v>24</v>
      </c>
      <c r="F47" s="6">
        <v>9</v>
      </c>
      <c r="G47" s="5" t="s">
        <v>372</v>
      </c>
    </row>
    <row r="48" spans="1:7" s="12" customFormat="1">
      <c r="A48" s="12" t="s">
        <v>312</v>
      </c>
      <c r="B48" s="12" t="s">
        <v>313</v>
      </c>
      <c r="C48" s="6" t="s">
        <v>365</v>
      </c>
      <c r="D48" s="12">
        <v>502</v>
      </c>
      <c r="E48" s="12">
        <v>24</v>
      </c>
      <c r="F48" s="12">
        <v>6</v>
      </c>
      <c r="G48" s="5" t="s">
        <v>372</v>
      </c>
    </row>
    <row r="49" spans="1:7">
      <c r="A49" s="6" t="s">
        <v>327</v>
      </c>
      <c r="B49" t="s">
        <v>441</v>
      </c>
      <c r="C49" s="6" t="s">
        <v>365</v>
      </c>
      <c r="D49" s="6">
        <v>173</v>
      </c>
      <c r="E49">
        <v>25</v>
      </c>
      <c r="F49" s="6">
        <v>3</v>
      </c>
      <c r="G49" s="5" t="s">
        <v>412</v>
      </c>
    </row>
    <row r="50" spans="1:7">
      <c r="A50" s="6" t="s">
        <v>328</v>
      </c>
      <c r="B50" t="s">
        <v>441</v>
      </c>
      <c r="C50" s="6" t="s">
        <v>365</v>
      </c>
      <c r="D50">
        <v>137</v>
      </c>
      <c r="E50">
        <v>8</v>
      </c>
      <c r="F50" s="6">
        <v>3</v>
      </c>
      <c r="G50" s="5" t="s">
        <v>412</v>
      </c>
    </row>
    <row r="51" spans="1:7">
      <c r="A51" s="6" t="s">
        <v>329</v>
      </c>
      <c r="B51" t="s">
        <v>459</v>
      </c>
      <c r="C51" t="s">
        <v>237</v>
      </c>
      <c r="D51">
        <v>52</v>
      </c>
      <c r="G51" s="5" t="s">
        <v>412</v>
      </c>
    </row>
    <row r="52" spans="1:7">
      <c r="A52" t="s">
        <v>334</v>
      </c>
      <c r="B52" t="s">
        <v>441</v>
      </c>
      <c r="C52" t="s">
        <v>237</v>
      </c>
      <c r="D52">
        <v>115</v>
      </c>
      <c r="G52" s="5" t="s">
        <v>412</v>
      </c>
    </row>
    <row r="53" spans="1:7" ht="15">
      <c r="A53" s="20" t="s">
        <v>333</v>
      </c>
      <c r="B53" t="s">
        <v>460</v>
      </c>
      <c r="C53" t="s">
        <v>237</v>
      </c>
      <c r="D53">
        <v>78</v>
      </c>
      <c r="G53" s="5" t="s">
        <v>412</v>
      </c>
    </row>
    <row r="54" spans="1:7" ht="15">
      <c r="A54" s="20" t="s">
        <v>332</v>
      </c>
      <c r="B54" t="s">
        <v>321</v>
      </c>
      <c r="C54" t="s">
        <v>237</v>
      </c>
      <c r="D54">
        <v>340</v>
      </c>
      <c r="G54" s="5" t="s">
        <v>412</v>
      </c>
    </row>
    <row r="55" spans="1:7" ht="15">
      <c r="A55" s="20" t="s">
        <v>331</v>
      </c>
      <c r="B55" t="s">
        <v>461</v>
      </c>
      <c r="C55" t="s">
        <v>237</v>
      </c>
      <c r="D55">
        <v>140</v>
      </c>
      <c r="E55">
        <v>5</v>
      </c>
      <c r="F55">
        <v>1</v>
      </c>
      <c r="G55" s="5" t="s">
        <v>412</v>
      </c>
    </row>
    <row r="56" spans="1:7" ht="15">
      <c r="A56" s="20" t="s">
        <v>330</v>
      </c>
      <c r="B56" t="s">
        <v>441</v>
      </c>
      <c r="C56" t="s">
        <v>237</v>
      </c>
      <c r="D56">
        <v>83</v>
      </c>
      <c r="G56" s="5" t="s">
        <v>412</v>
      </c>
    </row>
    <row r="57" spans="1:7" ht="15">
      <c r="A57" s="20" t="s">
        <v>440</v>
      </c>
      <c r="B57" t="s">
        <v>441</v>
      </c>
      <c r="C57" t="s">
        <v>237</v>
      </c>
      <c r="D57">
        <v>145</v>
      </c>
      <c r="G57" s="5" t="s">
        <v>412</v>
      </c>
    </row>
    <row r="58" spans="1:7" ht="15">
      <c r="A58" s="20" t="s">
        <v>335</v>
      </c>
      <c r="B58" t="s">
        <v>322</v>
      </c>
      <c r="C58" t="s">
        <v>323</v>
      </c>
      <c r="D58">
        <v>590</v>
      </c>
      <c r="G58" s="22" t="s">
        <v>412</v>
      </c>
    </row>
    <row r="59" spans="1:7" ht="15">
      <c r="A59" s="20" t="s">
        <v>337</v>
      </c>
      <c r="B59" t="s">
        <v>463</v>
      </c>
      <c r="C59" t="s">
        <v>365</v>
      </c>
      <c r="D59">
        <v>300</v>
      </c>
      <c r="G59" s="5" t="s">
        <v>412</v>
      </c>
    </row>
    <row r="60" spans="1:7" ht="15">
      <c r="A60" s="20" t="s">
        <v>336</v>
      </c>
      <c r="B60" t="s">
        <v>462</v>
      </c>
      <c r="C60" t="s">
        <v>365</v>
      </c>
      <c r="D60">
        <v>750</v>
      </c>
      <c r="G60" s="5" t="s">
        <v>412</v>
      </c>
    </row>
    <row r="61" spans="1:7" ht="15">
      <c r="A61" s="20" t="s">
        <v>339</v>
      </c>
      <c r="B61" t="s">
        <v>431</v>
      </c>
      <c r="C61" t="s">
        <v>365</v>
      </c>
      <c r="D61">
        <v>145</v>
      </c>
      <c r="E61">
        <v>7.12</v>
      </c>
      <c r="F61">
        <v>5.68</v>
      </c>
      <c r="G61" s="5" t="s">
        <v>372</v>
      </c>
    </row>
    <row r="62" spans="1:7" ht="15">
      <c r="A62" s="20" t="s">
        <v>338</v>
      </c>
      <c r="B62" t="s">
        <v>414</v>
      </c>
      <c r="C62" t="s">
        <v>365</v>
      </c>
      <c r="D62">
        <v>120</v>
      </c>
      <c r="E62">
        <v>2.72</v>
      </c>
      <c r="F62">
        <v>1.0900000000000001</v>
      </c>
      <c r="G62" s="5" t="s">
        <v>372</v>
      </c>
    </row>
    <row r="63" spans="1:7" ht="15">
      <c r="A63" s="20" t="s">
        <v>63</v>
      </c>
      <c r="B63" t="s">
        <v>430</v>
      </c>
      <c r="C63" t="s">
        <v>365</v>
      </c>
      <c r="D63">
        <v>471</v>
      </c>
      <c r="E63">
        <v>28.57</v>
      </c>
      <c r="F63">
        <v>14.29</v>
      </c>
      <c r="G63" s="5" t="s">
        <v>372</v>
      </c>
    </row>
    <row r="64" spans="1:7" ht="15">
      <c r="A64" s="20" t="s">
        <v>340</v>
      </c>
      <c r="B64" t="s">
        <v>495</v>
      </c>
      <c r="C64" t="s">
        <v>365</v>
      </c>
      <c r="D64">
        <v>400</v>
      </c>
      <c r="G64" s="5" t="s">
        <v>412</v>
      </c>
    </row>
    <row r="65" spans="1:7" ht="15">
      <c r="A65" s="20" t="s">
        <v>341</v>
      </c>
      <c r="B65" t="s">
        <v>432</v>
      </c>
      <c r="C65" t="s">
        <v>365</v>
      </c>
      <c r="D65">
        <v>223</v>
      </c>
      <c r="E65">
        <v>12</v>
      </c>
      <c r="F65">
        <v>2</v>
      </c>
      <c r="G65" s="5" t="s">
        <v>372</v>
      </c>
    </row>
    <row r="66" spans="1:7" ht="15">
      <c r="A66" s="20" t="s">
        <v>342</v>
      </c>
      <c r="B66" t="s">
        <v>433</v>
      </c>
      <c r="C66" t="s">
        <v>365</v>
      </c>
      <c r="D66">
        <v>492</v>
      </c>
      <c r="E66">
        <v>31</v>
      </c>
      <c r="F66">
        <v>8.3000000000000007</v>
      </c>
      <c r="G66" s="5" t="s">
        <v>412</v>
      </c>
    </row>
    <row r="67" spans="1:7" ht="15">
      <c r="A67" s="20" t="s">
        <v>343</v>
      </c>
      <c r="B67" t="s">
        <v>436</v>
      </c>
      <c r="C67" t="s">
        <v>365</v>
      </c>
      <c r="D67">
        <v>229</v>
      </c>
      <c r="E67">
        <v>10</v>
      </c>
      <c r="F67">
        <v>2.6</v>
      </c>
      <c r="G67" s="5" t="s">
        <v>372</v>
      </c>
    </row>
    <row r="68" spans="1:7" ht="15">
      <c r="A68" s="20" t="s">
        <v>344</v>
      </c>
      <c r="B68" t="s">
        <v>434</v>
      </c>
      <c r="C68" t="s">
        <v>365</v>
      </c>
      <c r="D68">
        <v>50</v>
      </c>
      <c r="G68" s="5" t="s">
        <v>412</v>
      </c>
    </row>
    <row r="69" spans="1:7" ht="15">
      <c r="A69" s="20" t="s">
        <v>345</v>
      </c>
      <c r="B69" t="s">
        <v>435</v>
      </c>
      <c r="C69" t="s">
        <v>365</v>
      </c>
      <c r="D69">
        <v>232</v>
      </c>
      <c r="E69">
        <v>0.66</v>
      </c>
      <c r="F69">
        <v>4.38</v>
      </c>
      <c r="G69" s="5" t="s">
        <v>372</v>
      </c>
    </row>
    <row r="70" spans="1:7" ht="15">
      <c r="A70" s="20" t="s">
        <v>346</v>
      </c>
      <c r="B70" t="s">
        <v>464</v>
      </c>
      <c r="C70" t="s">
        <v>365</v>
      </c>
      <c r="D70">
        <v>65</v>
      </c>
      <c r="G70" s="5" t="s">
        <v>412</v>
      </c>
    </row>
    <row r="71" spans="1:7" ht="15">
      <c r="A71" s="20" t="s">
        <v>347</v>
      </c>
      <c r="B71" t="s">
        <v>437</v>
      </c>
      <c r="C71" t="s">
        <v>365</v>
      </c>
      <c r="D71">
        <v>171</v>
      </c>
      <c r="E71">
        <v>8.82</v>
      </c>
      <c r="F71">
        <v>3.44</v>
      </c>
      <c r="G71" s="5" t="s">
        <v>372</v>
      </c>
    </row>
    <row r="72" spans="1:7" ht="15">
      <c r="A72" s="20" t="s">
        <v>351</v>
      </c>
      <c r="B72" t="s">
        <v>437</v>
      </c>
      <c r="C72" t="s">
        <v>365</v>
      </c>
      <c r="D72" s="24">
        <v>296</v>
      </c>
      <c r="E72">
        <v>15.3</v>
      </c>
      <c r="F72">
        <v>5.99</v>
      </c>
      <c r="G72" s="5" t="s">
        <v>372</v>
      </c>
    </row>
    <row r="73" spans="1:7" ht="15">
      <c r="A73" s="20" t="s">
        <v>348</v>
      </c>
      <c r="B73" t="s">
        <v>349</v>
      </c>
      <c r="C73" t="s">
        <v>237</v>
      </c>
      <c r="D73">
        <v>276</v>
      </c>
      <c r="G73" s="5" t="s">
        <v>412</v>
      </c>
    </row>
    <row r="74" spans="1:7" ht="15">
      <c r="A74" s="20" t="s">
        <v>350</v>
      </c>
      <c r="B74" t="s">
        <v>438</v>
      </c>
      <c r="C74" t="s">
        <v>237</v>
      </c>
      <c r="D74">
        <v>130</v>
      </c>
      <c r="G74" s="5" t="s">
        <v>412</v>
      </c>
    </row>
    <row r="75" spans="1:7" ht="15">
      <c r="A75" s="21" t="s">
        <v>352</v>
      </c>
      <c r="B75" t="s">
        <v>439</v>
      </c>
      <c r="C75" t="s">
        <v>237</v>
      </c>
      <c r="D75">
        <v>297</v>
      </c>
      <c r="G75" s="5" t="s">
        <v>412</v>
      </c>
    </row>
    <row r="76" spans="1:7">
      <c r="A76" s="3" t="s">
        <v>354</v>
      </c>
      <c r="B76" t="s">
        <v>429</v>
      </c>
      <c r="C76" t="s">
        <v>237</v>
      </c>
      <c r="D76">
        <v>400</v>
      </c>
      <c r="G76" s="5" t="s">
        <v>412</v>
      </c>
    </row>
    <row r="77" spans="1:7" ht="15">
      <c r="A77" s="20" t="s">
        <v>353</v>
      </c>
      <c r="B77" t="s">
        <v>442</v>
      </c>
      <c r="C77" t="s">
        <v>237</v>
      </c>
      <c r="D77">
        <v>136</v>
      </c>
      <c r="G77" s="5" t="s">
        <v>412</v>
      </c>
    </row>
    <row r="78" spans="1:7">
      <c r="A78" t="s">
        <v>355</v>
      </c>
      <c r="B78" t="s">
        <v>494</v>
      </c>
      <c r="C78" t="s">
        <v>237</v>
      </c>
      <c r="D78">
        <v>200</v>
      </c>
      <c r="G78" s="5" t="s">
        <v>412</v>
      </c>
    </row>
    <row r="79" spans="1:7">
      <c r="A79" t="s">
        <v>356</v>
      </c>
      <c r="B79" t="s">
        <v>493</v>
      </c>
      <c r="C79" t="s">
        <v>237</v>
      </c>
      <c r="D79">
        <v>150</v>
      </c>
      <c r="G79" s="5" t="s">
        <v>412</v>
      </c>
    </row>
    <row r="80" spans="1:7">
      <c r="A80" t="s">
        <v>357</v>
      </c>
      <c r="B80" t="s">
        <v>492</v>
      </c>
      <c r="C80" t="s">
        <v>237</v>
      </c>
      <c r="D80">
        <v>120</v>
      </c>
      <c r="G80" s="5" t="s">
        <v>412</v>
      </c>
    </row>
    <row r="81" spans="1:10">
      <c r="A81" t="s">
        <v>358</v>
      </c>
      <c r="B81" t="s">
        <v>443</v>
      </c>
      <c r="C81" t="s">
        <v>237</v>
      </c>
      <c r="D81">
        <v>32</v>
      </c>
      <c r="G81" s="5" t="s">
        <v>412</v>
      </c>
    </row>
    <row r="82" spans="1:10">
      <c r="A82" t="s">
        <v>359</v>
      </c>
      <c r="B82" t="s">
        <v>444</v>
      </c>
      <c r="C82" t="s">
        <v>237</v>
      </c>
      <c r="D82">
        <v>320</v>
      </c>
      <c r="G82" s="5" t="s">
        <v>412</v>
      </c>
    </row>
    <row r="83" spans="1:10">
      <c r="A83" t="s">
        <v>465</v>
      </c>
      <c r="B83" t="s">
        <v>491</v>
      </c>
      <c r="C83" t="s">
        <v>237</v>
      </c>
      <c r="D83">
        <v>180</v>
      </c>
      <c r="G83" s="5" t="s">
        <v>412</v>
      </c>
    </row>
    <row r="84" spans="1:10">
      <c r="A84" t="s">
        <v>466</v>
      </c>
      <c r="B84" t="s">
        <v>489</v>
      </c>
      <c r="C84" t="s">
        <v>237</v>
      </c>
      <c r="D84">
        <v>180</v>
      </c>
      <c r="G84" s="5" t="s">
        <v>412</v>
      </c>
    </row>
    <row r="85" spans="1:10">
      <c r="A85" t="s">
        <v>360</v>
      </c>
      <c r="B85" t="s">
        <v>450</v>
      </c>
      <c r="C85" t="s">
        <v>365</v>
      </c>
      <c r="D85">
        <v>220</v>
      </c>
      <c r="G85" s="5" t="s">
        <v>412</v>
      </c>
    </row>
    <row r="86" spans="1:10">
      <c r="A86" t="s">
        <v>636</v>
      </c>
      <c r="B86" t="s">
        <v>428</v>
      </c>
      <c r="C86" t="s">
        <v>365</v>
      </c>
      <c r="D86">
        <v>334</v>
      </c>
      <c r="G86" s="5" t="s">
        <v>412</v>
      </c>
      <c r="J86" t="s">
        <v>362</v>
      </c>
    </row>
    <row r="87" spans="1:10">
      <c r="A87" t="s">
        <v>361</v>
      </c>
      <c r="B87" t="s">
        <v>449</v>
      </c>
      <c r="C87" t="s">
        <v>365</v>
      </c>
      <c r="D87">
        <v>30</v>
      </c>
      <c r="E87">
        <v>2</v>
      </c>
      <c r="F87">
        <v>0</v>
      </c>
      <c r="G87" s="5" t="s">
        <v>412</v>
      </c>
      <c r="J87" t="s">
        <v>362</v>
      </c>
    </row>
    <row r="88" spans="1:10">
      <c r="A88" t="s">
        <v>452</v>
      </c>
      <c r="B88" t="s">
        <v>451</v>
      </c>
      <c r="C88" t="s">
        <v>365</v>
      </c>
      <c r="D88">
        <v>31</v>
      </c>
      <c r="E88">
        <v>2</v>
      </c>
      <c r="F88">
        <v>2</v>
      </c>
      <c r="G88" s="5" t="s">
        <v>412</v>
      </c>
      <c r="J88" t="s">
        <v>362</v>
      </c>
    </row>
    <row r="89" spans="1:10">
      <c r="A89" t="s">
        <v>363</v>
      </c>
      <c r="B89" t="s">
        <v>448</v>
      </c>
      <c r="C89" t="s">
        <v>237</v>
      </c>
      <c r="D89" s="8">
        <v>69</v>
      </c>
      <c r="E89">
        <v>3.8</v>
      </c>
      <c r="F89">
        <v>1.2</v>
      </c>
      <c r="G89" s="5" t="s">
        <v>412</v>
      </c>
      <c r="J89" t="s">
        <v>364</v>
      </c>
    </row>
    <row r="90" spans="1:10">
      <c r="A90" t="s">
        <v>366</v>
      </c>
      <c r="B90" t="s">
        <v>453</v>
      </c>
      <c r="C90" t="s">
        <v>365</v>
      </c>
      <c r="D90">
        <v>398</v>
      </c>
      <c r="E90">
        <v>18</v>
      </c>
      <c r="F90">
        <v>6</v>
      </c>
      <c r="G90" s="5" t="s">
        <v>412</v>
      </c>
      <c r="J90" t="s">
        <v>362</v>
      </c>
    </row>
    <row r="91" spans="1:10">
      <c r="A91" t="s">
        <v>367</v>
      </c>
      <c r="B91" t="s">
        <v>427</v>
      </c>
      <c r="C91" t="s">
        <v>365</v>
      </c>
      <c r="D91">
        <v>353</v>
      </c>
      <c r="E91">
        <v>16</v>
      </c>
      <c r="F91" s="23">
        <v>7</v>
      </c>
      <c r="G91" s="5" t="s">
        <v>412</v>
      </c>
      <c r="J91" t="s">
        <v>362</v>
      </c>
    </row>
    <row r="92" spans="1:10">
      <c r="A92" t="s">
        <v>368</v>
      </c>
      <c r="B92" t="s">
        <v>488</v>
      </c>
      <c r="C92" t="s">
        <v>365</v>
      </c>
      <c r="D92">
        <v>256</v>
      </c>
      <c r="E92">
        <v>3</v>
      </c>
      <c r="F92">
        <v>10</v>
      </c>
      <c r="G92" s="5" t="s">
        <v>412</v>
      </c>
      <c r="J92" t="s">
        <v>362</v>
      </c>
    </row>
    <row r="93" spans="1:10">
      <c r="A93" t="s">
        <v>369</v>
      </c>
      <c r="B93" t="s">
        <v>426</v>
      </c>
      <c r="C93" t="s">
        <v>365</v>
      </c>
      <c r="D93">
        <v>255</v>
      </c>
      <c r="E93">
        <v>0.11</v>
      </c>
      <c r="F93">
        <v>1.1599999999999999</v>
      </c>
      <c r="G93" t="s">
        <v>11</v>
      </c>
    </row>
    <row r="94" spans="1:10">
      <c r="A94" t="s">
        <v>454</v>
      </c>
      <c r="B94" t="s">
        <v>487</v>
      </c>
      <c r="C94" t="s">
        <v>237</v>
      </c>
      <c r="D94" s="26">
        <v>160</v>
      </c>
      <c r="G94" t="s">
        <v>412</v>
      </c>
    </row>
    <row r="95" spans="1:10">
      <c r="A95" t="s">
        <v>455</v>
      </c>
      <c r="B95" t="s">
        <v>486</v>
      </c>
      <c r="C95" t="s">
        <v>365</v>
      </c>
      <c r="D95">
        <v>156</v>
      </c>
      <c r="E95">
        <v>5.52</v>
      </c>
      <c r="F95">
        <v>5.46</v>
      </c>
      <c r="G95" t="s">
        <v>11</v>
      </c>
    </row>
    <row r="96" spans="1:10">
      <c r="A96" t="s">
        <v>456</v>
      </c>
      <c r="B96" t="s">
        <v>485</v>
      </c>
      <c r="C96" t="s">
        <v>365</v>
      </c>
      <c r="D96">
        <v>156</v>
      </c>
      <c r="E96">
        <v>5.52</v>
      </c>
      <c r="F96">
        <v>5.46</v>
      </c>
      <c r="G96" t="s">
        <v>11</v>
      </c>
    </row>
    <row r="97" spans="1:10">
      <c r="A97" t="s">
        <v>457</v>
      </c>
      <c r="B97" t="s">
        <v>484</v>
      </c>
      <c r="C97" t="s">
        <v>365</v>
      </c>
      <c r="D97">
        <v>156</v>
      </c>
      <c r="E97">
        <v>5.52</v>
      </c>
      <c r="F97">
        <v>5.46</v>
      </c>
      <c r="G97" t="s">
        <v>11</v>
      </c>
    </row>
    <row r="98" spans="1:10">
      <c r="A98" t="s">
        <v>458</v>
      </c>
      <c r="B98" t="s">
        <v>483</v>
      </c>
      <c r="C98" t="s">
        <v>365</v>
      </c>
      <c r="D98">
        <v>156</v>
      </c>
      <c r="E98">
        <v>5.52</v>
      </c>
      <c r="F98">
        <v>5.46</v>
      </c>
      <c r="G98" t="s">
        <v>11</v>
      </c>
    </row>
    <row r="99" spans="1:10">
      <c r="A99" t="s">
        <v>370</v>
      </c>
      <c r="B99" t="s">
        <v>447</v>
      </c>
      <c r="C99" t="s">
        <v>365</v>
      </c>
      <c r="D99">
        <v>120</v>
      </c>
      <c r="E99">
        <v>0</v>
      </c>
      <c r="F99">
        <v>1</v>
      </c>
      <c r="G99" s="5" t="s">
        <v>412</v>
      </c>
      <c r="J99" t="s">
        <v>362</v>
      </c>
    </row>
    <row r="100" spans="1:10">
      <c r="A100" t="s">
        <v>371</v>
      </c>
      <c r="B100" t="s">
        <v>425</v>
      </c>
      <c r="C100" t="s">
        <v>365</v>
      </c>
      <c r="D100">
        <v>297</v>
      </c>
      <c r="G100" t="s">
        <v>372</v>
      </c>
    </row>
    <row r="101" spans="1:10">
      <c r="A101" t="s">
        <v>467</v>
      </c>
      <c r="B101" t="s">
        <v>482</v>
      </c>
      <c r="C101" t="s">
        <v>237</v>
      </c>
      <c r="D101">
        <v>235</v>
      </c>
      <c r="G101" s="5" t="s">
        <v>412</v>
      </c>
      <c r="J101" t="s">
        <v>380</v>
      </c>
    </row>
    <row r="102" spans="1:10">
      <c r="A102" t="s">
        <v>387</v>
      </c>
      <c r="B102" t="s">
        <v>481</v>
      </c>
      <c r="C102" t="s">
        <v>237</v>
      </c>
      <c r="D102">
        <v>165</v>
      </c>
      <c r="G102" s="5" t="s">
        <v>412</v>
      </c>
      <c r="J102" t="s">
        <v>388</v>
      </c>
    </row>
    <row r="103" spans="1:10">
      <c r="A103" t="s">
        <v>389</v>
      </c>
      <c r="B103" t="s">
        <v>480</v>
      </c>
      <c r="C103" t="s">
        <v>237</v>
      </c>
      <c r="D103">
        <v>356</v>
      </c>
      <c r="G103" s="5" t="s">
        <v>412</v>
      </c>
      <c r="J103" t="s">
        <v>390</v>
      </c>
    </row>
    <row r="104" spans="1:10">
      <c r="A104" t="s">
        <v>391</v>
      </c>
      <c r="B104" t="s">
        <v>479</v>
      </c>
      <c r="C104" t="s">
        <v>237</v>
      </c>
      <c r="D104">
        <v>279</v>
      </c>
      <c r="G104" s="5" t="s">
        <v>412</v>
      </c>
      <c r="J104" t="s">
        <v>392</v>
      </c>
    </row>
    <row r="105" spans="1:10">
      <c r="A105" t="s">
        <v>393</v>
      </c>
      <c r="B105" t="s">
        <v>478</v>
      </c>
      <c r="C105" t="s">
        <v>237</v>
      </c>
      <c r="D105">
        <v>160</v>
      </c>
      <c r="G105" s="5" t="s">
        <v>412</v>
      </c>
      <c r="J105" t="s">
        <v>394</v>
      </c>
    </row>
    <row r="106" spans="1:10">
      <c r="A106" t="s">
        <v>396</v>
      </c>
      <c r="B106" t="s">
        <v>477</v>
      </c>
      <c r="C106" t="s">
        <v>237</v>
      </c>
      <c r="D106">
        <v>431</v>
      </c>
      <c r="G106" s="5" t="s">
        <v>412</v>
      </c>
      <c r="J106" t="s">
        <v>394</v>
      </c>
    </row>
    <row r="107" spans="1:10">
      <c r="A107" t="s">
        <v>397</v>
      </c>
      <c r="B107" t="s">
        <v>476</v>
      </c>
      <c r="C107" t="s">
        <v>237</v>
      </c>
      <c r="D107">
        <v>218</v>
      </c>
      <c r="E107">
        <v>10.1</v>
      </c>
      <c r="F107">
        <v>15.8</v>
      </c>
      <c r="G107" s="5" t="s">
        <v>412</v>
      </c>
      <c r="J107" t="s">
        <v>379</v>
      </c>
    </row>
    <row r="108" spans="1:10">
      <c r="A108" t="s">
        <v>398</v>
      </c>
      <c r="B108" t="s">
        <v>475</v>
      </c>
      <c r="C108" t="s">
        <v>237</v>
      </c>
      <c r="D108">
        <v>367</v>
      </c>
      <c r="G108" s="5" t="s">
        <v>412</v>
      </c>
      <c r="J108" t="s">
        <v>394</v>
      </c>
    </row>
    <row r="109" spans="1:10">
      <c r="A109" t="s">
        <v>399</v>
      </c>
      <c r="B109" t="s">
        <v>474</v>
      </c>
      <c r="C109" t="s">
        <v>237</v>
      </c>
      <c r="D109">
        <v>250</v>
      </c>
      <c r="G109" s="5" t="s">
        <v>412</v>
      </c>
      <c r="J109" t="s">
        <v>400</v>
      </c>
    </row>
    <row r="110" spans="1:10">
      <c r="A110" t="s">
        <v>401</v>
      </c>
      <c r="B110" t="s">
        <v>402</v>
      </c>
      <c r="C110" t="s">
        <v>237</v>
      </c>
      <c r="D110">
        <v>102</v>
      </c>
      <c r="G110" s="5" t="s">
        <v>412</v>
      </c>
      <c r="J110" t="s">
        <v>403</v>
      </c>
    </row>
    <row r="111" spans="1:10">
      <c r="A111" t="s">
        <v>404</v>
      </c>
      <c r="B111" t="s">
        <v>473</v>
      </c>
      <c r="C111" t="s">
        <v>365</v>
      </c>
      <c r="D111">
        <v>100</v>
      </c>
      <c r="E111">
        <v>0</v>
      </c>
      <c r="F111">
        <v>2</v>
      </c>
      <c r="G111" t="s">
        <v>372</v>
      </c>
    </row>
    <row r="112" spans="1:10">
      <c r="A112" t="s">
        <v>405</v>
      </c>
      <c r="B112" t="s">
        <v>472</v>
      </c>
      <c r="C112" t="s">
        <v>237</v>
      </c>
      <c r="D112">
        <v>130</v>
      </c>
      <c r="E112">
        <v>0.5</v>
      </c>
      <c r="F112">
        <v>4.5</v>
      </c>
      <c r="G112" s="5" t="s">
        <v>412</v>
      </c>
      <c r="J112" t="s">
        <v>379</v>
      </c>
    </row>
    <row r="113" spans="1:10">
      <c r="A113" t="s">
        <v>406</v>
      </c>
      <c r="B113" t="s">
        <v>446</v>
      </c>
      <c r="C113" t="s">
        <v>237</v>
      </c>
      <c r="D113">
        <v>32</v>
      </c>
      <c r="G113" s="5" t="s">
        <v>412</v>
      </c>
      <c r="J113" t="s">
        <v>403</v>
      </c>
    </row>
    <row r="114" spans="1:10">
      <c r="A114" t="s">
        <v>407</v>
      </c>
      <c r="B114" t="s">
        <v>471</v>
      </c>
      <c r="C114" t="s">
        <v>237</v>
      </c>
      <c r="D114">
        <v>230</v>
      </c>
      <c r="G114" t="s">
        <v>412</v>
      </c>
    </row>
    <row r="115" spans="1:10">
      <c r="A115" t="s">
        <v>373</v>
      </c>
      <c r="B115" t="s">
        <v>445</v>
      </c>
      <c r="C115" t="s">
        <v>365</v>
      </c>
      <c r="D115">
        <v>492</v>
      </c>
      <c r="E115">
        <v>22</v>
      </c>
      <c r="F115">
        <v>3</v>
      </c>
      <c r="G115" s="5" t="s">
        <v>412</v>
      </c>
      <c r="J115" t="s">
        <v>362</v>
      </c>
    </row>
    <row r="116" spans="1:10">
      <c r="A116" t="s">
        <v>374</v>
      </c>
      <c r="B116" t="s">
        <v>424</v>
      </c>
      <c r="C116" t="s">
        <v>365</v>
      </c>
      <c r="D116">
        <v>448</v>
      </c>
      <c r="E116">
        <v>16.18</v>
      </c>
      <c r="F116" s="23">
        <v>3.97</v>
      </c>
      <c r="G116" t="s">
        <v>372</v>
      </c>
    </row>
    <row r="117" spans="1:10">
      <c r="A117" t="s">
        <v>408</v>
      </c>
      <c r="B117" t="s">
        <v>423</v>
      </c>
      <c r="C117" t="s">
        <v>365</v>
      </c>
      <c r="D117">
        <v>361</v>
      </c>
      <c r="E117">
        <v>8.1999999999999993</v>
      </c>
      <c r="F117">
        <v>6.56</v>
      </c>
      <c r="G117" t="s">
        <v>372</v>
      </c>
    </row>
    <row r="118" spans="1:10">
      <c r="A118" t="s">
        <v>409</v>
      </c>
      <c r="B118" t="s">
        <v>410</v>
      </c>
      <c r="C118" t="s">
        <v>237</v>
      </c>
      <c r="D118">
        <v>117</v>
      </c>
      <c r="G118" t="s">
        <v>372</v>
      </c>
    </row>
    <row r="119" spans="1:10">
      <c r="A119" t="s">
        <v>377</v>
      </c>
      <c r="B119" t="s">
        <v>470</v>
      </c>
      <c r="C119" t="s">
        <v>365</v>
      </c>
      <c r="D119">
        <v>147</v>
      </c>
      <c r="E119">
        <v>7.44</v>
      </c>
      <c r="F119">
        <v>3.48</v>
      </c>
      <c r="G119" t="s">
        <v>372</v>
      </c>
    </row>
    <row r="120" spans="1:10">
      <c r="A120" t="s">
        <v>386</v>
      </c>
      <c r="B120" t="s">
        <v>469</v>
      </c>
      <c r="C120" t="s">
        <v>237</v>
      </c>
      <c r="D120">
        <v>326</v>
      </c>
      <c r="G120" s="5" t="s">
        <v>412</v>
      </c>
    </row>
    <row r="121" spans="1:10">
      <c r="A121" t="s">
        <v>385</v>
      </c>
      <c r="B121" t="s">
        <v>468</v>
      </c>
      <c r="C121" t="s">
        <v>237</v>
      </c>
      <c r="D121">
        <v>165</v>
      </c>
      <c r="G121" t="s">
        <v>412</v>
      </c>
    </row>
    <row r="122" spans="1:10">
      <c r="A122" t="s">
        <v>383</v>
      </c>
      <c r="B122" t="s">
        <v>490</v>
      </c>
      <c r="C122" t="s">
        <v>237</v>
      </c>
      <c r="D122">
        <v>240</v>
      </c>
      <c r="G122" s="5" t="s">
        <v>412</v>
      </c>
      <c r="J122" t="s">
        <v>384</v>
      </c>
    </row>
    <row r="123" spans="1:10">
      <c r="A123" t="s">
        <v>420</v>
      </c>
      <c r="B123" t="s">
        <v>422</v>
      </c>
      <c r="C123" t="s">
        <v>237</v>
      </c>
      <c r="D123">
        <v>120</v>
      </c>
      <c r="G123" s="5" t="s">
        <v>412</v>
      </c>
      <c r="J123" t="s">
        <v>381</v>
      </c>
    </row>
    <row r="124" spans="1:10">
      <c r="A124" t="s">
        <v>419</v>
      </c>
      <c r="B124" t="s">
        <v>421</v>
      </c>
      <c r="C124" t="s">
        <v>237</v>
      </c>
      <c r="D124" s="6">
        <v>210</v>
      </c>
      <c r="G124" s="5" t="s">
        <v>412</v>
      </c>
      <c r="J124" t="s">
        <v>324</v>
      </c>
    </row>
    <row r="125" spans="1:10">
      <c r="A125" t="s">
        <v>376</v>
      </c>
      <c r="B125" t="s">
        <v>418</v>
      </c>
      <c r="C125" t="s">
        <v>365</v>
      </c>
      <c r="D125">
        <v>269</v>
      </c>
      <c r="E125">
        <v>1.92</v>
      </c>
      <c r="F125">
        <v>7.69</v>
      </c>
      <c r="G125" t="s">
        <v>372</v>
      </c>
    </row>
    <row r="126" spans="1:10">
      <c r="A126" s="25" t="s">
        <v>326</v>
      </c>
      <c r="B126" s="25" t="s">
        <v>325</v>
      </c>
      <c r="C126" s="25" t="s">
        <v>237</v>
      </c>
      <c r="D126" s="25"/>
      <c r="E126" s="25"/>
      <c r="F126" s="25"/>
      <c r="G126" s="5" t="s">
        <v>412</v>
      </c>
    </row>
    <row r="127" spans="1:10">
      <c r="A127" t="s">
        <v>375</v>
      </c>
      <c r="B127" t="s">
        <v>417</v>
      </c>
      <c r="C127" t="s">
        <v>237</v>
      </c>
      <c r="D127">
        <v>207</v>
      </c>
      <c r="E127">
        <v>0.38</v>
      </c>
      <c r="F127">
        <v>4.05</v>
      </c>
      <c r="G127" t="s">
        <v>372</v>
      </c>
    </row>
    <row r="128" spans="1:10">
      <c r="A128" t="s">
        <v>382</v>
      </c>
      <c r="B128" t="s">
        <v>416</v>
      </c>
      <c r="C128" t="s">
        <v>237</v>
      </c>
      <c r="D128">
        <v>340</v>
      </c>
      <c r="E128">
        <v>7.5</v>
      </c>
      <c r="F128">
        <v>3.2</v>
      </c>
      <c r="G128" s="5" t="s">
        <v>412</v>
      </c>
      <c r="J128" t="s">
        <v>379</v>
      </c>
    </row>
    <row r="129" spans="1:10">
      <c r="A129" t="s">
        <v>378</v>
      </c>
      <c r="B129" t="s">
        <v>415</v>
      </c>
      <c r="C129" t="s">
        <v>237</v>
      </c>
      <c r="D129">
        <v>340</v>
      </c>
      <c r="E129">
        <v>7.5</v>
      </c>
      <c r="F129">
        <v>3.2</v>
      </c>
      <c r="G129" s="5" t="s">
        <v>412</v>
      </c>
      <c r="J129" t="s">
        <v>379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48574"/>
  <sheetViews>
    <sheetView topLeftCell="A46" workbookViewId="0">
      <selection activeCell="B61" sqref="B61"/>
    </sheetView>
  </sheetViews>
  <sheetFormatPr defaultColWidth="8.875" defaultRowHeight="14.25"/>
  <cols>
    <col min="1" max="1" width="41.875" customWidth="1"/>
    <col min="2" max="2" width="38.125" customWidth="1"/>
    <col min="3" max="3" width="15" customWidth="1"/>
    <col min="6" max="6" width="11.375" customWidth="1"/>
    <col min="7" max="7" width="19.625" customWidth="1"/>
    <col min="8" max="8" width="22.625" customWidth="1"/>
    <col min="9" max="9" width="17.875" customWidth="1"/>
  </cols>
  <sheetData>
    <row r="1" spans="1:9" s="8" customFormat="1">
      <c r="A1" s="7" t="s">
        <v>0</v>
      </c>
      <c r="B1" s="7" t="s">
        <v>1</v>
      </c>
      <c r="C1" s="7" t="s">
        <v>219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635</v>
      </c>
    </row>
    <row r="2" spans="1:9">
      <c r="A2" t="s">
        <v>314</v>
      </c>
      <c r="B2" t="s">
        <v>571</v>
      </c>
      <c r="C2" t="s">
        <v>365</v>
      </c>
      <c r="D2">
        <v>536</v>
      </c>
      <c r="E2">
        <v>35</v>
      </c>
      <c r="F2">
        <v>7</v>
      </c>
      <c r="G2" s="1" t="s">
        <v>11</v>
      </c>
    </row>
    <row r="3" spans="1:9">
      <c r="A3" t="s">
        <v>315</v>
      </c>
      <c r="B3" t="s">
        <v>572</v>
      </c>
      <c r="C3" t="s">
        <v>365</v>
      </c>
      <c r="D3">
        <v>490</v>
      </c>
      <c r="E3">
        <v>32</v>
      </c>
      <c r="F3">
        <v>8</v>
      </c>
      <c r="G3" s="1" t="s">
        <v>11</v>
      </c>
    </row>
    <row r="4" spans="1:9">
      <c r="A4" t="s">
        <v>316</v>
      </c>
      <c r="B4" t="s">
        <v>573</v>
      </c>
      <c r="C4" t="s">
        <v>365</v>
      </c>
      <c r="D4">
        <v>551</v>
      </c>
      <c r="E4">
        <v>37</v>
      </c>
      <c r="F4">
        <v>7</v>
      </c>
      <c r="G4" s="1" t="s">
        <v>11</v>
      </c>
    </row>
    <row r="5" spans="1:9">
      <c r="A5" t="s">
        <v>317</v>
      </c>
      <c r="B5" t="s">
        <v>574</v>
      </c>
      <c r="C5" t="s">
        <v>365</v>
      </c>
      <c r="D5">
        <v>542</v>
      </c>
      <c r="E5">
        <v>36</v>
      </c>
      <c r="F5">
        <v>7</v>
      </c>
      <c r="G5" s="1" t="s">
        <v>11</v>
      </c>
    </row>
    <row r="6" spans="1:9" s="12" customFormat="1">
      <c r="A6" s="12" t="s">
        <v>318</v>
      </c>
      <c r="B6" s="12" t="s">
        <v>575</v>
      </c>
      <c r="C6" t="s">
        <v>365</v>
      </c>
      <c r="D6" s="12">
        <v>547</v>
      </c>
      <c r="E6" s="12">
        <v>37</v>
      </c>
      <c r="F6" s="12">
        <v>7</v>
      </c>
      <c r="G6" s="11" t="s">
        <v>11</v>
      </c>
    </row>
    <row r="7" spans="1:9">
      <c r="A7" t="s">
        <v>319</v>
      </c>
      <c r="B7" t="s">
        <v>320</v>
      </c>
      <c r="C7" t="s">
        <v>365</v>
      </c>
      <c r="D7">
        <v>535</v>
      </c>
      <c r="E7">
        <v>40</v>
      </c>
      <c r="F7">
        <v>8</v>
      </c>
      <c r="G7" s="1" t="s">
        <v>11</v>
      </c>
    </row>
    <row r="8" spans="1:9">
      <c r="A8" t="s">
        <v>497</v>
      </c>
      <c r="B8" t="s">
        <v>568</v>
      </c>
      <c r="C8" t="s">
        <v>365</v>
      </c>
      <c r="D8">
        <v>200</v>
      </c>
      <c r="E8">
        <v>19</v>
      </c>
      <c r="F8">
        <v>4</v>
      </c>
      <c r="G8" s="1" t="s">
        <v>412</v>
      </c>
      <c r="I8" s="1" t="s">
        <v>496</v>
      </c>
    </row>
    <row r="9" spans="1:9">
      <c r="A9" t="s">
        <v>498</v>
      </c>
      <c r="B9" t="s">
        <v>569</v>
      </c>
      <c r="C9" t="s">
        <v>365</v>
      </c>
      <c r="D9">
        <v>340</v>
      </c>
      <c r="E9">
        <v>32</v>
      </c>
      <c r="F9" s="26">
        <v>6.8</v>
      </c>
      <c r="G9" s="1" t="s">
        <v>412</v>
      </c>
      <c r="I9" s="1" t="s">
        <v>496</v>
      </c>
    </row>
    <row r="10" spans="1:9">
      <c r="A10" t="s">
        <v>500</v>
      </c>
      <c r="B10" t="s">
        <v>570</v>
      </c>
      <c r="C10" t="s">
        <v>365</v>
      </c>
      <c r="D10">
        <v>80</v>
      </c>
      <c r="E10">
        <v>4</v>
      </c>
      <c r="F10" s="26">
        <v>2</v>
      </c>
      <c r="G10" s="1" t="s">
        <v>412</v>
      </c>
      <c r="I10" s="1" t="s">
        <v>496</v>
      </c>
    </row>
    <row r="11" spans="1:9">
      <c r="A11" t="s">
        <v>499</v>
      </c>
      <c r="B11" t="s">
        <v>532</v>
      </c>
      <c r="C11" t="s">
        <v>365</v>
      </c>
      <c r="D11">
        <v>200</v>
      </c>
      <c r="E11">
        <v>8</v>
      </c>
      <c r="F11">
        <v>4</v>
      </c>
      <c r="G11" s="1" t="s">
        <v>412</v>
      </c>
      <c r="I11" s="1" t="s">
        <v>496</v>
      </c>
    </row>
    <row r="12" spans="1:9">
      <c r="A12" t="s">
        <v>501</v>
      </c>
      <c r="B12" t="s">
        <v>533</v>
      </c>
      <c r="C12" t="s">
        <v>365</v>
      </c>
      <c r="D12">
        <v>320</v>
      </c>
      <c r="E12">
        <v>18</v>
      </c>
      <c r="F12">
        <v>3.3</v>
      </c>
      <c r="G12" s="1" t="s">
        <v>412</v>
      </c>
      <c r="I12" s="1" t="s">
        <v>496</v>
      </c>
    </row>
    <row r="13" spans="1:9">
      <c r="A13" t="s">
        <v>502</v>
      </c>
      <c r="B13" t="s">
        <v>534</v>
      </c>
      <c r="C13" t="s">
        <v>365</v>
      </c>
      <c r="D13">
        <v>390</v>
      </c>
      <c r="E13">
        <v>22</v>
      </c>
      <c r="F13">
        <v>5</v>
      </c>
      <c r="G13" s="1" t="s">
        <v>412</v>
      </c>
      <c r="I13" s="1" t="s">
        <v>496</v>
      </c>
    </row>
    <row r="14" spans="1:9">
      <c r="A14" t="s">
        <v>504</v>
      </c>
      <c r="B14" t="s">
        <v>535</v>
      </c>
      <c r="C14" t="s">
        <v>365</v>
      </c>
      <c r="D14">
        <v>320</v>
      </c>
      <c r="E14">
        <v>18</v>
      </c>
      <c r="F14">
        <v>3.3</v>
      </c>
      <c r="G14" s="1" t="s">
        <v>412</v>
      </c>
      <c r="I14" s="1" t="s">
        <v>496</v>
      </c>
    </row>
    <row r="15" spans="1:9">
      <c r="A15" t="s">
        <v>503</v>
      </c>
      <c r="B15" t="s">
        <v>536</v>
      </c>
      <c r="C15" t="s">
        <v>365</v>
      </c>
      <c r="D15">
        <v>390</v>
      </c>
      <c r="E15">
        <v>22</v>
      </c>
      <c r="F15">
        <v>5</v>
      </c>
      <c r="G15" s="1" t="s">
        <v>412</v>
      </c>
      <c r="I15" s="1" t="s">
        <v>496</v>
      </c>
    </row>
    <row r="16" spans="1:9">
      <c r="A16" t="s">
        <v>506</v>
      </c>
      <c r="B16" t="s">
        <v>537</v>
      </c>
      <c r="C16" t="s">
        <v>365</v>
      </c>
      <c r="D16">
        <v>320</v>
      </c>
      <c r="E16">
        <v>18</v>
      </c>
      <c r="F16">
        <v>3.3</v>
      </c>
      <c r="G16" s="1" t="s">
        <v>412</v>
      </c>
      <c r="I16" s="1" t="s">
        <v>496</v>
      </c>
    </row>
    <row r="17" spans="1:9">
      <c r="A17" t="s">
        <v>505</v>
      </c>
      <c r="B17" t="s">
        <v>538</v>
      </c>
      <c r="C17" t="s">
        <v>365</v>
      </c>
      <c r="D17">
        <v>390</v>
      </c>
      <c r="E17">
        <v>22</v>
      </c>
      <c r="F17">
        <v>5</v>
      </c>
      <c r="G17" s="1" t="s">
        <v>412</v>
      </c>
      <c r="I17" s="1" t="s">
        <v>496</v>
      </c>
    </row>
    <row r="18" spans="1:9">
      <c r="A18" t="s">
        <v>507</v>
      </c>
      <c r="B18" t="s">
        <v>539</v>
      </c>
      <c r="C18" t="s">
        <v>365</v>
      </c>
      <c r="D18">
        <v>320</v>
      </c>
      <c r="E18">
        <v>18</v>
      </c>
      <c r="F18">
        <v>3.3</v>
      </c>
      <c r="G18" s="1" t="s">
        <v>412</v>
      </c>
      <c r="I18" s="1" t="s">
        <v>496</v>
      </c>
    </row>
    <row r="19" spans="1:9">
      <c r="A19" t="s">
        <v>509</v>
      </c>
      <c r="B19" t="s">
        <v>540</v>
      </c>
      <c r="C19" t="s">
        <v>365</v>
      </c>
      <c r="D19">
        <v>800</v>
      </c>
      <c r="E19">
        <v>45</v>
      </c>
      <c r="F19">
        <v>3.1</v>
      </c>
      <c r="G19" s="1" t="s">
        <v>412</v>
      </c>
      <c r="I19" s="1" t="s">
        <v>496</v>
      </c>
    </row>
    <row r="20" spans="1:9">
      <c r="A20" t="s">
        <v>508</v>
      </c>
      <c r="B20" t="s">
        <v>541</v>
      </c>
      <c r="C20" t="s">
        <v>365</v>
      </c>
      <c r="D20">
        <v>400</v>
      </c>
      <c r="E20">
        <v>23</v>
      </c>
      <c r="F20">
        <v>6.25</v>
      </c>
      <c r="G20" s="1" t="s">
        <v>412</v>
      </c>
      <c r="I20" s="1" t="s">
        <v>496</v>
      </c>
    </row>
    <row r="21" spans="1:9">
      <c r="A21" t="s">
        <v>510</v>
      </c>
      <c r="B21" t="s">
        <v>542</v>
      </c>
      <c r="C21" t="s">
        <v>365</v>
      </c>
      <c r="D21">
        <v>800</v>
      </c>
      <c r="E21">
        <v>45</v>
      </c>
      <c r="F21">
        <v>3.1</v>
      </c>
      <c r="G21" s="1" t="s">
        <v>412</v>
      </c>
      <c r="I21" s="1" t="s">
        <v>496</v>
      </c>
    </row>
    <row r="22" spans="1:9">
      <c r="A22" t="s">
        <v>511</v>
      </c>
      <c r="B22" t="s">
        <v>543</v>
      </c>
      <c r="C22" t="s">
        <v>365</v>
      </c>
      <c r="D22">
        <v>400</v>
      </c>
      <c r="E22">
        <v>23</v>
      </c>
      <c r="F22">
        <v>6.25</v>
      </c>
      <c r="G22" s="1" t="s">
        <v>412</v>
      </c>
      <c r="I22" s="1" t="s">
        <v>496</v>
      </c>
    </row>
    <row r="23" spans="1:9">
      <c r="A23" s="25" t="s">
        <v>588</v>
      </c>
      <c r="B23" s="25" t="s">
        <v>582</v>
      </c>
      <c r="C23" t="s">
        <v>365</v>
      </c>
      <c r="D23" s="25">
        <v>390</v>
      </c>
      <c r="E23" s="25">
        <v>22</v>
      </c>
      <c r="F23" s="25">
        <v>5</v>
      </c>
      <c r="G23" s="1" t="s">
        <v>412</v>
      </c>
      <c r="I23" s="25"/>
    </row>
    <row r="24" spans="1:9">
      <c r="A24" t="s">
        <v>589</v>
      </c>
      <c r="B24" t="s">
        <v>583</v>
      </c>
      <c r="C24" t="s">
        <v>365</v>
      </c>
      <c r="D24">
        <v>390</v>
      </c>
      <c r="E24">
        <v>22</v>
      </c>
      <c r="F24">
        <v>5</v>
      </c>
      <c r="G24" s="1" t="s">
        <v>412</v>
      </c>
    </row>
    <row r="25" spans="1:9">
      <c r="A25" t="s">
        <v>590</v>
      </c>
      <c r="B25" t="s">
        <v>584</v>
      </c>
      <c r="C25" t="s">
        <v>365</v>
      </c>
      <c r="D25">
        <v>215</v>
      </c>
      <c r="E25" t="s">
        <v>365</v>
      </c>
      <c r="F25" t="s">
        <v>365</v>
      </c>
      <c r="G25" s="1" t="s">
        <v>412</v>
      </c>
    </row>
    <row r="26" spans="1:9">
      <c r="A26" t="s">
        <v>512</v>
      </c>
      <c r="B26" t="s">
        <v>544</v>
      </c>
      <c r="C26" t="s">
        <v>365</v>
      </c>
      <c r="D26">
        <v>300</v>
      </c>
      <c r="E26">
        <v>12</v>
      </c>
      <c r="F26">
        <v>2</v>
      </c>
      <c r="G26" s="1" t="s">
        <v>412</v>
      </c>
      <c r="I26" s="1" t="s">
        <v>496</v>
      </c>
    </row>
    <row r="27" spans="1:9">
      <c r="A27" t="s">
        <v>513</v>
      </c>
      <c r="B27" t="s">
        <v>545</v>
      </c>
      <c r="C27" t="s">
        <v>365</v>
      </c>
      <c r="D27">
        <v>600</v>
      </c>
      <c r="E27">
        <v>24</v>
      </c>
      <c r="F27">
        <v>4</v>
      </c>
      <c r="G27" s="1" t="s">
        <v>412</v>
      </c>
      <c r="I27" s="1" t="s">
        <v>496</v>
      </c>
    </row>
    <row r="28" spans="1:9">
      <c r="A28" t="s">
        <v>514</v>
      </c>
      <c r="B28" t="s">
        <v>546</v>
      </c>
      <c r="C28" t="s">
        <v>365</v>
      </c>
      <c r="D28">
        <v>300</v>
      </c>
      <c r="E28">
        <v>20</v>
      </c>
      <c r="F28">
        <v>2</v>
      </c>
      <c r="G28" s="1" t="s">
        <v>412</v>
      </c>
      <c r="I28" s="1" t="s">
        <v>496</v>
      </c>
    </row>
    <row r="29" spans="1:9">
      <c r="A29" t="s">
        <v>515</v>
      </c>
      <c r="B29" t="s">
        <v>547</v>
      </c>
      <c r="C29" t="s">
        <v>365</v>
      </c>
      <c r="D29">
        <v>170</v>
      </c>
      <c r="E29">
        <v>10</v>
      </c>
      <c r="F29">
        <v>1</v>
      </c>
      <c r="G29" s="1" t="s">
        <v>412</v>
      </c>
      <c r="I29" s="1" t="s">
        <v>496</v>
      </c>
    </row>
    <row r="30" spans="1:9">
      <c r="A30" t="s">
        <v>516</v>
      </c>
      <c r="B30" t="s">
        <v>548</v>
      </c>
      <c r="C30" t="s">
        <v>365</v>
      </c>
      <c r="D30">
        <v>340</v>
      </c>
      <c r="E30">
        <v>20</v>
      </c>
      <c r="F30">
        <v>2</v>
      </c>
      <c r="G30" s="1" t="s">
        <v>412</v>
      </c>
      <c r="I30" s="1" t="s">
        <v>496</v>
      </c>
    </row>
    <row r="31" spans="1:9">
      <c r="A31" t="s">
        <v>517</v>
      </c>
      <c r="B31" t="s">
        <v>549</v>
      </c>
      <c r="C31" t="s">
        <v>365</v>
      </c>
      <c r="D31">
        <v>140</v>
      </c>
      <c r="E31">
        <v>4.5</v>
      </c>
      <c r="F31">
        <v>1</v>
      </c>
      <c r="G31" s="1" t="s">
        <v>412</v>
      </c>
      <c r="I31" s="1" t="s">
        <v>496</v>
      </c>
    </row>
    <row r="32" spans="1:9">
      <c r="A32" t="s">
        <v>518</v>
      </c>
      <c r="B32" t="s">
        <v>550</v>
      </c>
      <c r="C32" t="s">
        <v>365</v>
      </c>
      <c r="D32">
        <v>280</v>
      </c>
      <c r="E32">
        <v>9</v>
      </c>
      <c r="F32">
        <v>2</v>
      </c>
      <c r="G32" s="1" t="s">
        <v>412</v>
      </c>
      <c r="I32" s="1" t="s">
        <v>496</v>
      </c>
    </row>
    <row r="33" spans="1:9">
      <c r="A33" t="s">
        <v>521</v>
      </c>
      <c r="B33" t="s">
        <v>519</v>
      </c>
      <c r="C33" t="s">
        <v>365</v>
      </c>
      <c r="D33">
        <v>260</v>
      </c>
      <c r="E33">
        <v>14</v>
      </c>
      <c r="F33">
        <v>4</v>
      </c>
      <c r="G33" s="1" t="s">
        <v>412</v>
      </c>
      <c r="I33" s="1" t="s">
        <v>496</v>
      </c>
    </row>
    <row r="34" spans="1:9">
      <c r="A34" t="s">
        <v>522</v>
      </c>
      <c r="B34" t="s">
        <v>520</v>
      </c>
      <c r="C34" t="s">
        <v>365</v>
      </c>
      <c r="D34">
        <v>520</v>
      </c>
      <c r="E34" s="26">
        <v>28</v>
      </c>
      <c r="F34">
        <v>8</v>
      </c>
      <c r="G34" s="1" t="s">
        <v>412</v>
      </c>
      <c r="I34" s="1" t="s">
        <v>496</v>
      </c>
    </row>
    <row r="35" spans="1:9">
      <c r="A35" t="s">
        <v>526</v>
      </c>
      <c r="B35" t="s">
        <v>523</v>
      </c>
      <c r="C35" t="s">
        <v>365</v>
      </c>
      <c r="D35">
        <v>60</v>
      </c>
      <c r="E35">
        <v>0</v>
      </c>
      <c r="F35">
        <v>5</v>
      </c>
      <c r="G35" s="1" t="s">
        <v>412</v>
      </c>
      <c r="I35" s="1" t="s">
        <v>524</v>
      </c>
    </row>
    <row r="36" spans="1:9">
      <c r="A36" t="s">
        <v>527</v>
      </c>
      <c r="B36" t="s">
        <v>525</v>
      </c>
      <c r="C36" t="s">
        <v>365</v>
      </c>
      <c r="D36">
        <v>110</v>
      </c>
      <c r="E36">
        <v>0.5</v>
      </c>
      <c r="F36">
        <v>5</v>
      </c>
      <c r="G36" s="1" t="s">
        <v>412</v>
      </c>
      <c r="I36" s="1" t="s">
        <v>524</v>
      </c>
    </row>
    <row r="37" spans="1:9">
      <c r="A37" t="s">
        <v>528</v>
      </c>
      <c r="B37" t="s">
        <v>634</v>
      </c>
      <c r="C37" t="s">
        <v>365</v>
      </c>
      <c r="D37">
        <v>28</v>
      </c>
      <c r="E37">
        <v>1.2</v>
      </c>
      <c r="F37">
        <v>0.4</v>
      </c>
      <c r="G37" s="1" t="s">
        <v>412</v>
      </c>
      <c r="I37" s="1" t="s">
        <v>496</v>
      </c>
    </row>
    <row r="38" spans="1:9">
      <c r="A38" t="s">
        <v>591</v>
      </c>
      <c r="B38" t="s">
        <v>529</v>
      </c>
      <c r="C38" t="s">
        <v>365</v>
      </c>
      <c r="D38">
        <v>250</v>
      </c>
      <c r="E38">
        <v>18</v>
      </c>
      <c r="F38">
        <v>11</v>
      </c>
      <c r="G38" s="1" t="s">
        <v>412</v>
      </c>
      <c r="I38" s="1" t="s">
        <v>496</v>
      </c>
    </row>
    <row r="39" spans="1:9">
      <c r="A39" t="s">
        <v>595</v>
      </c>
      <c r="B39" t="s">
        <v>593</v>
      </c>
      <c r="C39" t="s">
        <v>365</v>
      </c>
      <c r="D39">
        <v>180</v>
      </c>
      <c r="E39">
        <v>14</v>
      </c>
      <c r="F39">
        <v>6</v>
      </c>
      <c r="G39" s="1" t="s">
        <v>412</v>
      </c>
      <c r="I39" s="1" t="s">
        <v>496</v>
      </c>
    </row>
    <row r="40" spans="1:9">
      <c r="A40" t="s">
        <v>592</v>
      </c>
      <c r="B40" t="s">
        <v>594</v>
      </c>
      <c r="C40" t="s">
        <v>365</v>
      </c>
      <c r="D40">
        <v>170</v>
      </c>
      <c r="E40">
        <v>13</v>
      </c>
      <c r="F40">
        <v>7</v>
      </c>
      <c r="G40" s="1" t="s">
        <v>412</v>
      </c>
      <c r="I40" s="1" t="s">
        <v>496</v>
      </c>
    </row>
    <row r="41" spans="1:9">
      <c r="A41" t="s">
        <v>596</v>
      </c>
      <c r="B41" t="s">
        <v>597</v>
      </c>
      <c r="C41" t="s">
        <v>365</v>
      </c>
      <c r="D41">
        <v>250</v>
      </c>
      <c r="E41">
        <v>18</v>
      </c>
      <c r="F41">
        <v>11</v>
      </c>
      <c r="G41" s="1" t="s">
        <v>412</v>
      </c>
      <c r="I41" s="1" t="s">
        <v>496</v>
      </c>
    </row>
    <row r="42" spans="1:9">
      <c r="A42" t="s">
        <v>598</v>
      </c>
      <c r="B42" t="s">
        <v>530</v>
      </c>
      <c r="C42" t="s">
        <v>365</v>
      </c>
      <c r="D42">
        <v>150</v>
      </c>
      <c r="E42">
        <v>8</v>
      </c>
      <c r="F42">
        <v>6</v>
      </c>
      <c r="G42" s="1" t="s">
        <v>412</v>
      </c>
      <c r="I42" s="1" t="s">
        <v>496</v>
      </c>
    </row>
    <row r="43" spans="1:9">
      <c r="A43" t="s">
        <v>599</v>
      </c>
      <c r="B43" t="s">
        <v>531</v>
      </c>
      <c r="C43" t="s">
        <v>365</v>
      </c>
      <c r="D43">
        <v>190</v>
      </c>
      <c r="E43">
        <v>15</v>
      </c>
      <c r="F43">
        <v>8</v>
      </c>
      <c r="G43" s="1" t="s">
        <v>412</v>
      </c>
      <c r="I43" s="1" t="s">
        <v>496</v>
      </c>
    </row>
    <row r="44" spans="1:9">
      <c r="A44" t="s">
        <v>600</v>
      </c>
      <c r="B44" t="s">
        <v>601</v>
      </c>
      <c r="C44" t="s">
        <v>365</v>
      </c>
      <c r="D44">
        <v>130</v>
      </c>
      <c r="E44">
        <v>3</v>
      </c>
      <c r="F44" t="s">
        <v>365</v>
      </c>
      <c r="G44" s="1" t="s">
        <v>412</v>
      </c>
      <c r="I44" s="1" t="s">
        <v>496</v>
      </c>
    </row>
    <row r="45" spans="1:9">
      <c r="A45" t="s">
        <v>602</v>
      </c>
      <c r="B45" t="s">
        <v>551</v>
      </c>
      <c r="C45" t="s">
        <v>365</v>
      </c>
      <c r="D45">
        <v>340</v>
      </c>
      <c r="E45">
        <v>22</v>
      </c>
      <c r="F45">
        <v>7</v>
      </c>
      <c r="G45" s="1" t="s">
        <v>412</v>
      </c>
      <c r="I45" s="1" t="s">
        <v>496</v>
      </c>
    </row>
    <row r="46" spans="1:9">
      <c r="A46" t="s">
        <v>603</v>
      </c>
      <c r="B46" t="s">
        <v>552</v>
      </c>
      <c r="C46" t="s">
        <v>365</v>
      </c>
      <c r="D46">
        <v>510</v>
      </c>
      <c r="E46">
        <v>33</v>
      </c>
      <c r="F46">
        <v>11</v>
      </c>
      <c r="G46" s="1" t="s">
        <v>412</v>
      </c>
      <c r="I46" s="1" t="s">
        <v>496</v>
      </c>
    </row>
    <row r="47" spans="1:9">
      <c r="A47" t="s">
        <v>604</v>
      </c>
      <c r="B47" t="s">
        <v>553</v>
      </c>
      <c r="C47" t="s">
        <v>365</v>
      </c>
      <c r="D47">
        <v>180</v>
      </c>
      <c r="E47">
        <v>9</v>
      </c>
      <c r="F47">
        <v>6</v>
      </c>
      <c r="G47" s="1" t="s">
        <v>412</v>
      </c>
      <c r="I47" s="1" t="s">
        <v>496</v>
      </c>
    </row>
    <row r="48" spans="1:9">
      <c r="A48" t="s">
        <v>605</v>
      </c>
      <c r="B48" t="s">
        <v>554</v>
      </c>
      <c r="C48" t="s">
        <v>365</v>
      </c>
      <c r="D48">
        <v>360</v>
      </c>
      <c r="E48">
        <v>18</v>
      </c>
      <c r="F48">
        <v>12</v>
      </c>
      <c r="G48" s="1" t="s">
        <v>412</v>
      </c>
      <c r="I48" s="1" t="s">
        <v>496</v>
      </c>
    </row>
    <row r="49" spans="1:9">
      <c r="A49" t="s">
        <v>606</v>
      </c>
      <c r="B49" t="s">
        <v>555</v>
      </c>
      <c r="C49" t="s">
        <v>365</v>
      </c>
      <c r="D49">
        <v>100</v>
      </c>
      <c r="E49">
        <v>0</v>
      </c>
      <c r="F49">
        <v>7</v>
      </c>
      <c r="G49" s="1" t="s">
        <v>412</v>
      </c>
      <c r="I49" s="1" t="s">
        <v>496</v>
      </c>
    </row>
    <row r="50" spans="1:9">
      <c r="A50" t="s">
        <v>607</v>
      </c>
      <c r="B50" t="s">
        <v>556</v>
      </c>
      <c r="C50" t="s">
        <v>365</v>
      </c>
      <c r="D50">
        <v>240</v>
      </c>
      <c r="E50">
        <v>0</v>
      </c>
      <c r="F50">
        <v>17</v>
      </c>
      <c r="G50" s="1" t="s">
        <v>412</v>
      </c>
      <c r="I50" s="1" t="s">
        <v>496</v>
      </c>
    </row>
    <row r="51" spans="1:9">
      <c r="A51" t="s">
        <v>608</v>
      </c>
      <c r="B51" t="s">
        <v>576</v>
      </c>
      <c r="C51" t="s">
        <v>365</v>
      </c>
      <c r="D51">
        <v>150</v>
      </c>
      <c r="E51" t="s">
        <v>365</v>
      </c>
      <c r="F51" t="s">
        <v>365</v>
      </c>
      <c r="G51" s="1" t="s">
        <v>412</v>
      </c>
    </row>
    <row r="52" spans="1:9">
      <c r="A52" t="s">
        <v>609</v>
      </c>
      <c r="B52" t="s">
        <v>577</v>
      </c>
      <c r="C52" t="s">
        <v>365</v>
      </c>
      <c r="D52">
        <v>50</v>
      </c>
      <c r="E52" t="s">
        <v>365</v>
      </c>
      <c r="F52" t="s">
        <v>365</v>
      </c>
      <c r="G52" s="1" t="s">
        <v>412</v>
      </c>
    </row>
    <row r="53" spans="1:9">
      <c r="A53" t="s">
        <v>610</v>
      </c>
      <c r="B53" t="s">
        <v>578</v>
      </c>
      <c r="C53" t="s">
        <v>365</v>
      </c>
      <c r="D53">
        <v>60</v>
      </c>
      <c r="E53" t="s">
        <v>365</v>
      </c>
      <c r="F53" t="s">
        <v>365</v>
      </c>
      <c r="G53" s="1" t="s">
        <v>412</v>
      </c>
    </row>
    <row r="54" spans="1:9">
      <c r="A54" t="s">
        <v>611</v>
      </c>
      <c r="B54" t="s">
        <v>579</v>
      </c>
      <c r="C54" t="s">
        <v>365</v>
      </c>
      <c r="D54">
        <v>518</v>
      </c>
      <c r="E54" t="s">
        <v>365</v>
      </c>
      <c r="F54" t="s">
        <v>365</v>
      </c>
      <c r="G54" s="1" t="s">
        <v>412</v>
      </c>
    </row>
    <row r="55" spans="1:9">
      <c r="A55" t="s">
        <v>612</v>
      </c>
      <c r="B55" t="s">
        <v>581</v>
      </c>
      <c r="C55" t="s">
        <v>365</v>
      </c>
      <c r="D55">
        <v>50</v>
      </c>
      <c r="E55" t="s">
        <v>365</v>
      </c>
      <c r="F55" t="s">
        <v>365</v>
      </c>
      <c r="G55" s="1" t="s">
        <v>412</v>
      </c>
    </row>
    <row r="56" spans="1:9">
      <c r="A56" t="s">
        <v>613</v>
      </c>
      <c r="B56" t="s">
        <v>580</v>
      </c>
      <c r="C56" t="s">
        <v>365</v>
      </c>
      <c r="D56">
        <v>375</v>
      </c>
      <c r="E56" t="s">
        <v>365</v>
      </c>
      <c r="F56" t="s">
        <v>365</v>
      </c>
      <c r="G56" s="1" t="s">
        <v>412</v>
      </c>
    </row>
    <row r="57" spans="1:9">
      <c r="A57" t="s">
        <v>614</v>
      </c>
      <c r="B57" t="s">
        <v>557</v>
      </c>
      <c r="C57" t="s">
        <v>365</v>
      </c>
      <c r="D57">
        <v>800</v>
      </c>
      <c r="E57">
        <v>45</v>
      </c>
      <c r="F57">
        <v>13</v>
      </c>
      <c r="G57" s="1" t="s">
        <v>412</v>
      </c>
      <c r="I57" s="1" t="s">
        <v>496</v>
      </c>
    </row>
    <row r="58" spans="1:9">
      <c r="A58" t="s">
        <v>615</v>
      </c>
      <c r="B58" t="s">
        <v>558</v>
      </c>
      <c r="C58" t="s">
        <v>365</v>
      </c>
      <c r="D58">
        <v>390</v>
      </c>
      <c r="E58">
        <v>21</v>
      </c>
      <c r="F58">
        <v>6</v>
      </c>
      <c r="G58" s="1" t="s">
        <v>412</v>
      </c>
      <c r="I58" s="1" t="s">
        <v>496</v>
      </c>
    </row>
    <row r="59" spans="1:9">
      <c r="A59" s="25" t="s">
        <v>616</v>
      </c>
      <c r="B59" s="25" t="s">
        <v>632</v>
      </c>
      <c r="C59" t="s">
        <v>365</v>
      </c>
      <c r="D59" s="25">
        <v>330</v>
      </c>
      <c r="E59" s="25">
        <v>14</v>
      </c>
      <c r="F59" s="25" t="s">
        <v>365</v>
      </c>
      <c r="G59" s="1" t="s">
        <v>412</v>
      </c>
      <c r="I59" s="25"/>
    </row>
    <row r="60" spans="1:9">
      <c r="A60" s="25" t="s">
        <v>617</v>
      </c>
      <c r="B60" s="25" t="s">
        <v>633</v>
      </c>
      <c r="C60" t="s">
        <v>365</v>
      </c>
      <c r="D60" s="25">
        <v>330</v>
      </c>
      <c r="E60" s="25">
        <v>14</v>
      </c>
      <c r="F60" s="25" t="s">
        <v>365</v>
      </c>
      <c r="G60" s="1" t="s">
        <v>412</v>
      </c>
      <c r="I60" s="25"/>
    </row>
    <row r="61" spans="1:9">
      <c r="A61" t="s">
        <v>621</v>
      </c>
      <c r="B61" s="15" t="s">
        <v>559</v>
      </c>
      <c r="C61" t="s">
        <v>365</v>
      </c>
      <c r="D61">
        <v>330</v>
      </c>
      <c r="E61">
        <v>14</v>
      </c>
      <c r="F61" t="s">
        <v>365</v>
      </c>
      <c r="G61" s="1" t="s">
        <v>412</v>
      </c>
      <c r="I61" s="1" t="s">
        <v>496</v>
      </c>
    </row>
    <row r="62" spans="1:9">
      <c r="A62" t="s">
        <v>620</v>
      </c>
      <c r="B62" t="s">
        <v>560</v>
      </c>
      <c r="C62" t="s">
        <v>365</v>
      </c>
      <c r="D62">
        <v>300</v>
      </c>
      <c r="E62">
        <v>11</v>
      </c>
      <c r="F62" t="s">
        <v>365</v>
      </c>
      <c r="G62" s="1" t="s">
        <v>412</v>
      </c>
      <c r="I62" s="1" t="s">
        <v>496</v>
      </c>
    </row>
    <row r="63" spans="1:9">
      <c r="A63" t="s">
        <v>619</v>
      </c>
      <c r="B63" t="s">
        <v>561</v>
      </c>
      <c r="C63" t="s">
        <v>365</v>
      </c>
      <c r="D63">
        <v>140</v>
      </c>
      <c r="E63">
        <v>6</v>
      </c>
      <c r="F63">
        <v>2</v>
      </c>
      <c r="G63" s="1" t="s">
        <v>412</v>
      </c>
      <c r="I63" s="1" t="s">
        <v>496</v>
      </c>
    </row>
    <row r="64" spans="1:9">
      <c r="A64" t="s">
        <v>618</v>
      </c>
      <c r="B64" t="s">
        <v>562</v>
      </c>
      <c r="C64" t="s">
        <v>365</v>
      </c>
      <c r="D64">
        <v>280</v>
      </c>
      <c r="E64">
        <v>12</v>
      </c>
      <c r="F64">
        <v>4</v>
      </c>
      <c r="G64" s="1" t="s">
        <v>412</v>
      </c>
      <c r="I64" s="1" t="s">
        <v>496</v>
      </c>
    </row>
    <row r="65" spans="1:9">
      <c r="A65" t="s">
        <v>622</v>
      </c>
      <c r="B65" t="s">
        <v>563</v>
      </c>
      <c r="C65" t="s">
        <v>365</v>
      </c>
      <c r="D65">
        <v>300</v>
      </c>
      <c r="E65">
        <v>6</v>
      </c>
      <c r="F65" t="s">
        <v>365</v>
      </c>
      <c r="G65" s="1" t="s">
        <v>412</v>
      </c>
      <c r="I65" s="1" t="s">
        <v>496</v>
      </c>
    </row>
    <row r="66" spans="1:9">
      <c r="A66" t="s">
        <v>623</v>
      </c>
      <c r="B66" t="s">
        <v>624</v>
      </c>
      <c r="C66" t="s">
        <v>365</v>
      </c>
      <c r="D66">
        <v>180</v>
      </c>
      <c r="E66">
        <v>4</v>
      </c>
      <c r="F66" t="s">
        <v>365</v>
      </c>
      <c r="G66" s="1" t="s">
        <v>412</v>
      </c>
      <c r="I66" s="1" t="s">
        <v>496</v>
      </c>
    </row>
    <row r="67" spans="1:9">
      <c r="A67" t="s">
        <v>625</v>
      </c>
      <c r="B67" t="s">
        <v>564</v>
      </c>
      <c r="C67" t="s">
        <v>365</v>
      </c>
      <c r="D67">
        <v>200</v>
      </c>
      <c r="E67">
        <v>12</v>
      </c>
      <c r="F67">
        <v>2</v>
      </c>
      <c r="G67" s="1" t="s">
        <v>412</v>
      </c>
      <c r="I67" s="1" t="s">
        <v>496</v>
      </c>
    </row>
    <row r="68" spans="1:9">
      <c r="A68" t="s">
        <v>626</v>
      </c>
      <c r="B68" t="s">
        <v>565</v>
      </c>
      <c r="C68" t="s">
        <v>365</v>
      </c>
      <c r="D68">
        <v>390</v>
      </c>
      <c r="E68">
        <v>23</v>
      </c>
      <c r="F68">
        <v>4</v>
      </c>
      <c r="G68" s="1" t="s">
        <v>412</v>
      </c>
      <c r="I68" s="1" t="s">
        <v>496</v>
      </c>
    </row>
    <row r="69" spans="1:9">
      <c r="A69" t="s">
        <v>627</v>
      </c>
      <c r="B69" t="s">
        <v>566</v>
      </c>
      <c r="C69" t="s">
        <v>365</v>
      </c>
      <c r="D69">
        <v>200</v>
      </c>
      <c r="E69">
        <v>9</v>
      </c>
      <c r="F69" t="s">
        <v>365</v>
      </c>
      <c r="G69" s="1" t="s">
        <v>412</v>
      </c>
    </row>
    <row r="70" spans="1:9">
      <c r="A70" t="s">
        <v>628</v>
      </c>
      <c r="B70" t="s">
        <v>585</v>
      </c>
      <c r="C70" t="s">
        <v>365</v>
      </c>
      <c r="D70">
        <v>584</v>
      </c>
      <c r="E70" t="s">
        <v>365</v>
      </c>
      <c r="F70" t="s">
        <v>365</v>
      </c>
      <c r="G70" s="1" t="s">
        <v>412</v>
      </c>
    </row>
    <row r="71" spans="1:9">
      <c r="A71" t="s">
        <v>629</v>
      </c>
      <c r="B71" t="s">
        <v>586</v>
      </c>
      <c r="C71" t="s">
        <v>365</v>
      </c>
      <c r="D71">
        <v>446</v>
      </c>
      <c r="E71" t="s">
        <v>365</v>
      </c>
      <c r="F71" t="s">
        <v>365</v>
      </c>
      <c r="G71" s="1" t="s">
        <v>412</v>
      </c>
    </row>
    <row r="72" spans="1:9">
      <c r="A72" t="s">
        <v>630</v>
      </c>
      <c r="B72" t="s">
        <v>587</v>
      </c>
      <c r="C72" t="s">
        <v>365</v>
      </c>
      <c r="D72">
        <v>260</v>
      </c>
      <c r="E72">
        <v>12</v>
      </c>
      <c r="F72">
        <v>0</v>
      </c>
      <c r="G72" s="1" t="s">
        <v>412</v>
      </c>
      <c r="I72" t="s">
        <v>496</v>
      </c>
    </row>
    <row r="73" spans="1:9">
      <c r="A73" t="s">
        <v>631</v>
      </c>
      <c r="B73" t="s">
        <v>567</v>
      </c>
      <c r="C73" t="s">
        <v>365</v>
      </c>
      <c r="D73">
        <v>240</v>
      </c>
      <c r="E73">
        <v>10</v>
      </c>
      <c r="F73">
        <v>4</v>
      </c>
      <c r="G73" s="1" t="s">
        <v>412</v>
      </c>
      <c r="I73" s="1" t="s">
        <v>496</v>
      </c>
    </row>
    <row r="1048574" spans="7:7">
      <c r="G1048574" s="1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ingredients</vt:lpstr>
      <vt:lpstr>desserts</vt:lpstr>
      <vt:lpstr>snacks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revision/>
  <dcterms:created xsi:type="dcterms:W3CDTF">2020-06-28T03:13:17Z</dcterms:created>
  <dcterms:modified xsi:type="dcterms:W3CDTF">2020-07-06T04:02:03Z</dcterms:modified>
</cp:coreProperties>
</file>