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<sst xmlns="http://schemas.openxmlformats.org/spreadsheetml/2006/main" count="11" uniqueCount="11">
  <si>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>Methods</t>
  </si>
  <si>
    <t>avg_client_total_upload_bytes</t>
  </si>
  <si>
    <t>avg_client_total_download_bytes</t>
  </si>
  <si>
    <t>Clinet Communication overhead</t>
  </si>
  <si>
    <t>Acc</t>
  </si>
  <si>
    <t>Local</t>
  </si>
  <si>
    <t>FedProto</t>
  </si>
  <si>
    <t>FedGH</t>
  </si>
  <si>
    <t>FML</t>
  </si>
  <si>
    <t>FedKD</t>
  </si>
  <si>
    <t>FedPPN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</si>
</sst>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B9" sqref="B9"/>
    </sheetView>
  </sheetViews>
  <sheetFormatPr defaultColWidth="9" defaultRowHeight="13.5" outlineLevelRow="6" outlineLevelCol="4"/>
  <cols>
    <col min="1" max="1" width="15.625" customWidth="1"/>
    <col min="2" max="2" width="36.625" customWidth="1"/>
    <col min="3" max="3" width="39.125" customWidth="1"/>
    <col min="4" max="4" width="32.625" customWidth="1"/>
    <col min="5" max="5" width="14.5" customWidth="1"/>
  </cols>
  <sheetData>
    <row r="1" spans="1: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</row>
    <row r="2" spans="1:5">
      <c r="A2" s="3" t="s">
        <v>5</v>
      </c>
      <c r="B2" s="4">
        <v>0</v>
      </c>
      <c r="C2" s="4">
        <v>0</v>
      </c>
      <c r="D2">
        <v>0</v>
      </c>
      <c r="E2">
        <v>0.6246</v>
      </c>
    </row>
    <row r="3" spans="1:5">
      <c r="A3" t="s">
        <v>6</v>
      </c>
      <c r="B3" s="5">
        <v>586400</v>
      </c>
      <c r="C3" s="5">
        <v>566752</v>
      </c>
      <c r="D3" s="5">
        <v>1.0997314453125</v>
      </c>
      <c r="E3">
        <v>0.6334</v>
      </c>
    </row>
    <row r="4" spans="1:5">
      <c r="A4" t="s">
        <v>7</v>
      </c>
      <c r="B4" s="5">
        <v>586400</v>
      </c>
      <c r="C4" s="5">
        <f>2502000/5</f>
        <v>500400</v>
      </c>
      <c r="D4" s="5">
        <v>1.03645324707031</v>
      </c>
      <c r="E4">
        <v>0.6529</v>
      </c>
    </row>
    <row r="5" spans="1:5">
      <c r="A5" t="s">
        <v>8</v>
      </c>
      <c r="B5" s="5">
        <f>369784000/5</f>
        <v>73956800</v>
      </c>
      <c r="C5" s="5">
        <f>369956000/5</f>
        <v>73991200</v>
      </c>
      <c r="D5" s="5">
        <v>141.094207763672</v>
      </c>
      <c r="E5">
        <v>0.6893</v>
      </c>
    </row>
    <row r="6" spans="1:5">
      <c r="A6" t="s">
        <v>9</v>
      </c>
      <c r="B6" s="5">
        <v>77371600</v>
      </c>
      <c r="C6" s="5">
        <v>77431600</v>
      </c>
      <c r="D6" s="5">
        <v>147.6318359375</v>
      </c>
      <c r="E6">
        <v>0.6146</v>
      </c>
    </row>
    <row r="7" spans="1:5">
      <c r="A7" s="3" t="s">
        <v>10</v>
      </c>
      <c r="B7" s="5">
        <v>586400</v>
      </c>
      <c r="C7" s="5">
        <v>566752</v>
      </c>
      <c r="D7" s="5">
        <v>1.0997314453125</v>
      </c>
      <c r="E7">
        <v>0.7653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qzuser</cp:lastModifiedBy>
  <dcterms:created xsi:type="dcterms:W3CDTF">2023-05-12T11:15:00Z</dcterms:created>
  <dcterms:modified xsi:type="dcterms:W3CDTF">2023-11-12T02:24:30Z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