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9975" activeTab="1"/>
  </bookViews>
  <sheets>
    <sheet name="Лист4" sheetId="6" r:id="rId1"/>
    <sheet name="Лист1" sheetId="1" r:id="rId2"/>
    <sheet name="Лист2" sheetId="2" r:id="rId3"/>
    <sheet name="Лист3" sheetId="3" r:id="rId4"/>
  </sheets>
  <calcPr calcId="144525"/>
  <pivotCaches>
    <pivotCache cacheId="12" r:id="rId5"/>
  </pivotCaches>
</workbook>
</file>

<file path=xl/sharedStrings.xml><?xml version="1.0" encoding="utf-8"?>
<sst xmlns="http://schemas.openxmlformats.org/spreadsheetml/2006/main" count="1056" uniqueCount="113">
  <si>
    <t>-</t>
  </si>
  <si>
    <t>Дата</t>
  </si>
  <si>
    <t>Смена</t>
  </si>
  <si>
    <t>Фабрика</t>
  </si>
  <si>
    <t>Участок/название задачи</t>
  </si>
  <si>
    <t>Подучасток</t>
  </si>
  <si>
    <t>Станок/приспособление</t>
  </si>
  <si>
    <t>Операция</t>
  </si>
  <si>
    <t>Группа</t>
  </si>
  <si>
    <t>Тип</t>
  </si>
  <si>
    <t>Введенное время</t>
  </si>
  <si>
    <t>Объем</t>
  </si>
  <si>
    <t>Е.Изм.</t>
  </si>
  <si>
    <t>КТУ</t>
  </si>
  <si>
    <t>Ашкиневич Е. К.</t>
  </si>
  <si>
    <t>Профиль</t>
  </si>
  <si>
    <t>Участок облицовывания</t>
  </si>
  <si>
    <t>Облицовывание</t>
  </si>
  <si>
    <t>Barberan RP-30</t>
  </si>
  <si>
    <t>Подача профиля RP-30 1-я группа (19,167 м.п./мин.)</t>
  </si>
  <si>
    <t>Основные</t>
  </si>
  <si>
    <t>Основная</t>
  </si>
  <si>
    <t>м.п.</t>
  </si>
  <si>
    <t>Регламентированный перерыв</t>
  </si>
  <si>
    <t>Нет группы</t>
  </si>
  <si>
    <t>Общая</t>
  </si>
  <si>
    <t>Резка облицовочного материала</t>
  </si>
  <si>
    <t xml:space="preserve">Barberan BALCO TF-1300 </t>
  </si>
  <si>
    <t>Изготовление вееров пленок вырезка образцов</t>
  </si>
  <si>
    <t>шт.</t>
  </si>
  <si>
    <t>Уборка рабочих мест в конце смены</t>
  </si>
  <si>
    <t>Каширование</t>
  </si>
  <si>
    <t>Helmut FRIZKWX-1000</t>
  </si>
  <si>
    <t>Приемка Helmut FRIZKWX-1000 №1</t>
  </si>
  <si>
    <t>Нарезка пенки-порилекса</t>
  </si>
  <si>
    <t>Подача профиля RP-30 2-я группа (17,717 м.п./мин.)</t>
  </si>
  <si>
    <t>Изготовление вееров пленок сортировка образцов</t>
  </si>
  <si>
    <t>Буяк А. А.</t>
  </si>
  <si>
    <t>Barberan PUR-33-L</t>
  </si>
  <si>
    <t>Приемка профиля PUR-33-L 1-я группа (19,167 м.п./мин.)</t>
  </si>
  <si>
    <t>Приемка профиля PUR-33-L 2-я группа (17,717 м.п./мин.)</t>
  </si>
  <si>
    <t>Сортировка/зачистка заготовок</t>
  </si>
  <si>
    <t>Приемка профиля RP-30 1-я группа (19,167 м.п./мин.)</t>
  </si>
  <si>
    <t>Приемка профиля RP-30 2-я группа (17,717 м.п./мин.)</t>
  </si>
  <si>
    <t>Приемка профиля PUR-33-L 3-я группа (16,25 м.п./мин.)</t>
  </si>
  <si>
    <t>Кашета Е. В.</t>
  </si>
  <si>
    <t>Участок упаковки погонажа</t>
  </si>
  <si>
    <t>Упаковка</t>
  </si>
  <si>
    <t>CMB ERL-30-EXP</t>
  </si>
  <si>
    <t>Прием изделий длиной 2800мм</t>
  </si>
  <si>
    <t>уп.</t>
  </si>
  <si>
    <t>Вспомогательные операции</t>
  </si>
  <si>
    <t>Нарезание пенки-порилекса для упаковки</t>
  </si>
  <si>
    <t>Вспомогательные</t>
  </si>
  <si>
    <t>Сортировка профиля</t>
  </si>
  <si>
    <t>Уборка цеха, участка</t>
  </si>
  <si>
    <t>Стяжка и стрейчевание поддонов</t>
  </si>
  <si>
    <t>Кондрашевский С. Н.</t>
  </si>
  <si>
    <t>Настройка-наладка RP-30 1-я группа (3 часа)</t>
  </si>
  <si>
    <t>Облицовывание профиля RP-30 1-я группа (19,167 м.п./мин.)</t>
  </si>
  <si>
    <t>Настройка оборудования на соответствующий режим работы</t>
  </si>
  <si>
    <t>Резка в размер</t>
  </si>
  <si>
    <t>Подача Helmut FRIZKWX-1000</t>
  </si>
  <si>
    <t>Подача профиля PUR-33-L 1-я группа (19,167 м.п./мин.)</t>
  </si>
  <si>
    <t>Обслуживание оборудования в течении смены</t>
  </si>
  <si>
    <t>Можджер М. В.</t>
  </si>
  <si>
    <t>Приемка Helmut FRIZKWX-1000 №2</t>
  </si>
  <si>
    <t>Рудник В. В.</t>
  </si>
  <si>
    <t>Наладка тестовых профилей PUR-33-L</t>
  </si>
  <si>
    <t>час</t>
  </si>
  <si>
    <t>Настройка-наладка PUR-33-L 1-я группа (3 часа)</t>
  </si>
  <si>
    <t>Облицовывание профиля PUR-33-L 1-я группа (19,167 м.п./мин)</t>
  </si>
  <si>
    <t>Настройка-наладка PUR-33-L 2-я группа (5 часов)</t>
  </si>
  <si>
    <t>Настройка-наладка Helmut FRIZKWX-1000</t>
  </si>
  <si>
    <t>Облицовывание пласти Helmut FRIZKWX-1000</t>
  </si>
  <si>
    <t>Погрузочная техника</t>
  </si>
  <si>
    <t>Производство</t>
  </si>
  <si>
    <t>Переставление паллет</t>
  </si>
  <si>
    <t>Облицовывание профиля RP-30 2-я группа (17,717 м.п./мин.)</t>
  </si>
  <si>
    <t>Настройка-наладка RP-30 2-я группа (5 часов)</t>
  </si>
  <si>
    <t>Скопец В. И.</t>
  </si>
  <si>
    <t>Управление</t>
  </si>
  <si>
    <t>Работа в тех.каталоге Infinium</t>
  </si>
  <si>
    <t>Оперативное сопровождение</t>
  </si>
  <si>
    <t>Внедрение нового продукта</t>
  </si>
  <si>
    <t>Загрузка оборудования сырьем или полуфабрикатами</t>
  </si>
  <si>
    <t>Заполнение сменного задания</t>
  </si>
  <si>
    <t>Учет выработки по работникам</t>
  </si>
  <si>
    <t>Оперативная организация труда</t>
  </si>
  <si>
    <t>Погрузочно-разгрузочные работы</t>
  </si>
  <si>
    <t>Выполнение случайной работы</t>
  </si>
  <si>
    <t>Спасюк Е. В.</t>
  </si>
  <si>
    <t>Оборудование рабочих мест</t>
  </si>
  <si>
    <t>Настройка-наладка PUR-33-L 3-я группа (7 часов)</t>
  </si>
  <si>
    <t>Логистическая служба</t>
  </si>
  <si>
    <t>Отгрузка</t>
  </si>
  <si>
    <t>Ручная погрузка</t>
  </si>
  <si>
    <t>Анализ участка облицовывания за март 2018</t>
  </si>
  <si>
    <t>Чайковская А. В.</t>
  </si>
  <si>
    <t>Подача профиля PUR-33-L 2-я группа (17,717 м.п./мин.)</t>
  </si>
  <si>
    <t>Подача профиля PUR-33-L 3-я группа (16,25 м.п./мин.)</t>
  </si>
  <si>
    <t>Ярошевич В. А.</t>
  </si>
  <si>
    <t>Облицовывание профиля PUR-33-L 2-я группа (17,717 м.п./мин)</t>
  </si>
  <si>
    <t>Учет использования ТМЦ</t>
  </si>
  <si>
    <t>Облицовывание профиля PUR-33-L 3-я группа (16,25 м.п./мин)</t>
  </si>
  <si>
    <t>Веренич Л. А.</t>
  </si>
  <si>
    <t>Задача</t>
  </si>
  <si>
    <t>(пусто)</t>
  </si>
  <si>
    <t>Общий итог</t>
  </si>
  <si>
    <t>Сумма по полю Введенное время</t>
  </si>
  <si>
    <t/>
  </si>
  <si>
    <t>Сумма по полю Объем</t>
  </si>
  <si>
    <t>Апрель  02 - 09.2018 Уч.Облицовывания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</si>
</sst>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\-dd\-yyyy\ hh:mm"/>
  </numFmts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6495ED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2" fillId="0" borderId="1" xfId="0" applyFont="1" applyBorder="1"/>
    <xf numFmtId="164" fontId="1" fillId="0" borderId="0" xfId="0" applyNumberFormat="1" applyFont="1"/>
    <xf numFmtId="164" fontId="0" fillId="0" borderId="0" xfId="0" applyNumberFormat="1"/>
    <xf numFmtId="164" fontId="1" fillId="0" borderId="1" xfId="0" applyNumberFormat="1" applyFont="1" applyBorder="1"/>
    <xf numFmtId="164" fontId="0" fillId="0" borderId="1" xfId="0" applyNumberFormat="1" applyBorder="1"/>
    <xf numFmtId="164" fontId="2" fillId="0" borderId="1" xfId="0" applyNumberFormat="1" applyFont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Производство" refreshedDate="43201.39972789352" createdVersion="4" refreshedVersion="4" minRefreshableVersion="3" recordCount="115">
  <cacheSource type="worksheet">
    <worksheetSource ref="A2:M117" sheet="Лист1"/>
  </cacheSource>
  <cacheFields count="13">
    <cacheField name="Дата" numFmtId="164">
      <sharedItems/>
    </cacheField>
    <cacheField name="Смена" numFmtId="0">
      <sharedItems containsNonDate="0" containsString="0" containsBlank="1"/>
    </cacheField>
    <cacheField name="Фабрика" numFmtId="0">
      <sharedItems/>
    </cacheField>
    <cacheField name="Участок/название задачи" numFmtId="0">
      <sharedItems/>
    </cacheField>
    <cacheField name="Подучасток" numFmtId="0">
      <sharedItems containsBlank="1"/>
    </cacheField>
    <cacheField name="Станок/приспособление" numFmtId="0">
      <sharedItems containsBlank="1"/>
    </cacheField>
    <cacheField name="Операция" numFmtId="0">
      <sharedItems containsBlank="1" count="52">
        <s v="Подача профиля RP-30 1-я группа (19,167 м.п./мин.)"/>
        <s v="Регламентированный перерыв"/>
        <s v="Изготовление вееров пленок вырезка образцов"/>
        <s v="Уборка рабочих мест в конце смены"/>
        <s v="Приемка Helmut FRIZKWX-1000 №1"/>
        <s v="Нарезка пенки-порилекса"/>
        <s v="Подача профиля RP-30 2-я группа (17,717 м.п./мин.)"/>
        <s v="Изготовление вееров пленок сортировка образцов"/>
        <s v="Приемка профиля PUR-33-L 1-я группа (19,167 м.п./мин.)"/>
        <s v="Приемка профиля PUR-33-L 2-я группа (17,717 м.п./мин.)"/>
        <s v="Сортировка/зачистка заготовок"/>
        <s v="Приемка профиля RP-30 1-я группа (19,167 м.п./мин.)"/>
        <s v="Приемка профиля RP-30 2-я группа (17,717 м.п./мин.)"/>
        <s v="Приемка профиля PUR-33-L 3-я группа (16,25 м.п./мин.)"/>
        <s v="Прием изделий длиной 2800мм"/>
        <s v="Нарезание пенки-порилекса для упаковки"/>
        <s v="Сортировка профиля"/>
        <s v="Уборка цеха, участка"/>
        <s v="Стяжка и стрейчевание поддонов"/>
        <s v="Настройка-наладка RP-30 1-я группа (3 часа)"/>
        <s v="Облицовывание профиля RP-30 1-я группа (19,167 м.п./мин.)"/>
        <s v="Настройка оборудования на соответствующий режим работы"/>
        <s v="Резка в размер"/>
        <s v="Подача Helmut FRIZKWX-1000"/>
        <s v="Подача профиля PUR-33-L 1-я группа (19,167 м.п./мин.)"/>
        <s v="Обслуживание оборудования в течении смены"/>
        <s v="Приемка Helmut FRIZKWX-1000 №2"/>
        <s v="Наладка тестовых профилей PUR-33-L"/>
        <s v="Настройка-наладка PUR-33-L 1-я группа (3 часа)"/>
        <s v="Облицовывание профиля PUR-33-L 1-я группа (19,167 м.п./мин)"/>
        <s v="Настройка-наладка PUR-33-L 2-я группа (5 часов)"/>
        <s v="Настройка-наладка Helmut FRIZKWX-1000"/>
        <s v="Облицовывание пласти Helmut FRIZKWX-1000"/>
        <s v="Переставление паллет"/>
        <s v="Облицовывание профиля RP-30 2-я группа (17,717 м.п./мин.)"/>
        <s v="Настройка-наладка RP-30 2-я группа (5 часов)"/>
        <s v="Работа в тех.каталоге Infinium"/>
        <s v="Внедрение нового продукта"/>
        <s v="Загрузка оборудования сырьем или полуфабрикатами"/>
        <s v="Заполнение сменного задания"/>
        <s v="Учет выработки по работникам"/>
        <s v="Оперативная организация труда"/>
        <s v="Погрузочно-разгрузочные работы"/>
        <s v="Оборудование рабочих мест"/>
        <s v="Настройка-наладка PUR-33-L 3-я группа (7 часов)"/>
        <s v="Ручная погрузка"/>
        <m/>
        <s v="Подача профиля PUR-33-L 2-я группа (17,717 м.п./мин.)"/>
        <s v="Подача профиля PUR-33-L 3-я группа (16,25 м.п./мин.)"/>
        <s v="Облицовывание профиля PUR-33-L 2-я группа (17,717 м.п./мин)"/>
        <s v="Учет использования ТМЦ"/>
        <s v="Облицовывание профиля PUR-33-L 3-я группа (16,25 м.п./мин)"/>
      </sharedItems>
    </cacheField>
    <cacheField name="Группа" numFmtId="0">
      <sharedItems containsBlank="1" count="6">
        <s v="Основные"/>
        <s v="Нет группы"/>
        <s v="Вспомогательные"/>
        <s v="Оперативное сопровождение"/>
        <s v="Выполнение случайной работы"/>
        <m/>
      </sharedItems>
    </cacheField>
    <cacheField name="Тип" numFmtId="0">
      <sharedItems containsBlank="1" count="3">
        <s v="Основная"/>
        <s v="Общая"/>
        <m/>
      </sharedItems>
    </cacheField>
    <cacheField name="Введенное время" numFmtId="0">
      <sharedItems containsSemiMixedTypes="0" containsString="0" containsNumber="1" minValue="0.25" maxValue="23"/>
    </cacheField>
    <cacheField name="Объем" numFmtId="0">
      <sharedItems containsString="0" containsBlank="1" containsNumber="1" minValue="0" maxValue="16600" count="30">
        <n v="8033.2"/>
        <n v="0"/>
        <n v="756.4"/>
        <n v="9335"/>
        <n v="10418.799999999999"/>
        <n v="8895.6"/>
        <n v="1257"/>
        <n v="1355.2"/>
        <n v="173"/>
        <n v="414"/>
        <n v="1888"/>
        <n v="2672"/>
        <n v="16600"/>
        <n v="248.8"/>
        <n v="394.8"/>
        <n v="3600.8"/>
        <n v="0.4"/>
        <n v="1.5"/>
        <n v="928.8"/>
        <n v="2688"/>
        <n v="11000"/>
        <n v="0.5"/>
        <m/>
        <n v="86.5"/>
        <n v="3929"/>
        <n v="11191.6"/>
        <n v="4522"/>
        <n v="432"/>
        <n v="500"/>
        <n v="1386"/>
      </sharedItems>
    </cacheField>
    <cacheField name="Е.Изм." numFmtId="0">
      <sharedItems containsBlank="1"/>
    </cacheField>
    <cacheField name="КТУ" numFmtId="0">
      <sharedItems containsString="0" containsBlank="1" containsNumber="1" minValue="0" maxValue="1.5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15">
  <r>
    <s v="Ашкиневич Е. К."/>
    <m/>
    <s v="Профиль"/>
    <s v="Участок облицовывания"/>
    <s v="Облицовывание"/>
    <s v="Barberan RP-30"/>
    <x v="0"/>
    <x v="0"/>
    <x v="0"/>
    <n v="7.5"/>
    <x v="0"/>
    <s v="м.п."/>
    <n v="0.93"/>
  </r>
  <r>
    <s v="Ашкиневич Е. К."/>
    <m/>
    <s v="Профиль"/>
    <s v="Участок облицовывания"/>
    <s v="Облицовывание"/>
    <s v="Barberan RP-30"/>
    <x v="1"/>
    <x v="1"/>
    <x v="1"/>
    <n v="2"/>
    <x v="1"/>
    <m/>
    <n v="0"/>
  </r>
  <r>
    <s v="Ашкиневич Е. К."/>
    <m/>
    <s v="Профиль"/>
    <s v="Участок облицовывания"/>
    <s v="Резка облицовочного материала"/>
    <s v="Barberan BALCO TF-1300 "/>
    <x v="2"/>
    <x v="0"/>
    <x v="0"/>
    <n v="5"/>
    <x v="1"/>
    <s v="шт."/>
    <n v="0"/>
  </r>
  <r>
    <s v="Ашкиневич Е. К."/>
    <m/>
    <s v="Профиль"/>
    <s v="Участок облицовывания"/>
    <s v="Резка облицовочного материала"/>
    <s v="Barberan BALCO TF-1300 "/>
    <x v="3"/>
    <x v="1"/>
    <x v="1"/>
    <n v="1.5"/>
    <x v="1"/>
    <m/>
    <n v="0"/>
  </r>
  <r>
    <s v="Ашкиневич Е. К."/>
    <m/>
    <s v="Профиль"/>
    <s v="Участок облицовывания"/>
    <s v="Каширование"/>
    <s v="Helmut FRIZKWX-1000"/>
    <x v="4"/>
    <x v="0"/>
    <x v="0"/>
    <n v="4.5"/>
    <x v="2"/>
    <s v="м.п."/>
    <n v="0.96"/>
  </r>
  <r>
    <s v="Ашкиневич Е. К."/>
    <m/>
    <s v="Профиль"/>
    <s v="Участок облицовывания"/>
    <s v="Каширование"/>
    <s v="Helmut FRIZKWX-1000"/>
    <x v="5"/>
    <x v="1"/>
    <x v="1"/>
    <n v="1"/>
    <x v="1"/>
    <m/>
    <n v="0"/>
  </r>
  <r>
    <s v="Ашкиневич Е. К."/>
    <m/>
    <s v="Профиль"/>
    <s v="Участок облицовывания"/>
    <s v="Облицовывание"/>
    <s v="Barberan RP-30"/>
    <x v="6"/>
    <x v="0"/>
    <x v="0"/>
    <n v="9"/>
    <x v="3"/>
    <s v="м.п."/>
    <n v="0.98"/>
  </r>
  <r>
    <s v="Ашкиневич Е. К."/>
    <m/>
    <s v="Профиль"/>
    <s v="Участок облицовывания"/>
    <s v="Резка облицовочного материала"/>
    <s v="Barberan BALCO TF-1300 "/>
    <x v="7"/>
    <x v="0"/>
    <x v="0"/>
    <n v="5.5"/>
    <x v="1"/>
    <s v="шт."/>
    <n v="0"/>
  </r>
  <r>
    <s v="Буяк А. А."/>
    <m/>
    <s v="Профиль"/>
    <s v="Участок облицовывания"/>
    <s v="Облицовывание"/>
    <s v="Barberan PUR-33-L"/>
    <x v="8"/>
    <x v="0"/>
    <x v="0"/>
    <n v="8.33"/>
    <x v="4"/>
    <s v="м.п."/>
    <n v="1.0900000000000001"/>
  </r>
  <r>
    <s v="Буяк А. А."/>
    <m/>
    <s v="Профиль"/>
    <s v="Участок облицовывания"/>
    <s v="Резка облицовочного материала"/>
    <s v="Barberan BALCO TF-1300 "/>
    <x v="7"/>
    <x v="0"/>
    <x v="0"/>
    <n v="5.83"/>
    <x v="1"/>
    <s v="шт."/>
    <n v="0"/>
  </r>
  <r>
    <s v="Буяк А. А."/>
    <m/>
    <s v="Профиль"/>
    <s v="Участок облицовывания"/>
    <s v="Облицовывание"/>
    <s v="Barberan PUR-33-L"/>
    <x v="9"/>
    <x v="0"/>
    <x v="0"/>
    <n v="8.67"/>
    <x v="5"/>
    <s v="м.п."/>
    <n v="0.97"/>
  </r>
  <r>
    <s v="Буяк А. А."/>
    <m/>
    <s v="Профиль"/>
    <s v="Участок облицовывания"/>
    <s v="Облицовывание"/>
    <s v="Barberan PUR-33-L"/>
    <x v="10"/>
    <x v="1"/>
    <x v="1"/>
    <n v="5.42"/>
    <x v="1"/>
    <m/>
    <n v="0"/>
  </r>
  <r>
    <s v="Буяк А. А."/>
    <m/>
    <s v="Профиль"/>
    <s v="Участок облицовывания"/>
    <s v="Облицовывание"/>
    <s v="Barberan PUR-33-L"/>
    <x v="3"/>
    <x v="1"/>
    <x v="1"/>
    <n v="1.42"/>
    <x v="1"/>
    <m/>
    <n v="0"/>
  </r>
  <r>
    <s v="Буяк А. А."/>
    <m/>
    <s v="Профиль"/>
    <s v="Участок облицовывания"/>
    <s v="Облицовывание"/>
    <s v="Barberan PUR-33-L"/>
    <x v="1"/>
    <x v="1"/>
    <x v="1"/>
    <n v="1.33"/>
    <x v="1"/>
    <m/>
    <n v="0"/>
  </r>
  <r>
    <s v="Буяк А. А."/>
    <m/>
    <s v="Профиль"/>
    <s v="Участок облицовывания"/>
    <s v="Облицовывание"/>
    <s v="Barberan RP-30"/>
    <x v="11"/>
    <x v="0"/>
    <x v="0"/>
    <n v="1.17"/>
    <x v="6"/>
    <s v="м.п."/>
    <n v="0.94"/>
  </r>
  <r>
    <s v="Буяк А. А."/>
    <m/>
    <s v="Профиль"/>
    <s v="Участок облицовывания"/>
    <s v="Облицовывание"/>
    <s v="Barberan RP-30"/>
    <x v="12"/>
    <x v="0"/>
    <x v="0"/>
    <n v="0.83"/>
    <x v="7"/>
    <s v="м.п."/>
    <n v="1.53"/>
  </r>
  <r>
    <s v="Буяк А. А."/>
    <m/>
    <s v="Профиль"/>
    <s v="Участок облицовывания"/>
    <s v="Резка облицовочного материала"/>
    <s v="Barberan BALCO TF-1300 "/>
    <x v="2"/>
    <x v="0"/>
    <x v="0"/>
    <n v="1.5"/>
    <x v="1"/>
    <s v="шт."/>
    <n v="0"/>
  </r>
  <r>
    <s v="Буяк А. А."/>
    <m/>
    <s v="Профиль"/>
    <s v="Участок облицовывания"/>
    <s v="Каширование"/>
    <s v="Helmut FRIZKWX-1000"/>
    <x v="4"/>
    <x v="0"/>
    <x v="0"/>
    <n v="1"/>
    <x v="8"/>
    <s v="м.п."/>
    <n v="0.98"/>
  </r>
  <r>
    <s v="Буяк А. А."/>
    <m/>
    <s v="Профиль"/>
    <s v="Участок облицовывания"/>
    <s v="Облицовывание"/>
    <s v="Barberan PUR-33-L"/>
    <x v="13"/>
    <x v="0"/>
    <x v="0"/>
    <n v="0.5"/>
    <x v="9"/>
    <s v="м.п."/>
    <n v="0.85"/>
  </r>
  <r>
    <s v="Кашета Е. В."/>
    <m/>
    <s v="Профиль"/>
    <s v="Участок упаковки погонажа"/>
    <s v="Упаковка"/>
    <s v="CMB ERL-30-EXP"/>
    <x v="1"/>
    <x v="1"/>
    <x v="1"/>
    <n v="1.33"/>
    <x v="1"/>
    <m/>
    <n v="0"/>
  </r>
  <r>
    <s v="Кашета Е. В."/>
    <m/>
    <s v="Профиль"/>
    <s v="Участок упаковки погонажа"/>
    <s v="Упаковка"/>
    <s v="CMB ERL-30-EXP"/>
    <x v="3"/>
    <x v="1"/>
    <x v="1"/>
    <n v="0.5"/>
    <x v="1"/>
    <m/>
    <n v="0"/>
  </r>
  <r>
    <s v="Кашета Е. В."/>
    <m/>
    <s v="Профиль"/>
    <s v="Участок упаковки погонажа"/>
    <s v="Упаковка"/>
    <s v="CMB ERL-30-EXP"/>
    <x v="14"/>
    <x v="0"/>
    <x v="0"/>
    <n v="23"/>
    <x v="10"/>
    <s v="уп."/>
    <n v="0.53"/>
  </r>
  <r>
    <s v="Кашета Е. В."/>
    <m/>
    <s v="Профиль"/>
    <s v="Участок упаковки погонажа"/>
    <s v="Упаковка"/>
    <s v="Вспомогательные операции"/>
    <x v="15"/>
    <x v="2"/>
    <x v="0"/>
    <n v="3.67"/>
    <x v="1"/>
    <m/>
    <n v="0"/>
  </r>
  <r>
    <s v="Кашета Е. В."/>
    <m/>
    <s v="Профиль"/>
    <s v="Участок упаковки погонажа"/>
    <s v="Упаковка"/>
    <s v="Вспомогательные операции"/>
    <x v="16"/>
    <x v="2"/>
    <x v="0"/>
    <n v="2"/>
    <x v="1"/>
    <m/>
    <n v="0"/>
  </r>
  <r>
    <s v="Кашета Е. В."/>
    <m/>
    <s v="Профиль"/>
    <s v="Участок упаковки погонажа"/>
    <s v="Упаковка"/>
    <s v="CMB ERL-30-EXP"/>
    <x v="17"/>
    <x v="1"/>
    <x v="1"/>
    <n v="0.83"/>
    <x v="1"/>
    <m/>
    <n v="0"/>
  </r>
  <r>
    <s v="Кашета Е. В."/>
    <m/>
    <s v="Профиль"/>
    <s v="Участок облицовывания"/>
    <s v="Резка облицовочного материала"/>
    <s v="Barberan BALCO TF-1300 "/>
    <x v="2"/>
    <x v="0"/>
    <x v="0"/>
    <n v="2.33"/>
    <x v="1"/>
    <s v="шт."/>
    <n v="0"/>
  </r>
  <r>
    <s v="Кашета Е. В."/>
    <m/>
    <s v="Профиль"/>
    <s v="Участок упаковки погонажа"/>
    <s v="Упаковка"/>
    <s v="Вспомогательные операции"/>
    <x v="18"/>
    <x v="0"/>
    <x v="0"/>
    <n v="2.33"/>
    <x v="1"/>
    <m/>
    <n v="0"/>
  </r>
  <r>
    <s v="Кондрашевский С. Н."/>
    <m/>
    <s v="Профиль"/>
    <s v="Участок облицовывания"/>
    <s v="Облицовывание"/>
    <s v="Barberan RP-30"/>
    <x v="19"/>
    <x v="0"/>
    <x v="0"/>
    <n v="5"/>
    <x v="1"/>
    <s v="шт."/>
    <n v="0"/>
  </r>
  <r>
    <s v="Кондрашевский С. Н."/>
    <m/>
    <s v="Профиль"/>
    <s v="Участок облицовывания"/>
    <s v="Облицовывание"/>
    <s v="Barberan RP-30"/>
    <x v="20"/>
    <x v="0"/>
    <x v="0"/>
    <n v="2.5"/>
    <x v="11"/>
    <s v="м.п."/>
    <n v="0.93"/>
  </r>
  <r>
    <s v="Кондрашевский С. Н."/>
    <m/>
    <s v="Профиль"/>
    <s v="Участок облицовывания"/>
    <s v="Облицовывание"/>
    <s v="Barberan RP-30"/>
    <x v="1"/>
    <x v="1"/>
    <x v="1"/>
    <n v="1.33"/>
    <x v="1"/>
    <m/>
    <n v="0"/>
  </r>
  <r>
    <s v="Кондрашевский С. Н."/>
    <m/>
    <s v="Профиль"/>
    <s v="Участок облицовывания"/>
    <s v="Облицовывание"/>
    <s v="Barberan RP-30"/>
    <x v="3"/>
    <x v="1"/>
    <x v="1"/>
    <n v="1.33"/>
    <x v="1"/>
    <m/>
    <n v="0"/>
  </r>
  <r>
    <s v="Кондрашевский С. Н."/>
    <m/>
    <s v="Профиль"/>
    <s v="Участок облицовывания"/>
    <s v="Резка облицовочного материала"/>
    <s v="Barberan BALCO TF-1300 "/>
    <x v="21"/>
    <x v="1"/>
    <x v="1"/>
    <n v="4.67"/>
    <x v="1"/>
    <m/>
    <n v="0"/>
  </r>
  <r>
    <s v="Кондрашевский С. Н."/>
    <m/>
    <s v="Профиль"/>
    <s v="Участок облицовывания"/>
    <s v="Резка облицовочного материала"/>
    <s v="Barberan BALCO TF-1300 "/>
    <x v="22"/>
    <x v="0"/>
    <x v="0"/>
    <n v="17.170000000000002"/>
    <x v="12"/>
    <s v="м.п."/>
    <n v="0.84"/>
  </r>
  <r>
    <s v="Кондрашевский С. Н."/>
    <m/>
    <s v="Профиль"/>
    <s v="Участок облицовывания"/>
    <s v="Каширование"/>
    <s v="Helmut FRIZKWX-1000"/>
    <x v="23"/>
    <x v="0"/>
    <x v="0"/>
    <n v="1.5"/>
    <x v="13"/>
    <s v="м.п."/>
    <n v="0.94"/>
  </r>
  <r>
    <s v="Кондрашевский С. Н."/>
    <m/>
    <s v="Профиль"/>
    <s v="Участок облицовывания"/>
    <s v="Каширование"/>
    <s v="Helmut FRIZKWX-1000"/>
    <x v="10"/>
    <x v="1"/>
    <x v="1"/>
    <n v="1"/>
    <x v="1"/>
    <m/>
    <n v="0"/>
  </r>
  <r>
    <s v="Кондрашевский С. Н."/>
    <m/>
    <s v="Профиль"/>
    <s v="Участок облицовывания"/>
    <s v="Облицовывание"/>
    <s v="Barberan PUR-33-L"/>
    <x v="24"/>
    <x v="0"/>
    <x v="0"/>
    <n v="0.5"/>
    <x v="14"/>
    <s v="м.п."/>
    <n v="0.69"/>
  </r>
  <r>
    <s v="Кондрашевский С. Н."/>
    <m/>
    <s v="Профиль"/>
    <s v="Участок облицовывания"/>
    <s v="Резка облицовочного материала"/>
    <s v="Barberan BALCO TF-1300 "/>
    <x v="25"/>
    <x v="1"/>
    <x v="1"/>
    <n v="1"/>
    <x v="1"/>
    <m/>
    <n v="0"/>
  </r>
  <r>
    <s v="Можджер М. В."/>
    <m/>
    <s v="Профиль"/>
    <s v="Участок облицовывания"/>
    <s v="Облицовывание"/>
    <s v="Barberan RP-30"/>
    <x v="11"/>
    <x v="0"/>
    <x v="0"/>
    <n v="7.5"/>
    <x v="0"/>
    <s v="м.п."/>
    <n v="0.93"/>
  </r>
  <r>
    <s v="Можджер М. В."/>
    <m/>
    <s v="Профиль"/>
    <s v="Участок облицовывания"/>
    <s v="Облицовывание"/>
    <s v="Barberan RP-30"/>
    <x v="1"/>
    <x v="1"/>
    <x v="1"/>
    <n v="2"/>
    <x v="1"/>
    <m/>
    <n v="0"/>
  </r>
  <r>
    <s v="Можджер М. В."/>
    <m/>
    <s v="Профиль"/>
    <s v="Участок облицовывания"/>
    <s v="Резка облицовочного материала"/>
    <s v="Barberan BALCO TF-1300 "/>
    <x v="2"/>
    <x v="0"/>
    <x v="0"/>
    <n v="5"/>
    <x v="1"/>
    <s v="шт."/>
    <n v="0"/>
  </r>
  <r>
    <s v="Можджер М. В."/>
    <m/>
    <s v="Профиль"/>
    <s v="Участок облицовывания"/>
    <s v="Резка облицовочного материала"/>
    <s v="Barberan BALCO TF-1300 "/>
    <x v="3"/>
    <x v="1"/>
    <x v="1"/>
    <n v="1.5"/>
    <x v="1"/>
    <m/>
    <n v="0"/>
  </r>
  <r>
    <s v="Можджер М. В."/>
    <m/>
    <s v="Профиль"/>
    <s v="Участок облицовывания"/>
    <s v="Каширование"/>
    <s v="Helmut FRIZKWX-1000"/>
    <x v="26"/>
    <x v="0"/>
    <x v="0"/>
    <n v="4.5"/>
    <x v="2"/>
    <s v="м.п."/>
    <n v="0.96"/>
  </r>
  <r>
    <s v="Можджер М. В."/>
    <m/>
    <s v="Профиль"/>
    <s v="Участок облицовывания"/>
    <s v="Каширование"/>
    <s v="Helmut FRIZKWX-1000"/>
    <x v="5"/>
    <x v="1"/>
    <x v="1"/>
    <n v="1"/>
    <x v="1"/>
    <m/>
    <n v="0"/>
  </r>
  <r>
    <s v="Можджер М. В."/>
    <m/>
    <s v="Профиль"/>
    <s v="Участок облицовывания"/>
    <s v="Облицовывание"/>
    <s v="Barberan RP-30"/>
    <x v="12"/>
    <x v="0"/>
    <x v="0"/>
    <n v="9"/>
    <x v="3"/>
    <s v="м.п."/>
    <n v="0.98"/>
  </r>
  <r>
    <s v="Можджер М. В."/>
    <m/>
    <s v="Профиль"/>
    <s v="Участок облицовывания"/>
    <s v="Резка облицовочного материала"/>
    <s v="Barberan BALCO TF-1300 "/>
    <x v="7"/>
    <x v="0"/>
    <x v="0"/>
    <n v="5.5"/>
    <x v="1"/>
    <s v="шт."/>
    <n v="0"/>
  </r>
  <r>
    <s v="Рудник В. В."/>
    <m/>
    <s v="Профиль"/>
    <s v="Участок облицовывания"/>
    <s v="Облицовывание"/>
    <s v="Barberan PUR-33-L"/>
    <x v="27"/>
    <x v="0"/>
    <x v="0"/>
    <n v="3.5"/>
    <x v="1"/>
    <s v="час"/>
    <n v="0"/>
  </r>
  <r>
    <s v="Рудник В. В."/>
    <m/>
    <s v="Профиль"/>
    <s v="Участок облицовывания"/>
    <s v="Облицовывание"/>
    <s v="Barberan PUR-33-L"/>
    <x v="1"/>
    <x v="1"/>
    <x v="1"/>
    <n v="1.33"/>
    <x v="1"/>
    <m/>
    <n v="0"/>
  </r>
  <r>
    <s v="Рудник В. В."/>
    <m/>
    <s v="Профиль"/>
    <s v="Участок облицовывания"/>
    <s v="Облицовывание"/>
    <s v="Barberan PUR-33-L"/>
    <x v="3"/>
    <x v="1"/>
    <x v="1"/>
    <n v="0.67"/>
    <x v="1"/>
    <m/>
    <n v="0"/>
  </r>
  <r>
    <s v="Рудник В. В."/>
    <m/>
    <s v="Профиль"/>
    <s v="Участок облицовывания"/>
    <s v="Облицовывание"/>
    <s v="Barberan PUR-33-L"/>
    <x v="28"/>
    <x v="0"/>
    <x v="0"/>
    <n v="2"/>
    <x v="1"/>
    <s v="шт."/>
    <n v="0"/>
  </r>
  <r>
    <s v="Рудник В. В."/>
    <m/>
    <s v="Профиль"/>
    <s v="Участок облицовывания"/>
    <s v="Облицовывание"/>
    <s v="Barberan PUR-33-L"/>
    <x v="29"/>
    <x v="0"/>
    <x v="0"/>
    <n v="2.67"/>
    <x v="15"/>
    <s v="м.п."/>
    <n v="1.17"/>
  </r>
  <r>
    <s v="Рудник В. В."/>
    <m/>
    <s v="Профиль"/>
    <s v="Участок облицовывания"/>
    <s v="Облицовывание"/>
    <s v="Barberan PUR-33-L"/>
    <x v="25"/>
    <x v="1"/>
    <x v="1"/>
    <n v="0.33"/>
    <x v="1"/>
    <m/>
    <n v="0"/>
  </r>
  <r>
    <s v="Рудник В. В."/>
    <m/>
    <s v="Профиль"/>
    <s v="Участок облицовывания"/>
    <s v="Облицовывание"/>
    <s v="Barberan PUR-33-L"/>
    <x v="30"/>
    <x v="0"/>
    <x v="0"/>
    <n v="2"/>
    <x v="16"/>
    <s v="шт."/>
    <n v="1"/>
  </r>
  <r>
    <s v="Рудник В. В."/>
    <m/>
    <s v="Профиль"/>
    <s v="Участок облицовывания"/>
    <s v="Каширование"/>
    <s v="Helmut FRIZKWX-1000"/>
    <x v="31"/>
    <x v="0"/>
    <x v="0"/>
    <n v="1.5"/>
    <x v="17"/>
    <s v="час"/>
    <n v="1"/>
  </r>
  <r>
    <s v="Рудник В. В."/>
    <m/>
    <s v="Профиль"/>
    <s v="Участок облицовывания"/>
    <s v="Каширование"/>
    <s v="Helmut FRIZKWX-1000"/>
    <x v="32"/>
    <x v="0"/>
    <x v="0"/>
    <n v="5.5"/>
    <x v="18"/>
    <s v="м.п."/>
    <n v="0.96"/>
  </r>
  <r>
    <s v="Рудник В. В."/>
    <m/>
    <s v="Профиль"/>
    <s v="Погрузочная техника"/>
    <s v="Профиль"/>
    <s v="Производство"/>
    <x v="33"/>
    <x v="1"/>
    <x v="0"/>
    <n v="2"/>
    <x v="1"/>
    <m/>
    <n v="0"/>
  </r>
  <r>
    <s v="Рудник В. В."/>
    <m/>
    <s v="Профиль"/>
    <s v="Участок облицовывания"/>
    <s v="Облицовывание"/>
    <s v="Barberan RP-30"/>
    <x v="20"/>
    <x v="0"/>
    <x v="0"/>
    <n v="2.5"/>
    <x v="19"/>
    <s v="м.п."/>
    <n v="0.93"/>
  </r>
  <r>
    <s v="Рудник В. В."/>
    <m/>
    <s v="Профиль"/>
    <s v="Участок облицовывания"/>
    <s v="Облицовывание"/>
    <s v="Barberan RP-30"/>
    <x v="34"/>
    <x v="0"/>
    <x v="0"/>
    <n v="9"/>
    <x v="3"/>
    <s v="м.п."/>
    <n v="0.98"/>
  </r>
  <r>
    <s v="Рудник В. В."/>
    <m/>
    <s v="Профиль"/>
    <s v="Участок облицовывания"/>
    <s v="Облицовывание"/>
    <s v="Barberan RP-30"/>
    <x v="35"/>
    <x v="0"/>
    <x v="0"/>
    <n v="3"/>
    <x v="1"/>
    <s v="шт."/>
    <n v="0"/>
  </r>
  <r>
    <s v="Рудник В. В."/>
    <m/>
    <s v="Профиль"/>
    <s v="Участок облицовывания"/>
    <s v="Облицовывание"/>
    <s v="Barberan RP-30"/>
    <x v="19"/>
    <x v="0"/>
    <x v="0"/>
    <n v="1"/>
    <x v="1"/>
    <s v="шт."/>
    <n v="0"/>
  </r>
  <r>
    <s v="Скопец В. И."/>
    <m/>
    <s v="Профиль"/>
    <s v="Участок облицовывания"/>
    <s v="Резка облицовочного материала"/>
    <s v="Barberan BALCO TF-1300 "/>
    <x v="21"/>
    <x v="1"/>
    <x v="1"/>
    <n v="5"/>
    <x v="1"/>
    <m/>
    <n v="0"/>
  </r>
  <r>
    <s v="Скопец В. И."/>
    <m/>
    <s v="Профиль"/>
    <s v="Участок облицовывания"/>
    <s v="Резка облицовочного материала"/>
    <s v="Barberan BALCO TF-1300 "/>
    <x v="22"/>
    <x v="0"/>
    <x v="0"/>
    <n v="10.33"/>
    <x v="20"/>
    <s v="м.п."/>
    <n v="0.93"/>
  </r>
  <r>
    <s v="Скопец В. И."/>
    <m/>
    <s v="Профиль"/>
    <s v="Участок облицовывания"/>
    <s v="Резка облицовочного материала"/>
    <s v="Barberan BALCO TF-1300 "/>
    <x v="1"/>
    <x v="1"/>
    <x v="1"/>
    <n v="1.17"/>
    <x v="1"/>
    <m/>
    <n v="0"/>
  </r>
  <r>
    <s v="Скопец В. И."/>
    <m/>
    <s v="Профиль"/>
    <s v="Управление"/>
    <s v="-"/>
    <s v="Управление"/>
    <x v="36"/>
    <x v="3"/>
    <x v="0"/>
    <n v="2.67"/>
    <x v="1"/>
    <m/>
    <n v="0"/>
  </r>
  <r>
    <s v="Скопец В. И."/>
    <m/>
    <s v="Профиль"/>
    <s v="Погрузочная техника"/>
    <s v="Профиль"/>
    <s v="Производство"/>
    <x v="33"/>
    <x v="1"/>
    <x v="0"/>
    <n v="0.83"/>
    <x v="1"/>
    <m/>
    <n v="0"/>
  </r>
  <r>
    <s v="Скопец В. И."/>
    <m/>
    <s v="Профиль"/>
    <s v="Участок облицовывания"/>
    <s v="Резка облицовочного материала"/>
    <s v="Barberan BALCO TF-1300 "/>
    <x v="37"/>
    <x v="1"/>
    <x v="1"/>
    <n v="12"/>
    <x v="1"/>
    <m/>
    <n v="0"/>
  </r>
  <r>
    <s v="Скопец В. И."/>
    <m/>
    <s v="Профиль"/>
    <s v="Участок облицовывания"/>
    <s v="Резка облицовочного материала"/>
    <s v="Barberan BALCO TF-1300 "/>
    <x v="38"/>
    <x v="1"/>
    <x v="1"/>
    <n v="2.5"/>
    <x v="1"/>
    <m/>
    <n v="0"/>
  </r>
  <r>
    <s v="Скопец В. И."/>
    <m/>
    <s v="Профиль"/>
    <s v="Участок облицовывания"/>
    <s v="Резка облицовочного материала"/>
    <s v="Barberan BALCO TF-1300 "/>
    <x v="39"/>
    <x v="1"/>
    <x v="1"/>
    <n v="0.5"/>
    <x v="1"/>
    <m/>
    <n v="0"/>
  </r>
  <r>
    <s v="Скопец В. И."/>
    <m/>
    <s v="Профиль"/>
    <s v="Управление"/>
    <s v="-"/>
    <s v="Управление"/>
    <x v="40"/>
    <x v="3"/>
    <x v="0"/>
    <n v="1"/>
    <x v="1"/>
    <m/>
    <n v="0"/>
  </r>
  <r>
    <s v="Скопец В. И."/>
    <m/>
    <s v="Профиль"/>
    <s v="Управление"/>
    <s v="-"/>
    <s v="Управление"/>
    <x v="41"/>
    <x v="3"/>
    <x v="0"/>
    <n v="0.67"/>
    <x v="1"/>
    <m/>
    <n v="0"/>
  </r>
  <r>
    <s v="Скопец В. И."/>
    <m/>
    <s v="Профиль"/>
    <s v="Участок упаковки погонажа"/>
    <s v="Упаковка"/>
    <s v="Вспомогательные операции"/>
    <x v="42"/>
    <x v="4"/>
    <x v="0"/>
    <n v="0.33"/>
    <x v="1"/>
    <m/>
    <n v="0"/>
  </r>
  <r>
    <s v="Спасюк Е. В."/>
    <m/>
    <s v="Профиль"/>
    <s v="Участок облицовывания"/>
    <s v="Облицовывание"/>
    <s v="Barberan PUR-33-L"/>
    <x v="30"/>
    <x v="0"/>
    <x v="0"/>
    <n v="7"/>
    <x v="21"/>
    <s v="шт."/>
    <n v="0.36"/>
  </r>
  <r>
    <s v="Спасюк Е. В."/>
    <m/>
    <s v="Профиль"/>
    <s v="Участок облицовывания"/>
    <s v="Облицовывание"/>
    <s v="Barberan PUR-33-L"/>
    <x v="43"/>
    <x v="1"/>
    <x v="1"/>
    <n v="10"/>
    <x v="1"/>
    <m/>
    <n v="0"/>
  </r>
  <r>
    <s v="Спасюк Е. В."/>
    <m/>
    <s v="Профиль"/>
    <s v="Участок облицовывания"/>
    <s v="Облицовывание"/>
    <s v="Barberan PUR-33-L"/>
    <x v="1"/>
    <x v="1"/>
    <x v="1"/>
    <n v="1.33"/>
    <x v="1"/>
    <m/>
    <n v="0"/>
  </r>
  <r>
    <s v="Спасюк Е. В."/>
    <m/>
    <s v="Профиль"/>
    <s v="Управление"/>
    <s v="-"/>
    <s v="Управление"/>
    <x v="40"/>
    <x v="3"/>
    <x v="0"/>
    <n v="1"/>
    <x v="1"/>
    <m/>
    <n v="0"/>
  </r>
  <r>
    <s v="Спасюк Е. В."/>
    <m/>
    <s v="Профиль"/>
    <s v="Участок облицовывания"/>
    <s v="Облицовывание"/>
    <s v="Barberan PUR-33-L"/>
    <x v="29"/>
    <x v="0"/>
    <x v="0"/>
    <n v="0.5"/>
    <x v="14"/>
    <s v="м.п."/>
    <n v="0.69"/>
  </r>
  <r>
    <s v="Спасюк Е. В."/>
    <m/>
    <s v="Профиль"/>
    <s v="Участок облицовывания"/>
    <s v="Облицовывание"/>
    <s v="Barberan PUR-33-L"/>
    <x v="25"/>
    <x v="1"/>
    <x v="1"/>
    <n v="1.17"/>
    <x v="1"/>
    <m/>
    <n v="0"/>
  </r>
  <r>
    <s v="Спасюк Е. В."/>
    <m/>
    <s v="Профиль"/>
    <s v="Участок облицовывания"/>
    <s v="Облицовывание"/>
    <s v="Barberan PUR-33-L"/>
    <x v="44"/>
    <x v="0"/>
    <x v="0"/>
    <n v="4"/>
    <x v="1"/>
    <s v="шт."/>
    <n v="0"/>
  </r>
  <r>
    <s v="Спасюк Е. В."/>
    <m/>
    <s v="Профиль"/>
    <s v="Логистическая служба"/>
    <s v="Отгрузка"/>
    <s v="Отгрузка"/>
    <x v="45"/>
    <x v="1"/>
    <x v="0"/>
    <n v="1"/>
    <x v="1"/>
    <m/>
    <n v="0"/>
  </r>
  <r>
    <s v="Спасюк Е. В."/>
    <m/>
    <s v="Задача"/>
    <s v="Анализ участка облицовывания за март 2018"/>
    <m/>
    <m/>
    <x v="46"/>
    <x v="5"/>
    <x v="2"/>
    <n v="4"/>
    <x v="22"/>
    <m/>
    <m/>
  </r>
  <r>
    <s v="Чайковская А. В."/>
    <m/>
    <s v="Профиль"/>
    <s v="Участок облицовывания"/>
    <s v="Облицовывание"/>
    <s v="Barberan PUR-33-L"/>
    <x v="24"/>
    <x v="0"/>
    <x v="0"/>
    <n v="8.33"/>
    <x v="4"/>
    <s v="м.п."/>
    <n v="1.0900000000000001"/>
  </r>
  <r>
    <s v="Чайковская А. В."/>
    <m/>
    <s v="Профиль"/>
    <s v="Участок облицовывания"/>
    <s v="Резка облицовочного материала"/>
    <s v="Barberan BALCO TF-1300 "/>
    <x v="7"/>
    <x v="0"/>
    <x v="0"/>
    <n v="5.83"/>
    <x v="1"/>
    <s v="шт."/>
    <n v="0"/>
  </r>
  <r>
    <s v="Чайковская А. В."/>
    <m/>
    <s v="Профиль"/>
    <s v="Участок облицовывания"/>
    <s v="Облицовывание"/>
    <s v="Barberan PUR-33-L"/>
    <x v="47"/>
    <x v="0"/>
    <x v="0"/>
    <n v="8.67"/>
    <x v="5"/>
    <s v="м.п."/>
    <n v="0.97"/>
  </r>
  <r>
    <s v="Чайковская А. В."/>
    <m/>
    <s v="Профиль"/>
    <s v="Участок облицовывания"/>
    <s v="Облицовывание"/>
    <s v="Barberan PUR-33-L"/>
    <x v="3"/>
    <x v="1"/>
    <x v="1"/>
    <n v="1.92"/>
    <x v="1"/>
    <m/>
    <n v="0"/>
  </r>
  <r>
    <s v="Чайковская А. В."/>
    <m/>
    <s v="Профиль"/>
    <s v="Участок облицовывания"/>
    <s v="Облицовывание"/>
    <s v="Barberan PUR-33-L"/>
    <x v="1"/>
    <x v="1"/>
    <x v="1"/>
    <n v="1.33"/>
    <x v="1"/>
    <m/>
    <n v="0"/>
  </r>
  <r>
    <s v="Чайковская А. В."/>
    <m/>
    <s v="Профиль"/>
    <s v="Участок облицовывания"/>
    <s v="Облицовывание"/>
    <s v="Barberan PUR-33-L"/>
    <x v="10"/>
    <x v="1"/>
    <x v="1"/>
    <n v="5.42"/>
    <x v="1"/>
    <m/>
    <n v="0"/>
  </r>
  <r>
    <s v="Чайковская А. В."/>
    <m/>
    <s v="Профиль"/>
    <s v="Участок облицовывания"/>
    <s v="Облицовывание"/>
    <s v="Barberan RP-30"/>
    <x v="0"/>
    <x v="0"/>
    <x v="0"/>
    <n v="1.17"/>
    <x v="6"/>
    <s v="м.п."/>
    <n v="0.94"/>
  </r>
  <r>
    <s v="Чайковская А. В."/>
    <m/>
    <s v="Профиль"/>
    <s v="Участок облицовывания"/>
    <s v="Облицовывание"/>
    <s v="Barberan RP-30"/>
    <x v="6"/>
    <x v="0"/>
    <x v="0"/>
    <n v="0.83"/>
    <x v="7"/>
    <s v="м.п."/>
    <n v="1.53"/>
  </r>
  <r>
    <s v="Чайковская А. В."/>
    <m/>
    <s v="Профиль"/>
    <s v="Участок облицовывания"/>
    <s v="Резка облицовочного материала"/>
    <s v="Barberan BALCO TF-1300 "/>
    <x v="2"/>
    <x v="0"/>
    <x v="0"/>
    <n v="1.5"/>
    <x v="1"/>
    <s v="шт."/>
    <n v="0"/>
  </r>
  <r>
    <s v="Чайковская А. В."/>
    <m/>
    <s v="Профиль"/>
    <s v="Участок облицовывания"/>
    <s v="Каширование"/>
    <s v="Helmut FRIZKWX-1000"/>
    <x v="26"/>
    <x v="0"/>
    <x v="0"/>
    <n v="0.5"/>
    <x v="23"/>
    <s v="м.п."/>
    <n v="0.98"/>
  </r>
  <r>
    <s v="Чайковская А. В."/>
    <m/>
    <s v="Профиль"/>
    <s v="Участок облицовывания"/>
    <s v="Облицовывание"/>
    <s v="Barberan PUR-33-L"/>
    <x v="48"/>
    <x v="0"/>
    <x v="0"/>
    <n v="0.5"/>
    <x v="9"/>
    <s v="м.п."/>
    <n v="0.85"/>
  </r>
  <r>
    <s v="Ярошевич В. А."/>
    <m/>
    <s v="Профиль"/>
    <s v="Участок облицовывания"/>
    <s v="Облицовывание"/>
    <s v="Barberan RP-30"/>
    <x v="20"/>
    <x v="0"/>
    <x v="0"/>
    <n v="3.67"/>
    <x v="24"/>
    <s v="м.п."/>
    <n v="0.93"/>
  </r>
  <r>
    <s v="Ярошевич В. А."/>
    <m/>
    <s v="Профиль"/>
    <s v="Участок облицовывания"/>
    <s v="Облицовывание"/>
    <s v="Barberan PUR-33-L"/>
    <x v="1"/>
    <x v="1"/>
    <x v="1"/>
    <n v="1.33"/>
    <x v="1"/>
    <m/>
    <n v="0"/>
  </r>
  <r>
    <s v="Ярошевич В. А."/>
    <m/>
    <s v="Профиль"/>
    <s v="Участок облицовывания"/>
    <s v="Облицовывание"/>
    <s v="Barberan PUR-33-L"/>
    <x v="29"/>
    <x v="0"/>
    <x v="0"/>
    <n v="9.5"/>
    <x v="25"/>
    <s v="м.п."/>
    <n v="1.02"/>
  </r>
  <r>
    <s v="Ярошевич В. А."/>
    <m/>
    <s v="Профиль"/>
    <s v="Участок облицовывания"/>
    <s v="Облицовывание"/>
    <s v="Barberan PUR-33-L"/>
    <x v="43"/>
    <x v="1"/>
    <x v="1"/>
    <n v="1.33"/>
    <x v="1"/>
    <m/>
    <n v="0"/>
  </r>
  <r>
    <s v="Ярошевич В. А."/>
    <m/>
    <s v="Профиль"/>
    <s v="Участок облицовывания"/>
    <s v="Облицовывание"/>
    <s v="Barberan PUR-33-L"/>
    <x v="25"/>
    <x v="1"/>
    <x v="1"/>
    <n v="2.5"/>
    <x v="1"/>
    <m/>
    <n v="0"/>
  </r>
  <r>
    <s v="Ярошевич В. А."/>
    <m/>
    <s v="Профиль"/>
    <s v="Участок облицовывания"/>
    <s v="Облицовывание"/>
    <s v="Barberan PUR-33-L"/>
    <x v="3"/>
    <x v="1"/>
    <x v="1"/>
    <n v="0.92"/>
    <x v="1"/>
    <m/>
    <n v="0"/>
  </r>
  <r>
    <s v="Ярошевич В. А."/>
    <m/>
    <s v="Профиль"/>
    <s v="Участок облицовывания"/>
    <s v="Облицовывание"/>
    <s v="Barberan RP-30"/>
    <x v="21"/>
    <x v="1"/>
    <x v="1"/>
    <n v="0.5"/>
    <x v="1"/>
    <m/>
    <n v="0"/>
  </r>
  <r>
    <s v="Ярошевич В. А."/>
    <m/>
    <s v="Профиль"/>
    <s v="Участок облицовывания"/>
    <s v="Облицовывание"/>
    <s v="Barberan PUR-33-L"/>
    <x v="49"/>
    <x v="0"/>
    <x v="0"/>
    <n v="4.83"/>
    <x v="26"/>
    <s v="м.п."/>
    <n v="0.88"/>
  </r>
  <r>
    <s v="Ярошевич В. А."/>
    <m/>
    <s v="Профиль"/>
    <s v="Участок облицовывания"/>
    <s v="Облицовывание"/>
    <s v="Barberan RP-30"/>
    <x v="34"/>
    <x v="0"/>
    <x v="0"/>
    <n v="0.83"/>
    <x v="7"/>
    <s v="м.п."/>
    <n v="1.53"/>
  </r>
  <r>
    <s v="Ярошевич В. А."/>
    <m/>
    <s v="Профиль"/>
    <s v="Участок облицовывания"/>
    <s v="Облицовывание"/>
    <s v="Barberan RP-30"/>
    <x v="35"/>
    <x v="0"/>
    <x v="0"/>
    <n v="0.83"/>
    <x v="1"/>
    <s v="шт."/>
    <n v="0"/>
  </r>
  <r>
    <s v="Ярошевич В. А."/>
    <m/>
    <s v="Профиль"/>
    <s v="Участок облицовывания"/>
    <s v="Облицовывание"/>
    <s v="Barberan PUR-33-L"/>
    <x v="30"/>
    <x v="0"/>
    <x v="0"/>
    <n v="1"/>
    <x v="1"/>
    <s v="шт."/>
    <n v="0"/>
  </r>
  <r>
    <s v="Ярошевич В. А."/>
    <m/>
    <s v="Профиль"/>
    <s v="Управление"/>
    <s v="-"/>
    <s v="Управление"/>
    <x v="50"/>
    <x v="3"/>
    <x v="0"/>
    <n v="0.25"/>
    <x v="1"/>
    <m/>
    <n v="0"/>
  </r>
  <r>
    <s v="Ярошевич В. А."/>
    <m/>
    <s v="Профиль"/>
    <s v="Участок облицовывания"/>
    <s v="Каширование"/>
    <s v="Helmut FRIZKWX-1000"/>
    <x v="23"/>
    <x v="0"/>
    <x v="0"/>
    <n v="2.5"/>
    <x v="27"/>
    <s v="м.п."/>
    <n v="0.98"/>
  </r>
  <r>
    <s v="Ярошевич В. А."/>
    <m/>
    <s v="Профиль"/>
    <s v="Участок облицовывания"/>
    <s v="Резка облицовочного материала"/>
    <s v="Barberan BALCO TF-1300 "/>
    <x v="22"/>
    <x v="0"/>
    <x v="0"/>
    <n v="0.5"/>
    <x v="28"/>
    <s v="м.п."/>
    <n v="0.87"/>
  </r>
  <r>
    <s v="Ярошевич В. А."/>
    <m/>
    <s v="Профиль"/>
    <s v="Участок облицовывания"/>
    <s v="Резка облицовочного материала"/>
    <s v="Barberan BALCO TF-1300 "/>
    <x v="10"/>
    <x v="1"/>
    <x v="1"/>
    <n v="1.33"/>
    <x v="1"/>
    <m/>
    <n v="0"/>
  </r>
  <r>
    <s v="Ярошевич В. А."/>
    <m/>
    <s v="Профиль"/>
    <s v="Участок облицовывания"/>
    <s v="Облицовывание"/>
    <s v="Barberan PUR-33-L"/>
    <x v="44"/>
    <x v="0"/>
    <x v="0"/>
    <n v="3.67"/>
    <x v="1"/>
    <s v="шт."/>
    <n v="0"/>
  </r>
  <r>
    <s v="Ярошевич В. А."/>
    <m/>
    <s v="Профиль"/>
    <s v="Участок облицовывания"/>
    <s v="Облицовывание"/>
    <s v="Barberan PUR-33-L"/>
    <x v="51"/>
    <x v="0"/>
    <x v="0"/>
    <n v="0.5"/>
    <x v="9"/>
    <s v="м.п."/>
    <n v="0.85"/>
  </r>
  <r>
    <s v="Веренич Л. А."/>
    <m/>
    <s v="Профиль"/>
    <s v="Участок упаковки погонажа"/>
    <s v="Упаковка"/>
    <s v="CMB ERL-30-EXP"/>
    <x v="14"/>
    <x v="0"/>
    <x v="0"/>
    <n v="23"/>
    <x v="29"/>
    <s v="уп."/>
    <n v="0.39"/>
  </r>
  <r>
    <s v="Веренич Л. А."/>
    <m/>
    <s v="Профиль"/>
    <s v="Участок упаковки погонажа"/>
    <s v="Упаковка"/>
    <s v="Вспомогательные операции"/>
    <x v="15"/>
    <x v="2"/>
    <x v="0"/>
    <n v="3.67"/>
    <x v="1"/>
    <m/>
    <n v="0"/>
  </r>
  <r>
    <s v="Веренич Л. А."/>
    <m/>
    <s v="Профиль"/>
    <s v="Участок упаковки погонажа"/>
    <s v="Упаковка"/>
    <s v="Вспомогательные операции"/>
    <x v="16"/>
    <x v="2"/>
    <x v="0"/>
    <n v="2.83"/>
    <x v="1"/>
    <m/>
    <n v="0"/>
  </r>
  <r>
    <s v="Веренич Л. А."/>
    <m/>
    <s v="Профиль"/>
    <s v="Участок упаковки погонажа"/>
    <s v="Упаковка"/>
    <s v="CMB ERL-30-EXP"/>
    <x v="1"/>
    <x v="1"/>
    <x v="1"/>
    <n v="1.33"/>
    <x v="1"/>
    <m/>
    <n v="0"/>
  </r>
  <r>
    <s v="Веренич Л. А."/>
    <m/>
    <s v="Профиль"/>
    <s v="Участок упаковки погонажа"/>
    <s v="Упаковка"/>
    <s v="CMB ERL-30-EXP"/>
    <x v="3"/>
    <x v="1"/>
    <x v="1"/>
    <n v="0.5"/>
    <x v="1"/>
    <m/>
    <n v="0"/>
  </r>
  <r>
    <s v="Веренич Л. А."/>
    <m/>
    <s v="Профиль"/>
    <s v="Участок облицовывания"/>
    <s v="Резка облицовочного материала"/>
    <s v="Barberan BALCO TF-1300 "/>
    <x v="2"/>
    <x v="0"/>
    <x v="0"/>
    <n v="0.83"/>
    <x v="1"/>
    <s v="шт."/>
    <n v="0"/>
  </r>
  <r>
    <s v="Веренич Л. А."/>
    <m/>
    <s v="Профиль"/>
    <s v="Участок упаковки погонажа"/>
    <s v="Упаковка"/>
    <s v="Вспомогательные операции"/>
    <x v="18"/>
    <x v="0"/>
    <x v="0"/>
    <n v="2.33"/>
    <x v="1"/>
    <m/>
    <n v="0"/>
  </r>
  <r>
    <s v="Веренич Л. А."/>
    <m/>
    <s v="Профиль"/>
    <s v="Участок упаковки погонажа"/>
    <s v="Упаковка"/>
    <s v="CMB ERL-30-EXP"/>
    <x v="17"/>
    <x v="1"/>
    <x v="1"/>
    <n v="0.5"/>
    <x v="1"/>
    <m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СводнаяТаблица3" cacheId="12" applyNumberFormats="0" applyBorderFormats="0" applyFontFormats="0" applyPatternFormats="0" applyAlignmentFormats="0" applyWidthHeightFormats="1" dataCaption="Значения" updatedVersion="4" minRefreshableVersion="3" useAutoFormatting="1" itemPrintTitles="1" createdVersion="4" indent="0" outline="1" outlineData="1" multipleFieldFilters="0" rowHeaderCaption="">
  <location ref="A2:C65" firstHeaderRow="0" firstDataRow="1" firstDataCol="1"/>
  <pivotFields count="13">
    <pivotField showAll="0"/>
    <pivotField showAll="0"/>
    <pivotField showAll="0"/>
    <pivotField showAll="0"/>
    <pivotField showAll="0"/>
    <pivotField showAll="0"/>
    <pivotField axis="axisRow" showAll="0">
      <items count="53">
        <item x="37"/>
        <item x="38"/>
        <item x="39"/>
        <item x="2"/>
        <item x="7"/>
        <item x="27"/>
        <item x="15"/>
        <item x="5"/>
        <item x="21"/>
        <item x="31"/>
        <item x="28"/>
        <item x="30"/>
        <item x="44"/>
        <item x="19"/>
        <item x="35"/>
        <item x="32"/>
        <item x="29"/>
        <item x="49"/>
        <item x="51"/>
        <item x="20"/>
        <item x="34"/>
        <item x="43"/>
        <item x="25"/>
        <item x="41"/>
        <item x="33"/>
        <item x="42"/>
        <item x="23"/>
        <item x="24"/>
        <item x="47"/>
        <item x="48"/>
        <item x="0"/>
        <item x="6"/>
        <item x="14"/>
        <item x="4"/>
        <item x="26"/>
        <item x="8"/>
        <item x="9"/>
        <item x="13"/>
        <item x="11"/>
        <item x="12"/>
        <item x="36"/>
        <item x="1"/>
        <item x="22"/>
        <item x="45"/>
        <item x="16"/>
        <item x="10"/>
        <item x="18"/>
        <item x="3"/>
        <item x="17"/>
        <item x="40"/>
        <item x="50"/>
        <item x="46"/>
        <item t="default"/>
      </items>
    </pivotField>
    <pivotField axis="axisRow" showAll="0">
      <items count="7">
        <item x="2"/>
        <item x="4"/>
        <item x="1"/>
        <item x="3"/>
        <item x="0"/>
        <item x="5"/>
        <item t="default"/>
      </items>
    </pivotField>
    <pivotField axis="axisRow" showAll="0">
      <items count="4">
        <item x="1"/>
        <item x="0"/>
        <item x="2"/>
        <item t="default"/>
      </items>
    </pivotField>
    <pivotField dataField="1" showAll="0"/>
    <pivotField dataField="1" showAll="0">
      <items count="31">
        <item x="1"/>
        <item x="16"/>
        <item x="21"/>
        <item x="17"/>
        <item x="23"/>
        <item x="8"/>
        <item x="13"/>
        <item x="14"/>
        <item x="9"/>
        <item x="27"/>
        <item x="28"/>
        <item x="2"/>
        <item x="18"/>
        <item x="6"/>
        <item x="7"/>
        <item x="29"/>
        <item x="10"/>
        <item x="11"/>
        <item x="19"/>
        <item x="15"/>
        <item x="24"/>
        <item x="26"/>
        <item x="0"/>
        <item x="5"/>
        <item x="3"/>
        <item x="4"/>
        <item x="20"/>
        <item x="25"/>
        <item x="12"/>
        <item x="22"/>
        <item t="default"/>
      </items>
    </pivotField>
    <pivotField showAll="0"/>
    <pivotField showAll="0"/>
  </pivotFields>
  <rowFields count="3">
    <field x="8"/>
    <field x="7"/>
    <field x="6"/>
  </rowFields>
  <rowItems count="63">
    <i>
      <x/>
    </i>
    <i r="1">
      <x v="2"/>
    </i>
    <i r="2">
      <x/>
    </i>
    <i r="2">
      <x v="1"/>
    </i>
    <i r="2">
      <x v="2"/>
    </i>
    <i r="2">
      <x v="7"/>
    </i>
    <i r="2">
      <x v="8"/>
    </i>
    <i r="2">
      <x v="21"/>
    </i>
    <i r="2">
      <x v="22"/>
    </i>
    <i r="2">
      <x v="41"/>
    </i>
    <i r="2">
      <x v="45"/>
    </i>
    <i r="2">
      <x v="47"/>
    </i>
    <i r="2">
      <x v="48"/>
    </i>
    <i>
      <x v="1"/>
    </i>
    <i r="1">
      <x/>
    </i>
    <i r="2">
      <x v="6"/>
    </i>
    <i r="2">
      <x v="44"/>
    </i>
    <i r="1">
      <x v="1"/>
    </i>
    <i r="2">
      <x v="25"/>
    </i>
    <i r="1">
      <x v="2"/>
    </i>
    <i r="2">
      <x v="24"/>
    </i>
    <i r="2">
      <x v="43"/>
    </i>
    <i r="1">
      <x v="3"/>
    </i>
    <i r="2">
      <x v="23"/>
    </i>
    <i r="2">
      <x v="40"/>
    </i>
    <i r="2">
      <x v="49"/>
    </i>
    <i r="2">
      <x v="50"/>
    </i>
    <i r="1">
      <x v="4"/>
    </i>
    <i r="2">
      <x v="3"/>
    </i>
    <i r="2">
      <x v="4"/>
    </i>
    <i r="2">
      <x v="5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6"/>
    </i>
    <i r="2">
      <x v="27"/>
    </i>
    <i r="2"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2"/>
    </i>
    <i r="2">
      <x v="46"/>
    </i>
    <i>
      <x v="2"/>
    </i>
    <i r="1">
      <x v="5"/>
    </i>
    <i r="2">
      <x v="51"/>
    </i>
    <i t="grand">
      <x/>
    </i>
  </rowItems>
  <colFields count="1">
    <field x="-2"/>
  </colFields>
  <colItems count="2">
    <i>
      <x/>
    </i>
    <i i="1">
      <x v="1"/>
    </i>
  </colItems>
  <dataFields count="2">
    <dataField name="Сумма по полю Введенное время" fld="9" baseField="0" baseItem="0"/>
    <dataField name="Сумма по полю Объем" fld="10" baseField="8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65"/>
  <sheetViews>
    <sheetView workbookViewId="0"/>
  </sheetViews>
  <sheetFormatPr defaultRowHeight="15" x14ac:dyDescent="0.25"/>
  <cols>
    <col min="1" max="1" width="66" customWidth="1"/>
    <col min="2" max="2" width="33.140625" bestFit="1" customWidth="1"/>
    <col min="3" max="3" width="22.7109375" customWidth="1"/>
  </cols>
  <sheetData>
    <row r="1" spans="1:3" x14ac:dyDescent="0.25">
      <c r="A1" t="s">
        <v>112</v>
      </c>
    </row>
    <row r="2" spans="1:3" x14ac:dyDescent="0.25">
      <c r="A2" s="10" t="s">
        <v>110</v>
      </c>
      <c r="B2" t="s">
        <v>109</v>
      </c>
      <c r="C2" t="s">
        <v>111</v>
      </c>
    </row>
    <row r="3" spans="1:3" x14ac:dyDescent="0.25">
      <c r="A3" s="11" t="s">
        <v>25</v>
      </c>
      <c r="B3" s="14">
        <v>84.070000000000007</v>
      </c>
      <c r="C3" s="14">
        <v>0</v>
      </c>
    </row>
    <row r="4" spans="1:3" x14ac:dyDescent="0.25">
      <c r="A4" s="12" t="s">
        <v>24</v>
      </c>
      <c r="B4" s="14">
        <v>84.070000000000007</v>
      </c>
      <c r="C4" s="14">
        <v>0</v>
      </c>
    </row>
    <row r="5" spans="1:3" x14ac:dyDescent="0.25">
      <c r="A5" s="13" t="s">
        <v>84</v>
      </c>
      <c r="B5" s="14">
        <v>12</v>
      </c>
      <c r="C5" s="14">
        <v>0</v>
      </c>
    </row>
    <row r="6" spans="1:3" x14ac:dyDescent="0.25">
      <c r="A6" s="13" t="s">
        <v>85</v>
      </c>
      <c r="B6" s="14">
        <v>2.5</v>
      </c>
      <c r="C6" s="14">
        <v>0</v>
      </c>
    </row>
    <row r="7" spans="1:3" x14ac:dyDescent="0.25">
      <c r="A7" s="13" t="s">
        <v>86</v>
      </c>
      <c r="B7" s="14">
        <v>0.5</v>
      </c>
      <c r="C7" s="14">
        <v>0</v>
      </c>
    </row>
    <row r="8" spans="1:3" x14ac:dyDescent="0.25">
      <c r="A8" s="13" t="s">
        <v>34</v>
      </c>
      <c r="B8" s="14">
        <v>2</v>
      </c>
      <c r="C8" s="14">
        <v>0</v>
      </c>
    </row>
    <row r="9" spans="1:3" x14ac:dyDescent="0.25">
      <c r="A9" s="13" t="s">
        <v>60</v>
      </c>
      <c r="B9" s="14">
        <v>10.17</v>
      </c>
      <c r="C9" s="14">
        <v>0</v>
      </c>
    </row>
    <row r="10" spans="1:3" x14ac:dyDescent="0.25">
      <c r="A10" s="13" t="s">
        <v>92</v>
      </c>
      <c r="B10" s="14">
        <v>11.33</v>
      </c>
      <c r="C10" s="14">
        <v>0</v>
      </c>
    </row>
    <row r="11" spans="1:3" x14ac:dyDescent="0.25">
      <c r="A11" s="13" t="s">
        <v>64</v>
      </c>
      <c r="B11" s="14">
        <v>5</v>
      </c>
      <c r="C11" s="14">
        <v>0</v>
      </c>
    </row>
    <row r="12" spans="1:3" x14ac:dyDescent="0.25">
      <c r="A12" s="13" t="s">
        <v>23</v>
      </c>
      <c r="B12" s="14">
        <v>15.81</v>
      </c>
      <c r="C12" s="14">
        <v>0</v>
      </c>
    </row>
    <row r="13" spans="1:3" x14ac:dyDescent="0.25">
      <c r="A13" s="13" t="s">
        <v>41</v>
      </c>
      <c r="B13" s="14">
        <v>13.17</v>
      </c>
      <c r="C13" s="14">
        <v>0</v>
      </c>
    </row>
    <row r="14" spans="1:3" x14ac:dyDescent="0.25">
      <c r="A14" s="13" t="s">
        <v>30</v>
      </c>
      <c r="B14" s="14">
        <v>10.26</v>
      </c>
      <c r="C14" s="14">
        <v>0</v>
      </c>
    </row>
    <row r="15" spans="1:3" x14ac:dyDescent="0.25">
      <c r="A15" s="13" t="s">
        <v>55</v>
      </c>
      <c r="B15" s="14">
        <v>1.33</v>
      </c>
      <c r="C15" s="14">
        <v>0</v>
      </c>
    </row>
    <row r="16" spans="1:3" x14ac:dyDescent="0.25">
      <c r="A16" s="11" t="s">
        <v>21</v>
      </c>
      <c r="B16" s="14">
        <v>302.90000000000003</v>
      </c>
      <c r="C16" s="14">
        <v>154673.09999999998</v>
      </c>
    </row>
    <row r="17" spans="1:3" x14ac:dyDescent="0.25">
      <c r="A17" s="12" t="s">
        <v>53</v>
      </c>
      <c r="B17" s="14">
        <v>12.17</v>
      </c>
      <c r="C17" s="14">
        <v>0</v>
      </c>
    </row>
    <row r="18" spans="1:3" x14ac:dyDescent="0.25">
      <c r="A18" s="13" t="s">
        <v>52</v>
      </c>
      <c r="B18" s="14">
        <v>7.34</v>
      </c>
      <c r="C18" s="14">
        <v>0</v>
      </c>
    </row>
    <row r="19" spans="1:3" x14ac:dyDescent="0.25">
      <c r="A19" s="13" t="s">
        <v>54</v>
      </c>
      <c r="B19" s="14">
        <v>4.83</v>
      </c>
      <c r="C19" s="14">
        <v>0</v>
      </c>
    </row>
    <row r="20" spans="1:3" x14ac:dyDescent="0.25">
      <c r="A20" s="12" t="s">
        <v>90</v>
      </c>
      <c r="B20" s="14">
        <v>0.33</v>
      </c>
      <c r="C20" s="14">
        <v>0</v>
      </c>
    </row>
    <row r="21" spans="1:3" x14ac:dyDescent="0.25">
      <c r="A21" s="13" t="s">
        <v>89</v>
      </c>
      <c r="B21" s="14">
        <v>0.33</v>
      </c>
      <c r="C21" s="14">
        <v>0</v>
      </c>
    </row>
    <row r="22" spans="1:3" x14ac:dyDescent="0.25">
      <c r="A22" s="12" t="s">
        <v>24</v>
      </c>
      <c r="B22" s="14">
        <v>3.83</v>
      </c>
      <c r="C22" s="14">
        <v>0</v>
      </c>
    </row>
    <row r="23" spans="1:3" x14ac:dyDescent="0.25">
      <c r="A23" s="13" t="s">
        <v>77</v>
      </c>
      <c r="B23" s="14">
        <v>2.83</v>
      </c>
      <c r="C23" s="14">
        <v>0</v>
      </c>
    </row>
    <row r="24" spans="1:3" x14ac:dyDescent="0.25">
      <c r="A24" s="13" t="s">
        <v>96</v>
      </c>
      <c r="B24" s="14">
        <v>1</v>
      </c>
      <c r="C24" s="14">
        <v>0</v>
      </c>
    </row>
    <row r="25" spans="1:3" x14ac:dyDescent="0.25">
      <c r="A25" s="12" t="s">
        <v>83</v>
      </c>
      <c r="B25" s="14">
        <v>5.59</v>
      </c>
      <c r="C25" s="14">
        <v>0</v>
      </c>
    </row>
    <row r="26" spans="1:3" x14ac:dyDescent="0.25">
      <c r="A26" s="13" t="s">
        <v>88</v>
      </c>
      <c r="B26" s="14">
        <v>0.67</v>
      </c>
      <c r="C26" s="14">
        <v>0</v>
      </c>
    </row>
    <row r="27" spans="1:3" x14ac:dyDescent="0.25">
      <c r="A27" s="13" t="s">
        <v>82</v>
      </c>
      <c r="B27" s="14">
        <v>2.67</v>
      </c>
      <c r="C27" s="14">
        <v>0</v>
      </c>
    </row>
    <row r="28" spans="1:3" x14ac:dyDescent="0.25">
      <c r="A28" s="13" t="s">
        <v>87</v>
      </c>
      <c r="B28" s="14">
        <v>2</v>
      </c>
      <c r="C28" s="14">
        <v>0</v>
      </c>
    </row>
    <row r="29" spans="1:3" x14ac:dyDescent="0.25">
      <c r="A29" s="13" t="s">
        <v>103</v>
      </c>
      <c r="B29" s="14">
        <v>0.25</v>
      </c>
      <c r="C29" s="14">
        <v>0</v>
      </c>
    </row>
    <row r="30" spans="1:3" x14ac:dyDescent="0.25">
      <c r="A30" s="12" t="s">
        <v>20</v>
      </c>
      <c r="B30" s="14">
        <v>280.98</v>
      </c>
      <c r="C30" s="14">
        <v>154673.09999999998</v>
      </c>
    </row>
    <row r="31" spans="1:3" x14ac:dyDescent="0.25">
      <c r="A31" s="13" t="s">
        <v>28</v>
      </c>
      <c r="B31" s="14">
        <v>16.16</v>
      </c>
      <c r="C31" s="14">
        <v>0</v>
      </c>
    </row>
    <row r="32" spans="1:3" x14ac:dyDescent="0.25">
      <c r="A32" s="13" t="s">
        <v>36</v>
      </c>
      <c r="B32" s="14">
        <v>22.659999999999997</v>
      </c>
      <c r="C32" s="14">
        <v>0</v>
      </c>
    </row>
    <row r="33" spans="1:3" x14ac:dyDescent="0.25">
      <c r="A33" s="13" t="s">
        <v>68</v>
      </c>
      <c r="B33" s="14">
        <v>3.5</v>
      </c>
      <c r="C33" s="14">
        <v>0</v>
      </c>
    </row>
    <row r="34" spans="1:3" x14ac:dyDescent="0.25">
      <c r="A34" s="13" t="s">
        <v>73</v>
      </c>
      <c r="B34" s="14">
        <v>1.5</v>
      </c>
      <c r="C34" s="14">
        <v>1.5</v>
      </c>
    </row>
    <row r="35" spans="1:3" x14ac:dyDescent="0.25">
      <c r="A35" s="13" t="s">
        <v>70</v>
      </c>
      <c r="B35" s="14">
        <v>2</v>
      </c>
      <c r="C35" s="14">
        <v>0</v>
      </c>
    </row>
    <row r="36" spans="1:3" x14ac:dyDescent="0.25">
      <c r="A36" s="13" t="s">
        <v>72</v>
      </c>
      <c r="B36" s="14">
        <v>10</v>
      </c>
      <c r="C36" s="14">
        <v>0.9</v>
      </c>
    </row>
    <row r="37" spans="1:3" x14ac:dyDescent="0.25">
      <c r="A37" s="13" t="s">
        <v>93</v>
      </c>
      <c r="B37" s="14">
        <v>7.67</v>
      </c>
      <c r="C37" s="14">
        <v>0</v>
      </c>
    </row>
    <row r="38" spans="1:3" x14ac:dyDescent="0.25">
      <c r="A38" s="13" t="s">
        <v>58</v>
      </c>
      <c r="B38" s="14">
        <v>6</v>
      </c>
      <c r="C38" s="14">
        <v>0</v>
      </c>
    </row>
    <row r="39" spans="1:3" x14ac:dyDescent="0.25">
      <c r="A39" s="13" t="s">
        <v>79</v>
      </c>
      <c r="B39" s="14">
        <v>3.83</v>
      </c>
      <c r="C39" s="14">
        <v>0</v>
      </c>
    </row>
    <row r="40" spans="1:3" x14ac:dyDescent="0.25">
      <c r="A40" s="13" t="s">
        <v>74</v>
      </c>
      <c r="B40" s="14">
        <v>5.5</v>
      </c>
      <c r="C40" s="14">
        <v>928.8</v>
      </c>
    </row>
    <row r="41" spans="1:3" x14ac:dyDescent="0.25">
      <c r="A41" s="13" t="s">
        <v>71</v>
      </c>
      <c r="B41" s="14">
        <v>12.67</v>
      </c>
      <c r="C41" s="14">
        <v>15187.2</v>
      </c>
    </row>
    <row r="42" spans="1:3" x14ac:dyDescent="0.25">
      <c r="A42" s="13" t="s">
        <v>102</v>
      </c>
      <c r="B42" s="14">
        <v>4.83</v>
      </c>
      <c r="C42" s="14">
        <v>4522</v>
      </c>
    </row>
    <row r="43" spans="1:3" x14ac:dyDescent="0.25">
      <c r="A43" s="13" t="s">
        <v>104</v>
      </c>
      <c r="B43" s="14">
        <v>0.5</v>
      </c>
      <c r="C43" s="14">
        <v>414</v>
      </c>
    </row>
    <row r="44" spans="1:3" x14ac:dyDescent="0.25">
      <c r="A44" s="13" t="s">
        <v>59</v>
      </c>
      <c r="B44" s="14">
        <v>8.67</v>
      </c>
      <c r="C44" s="14">
        <v>9289</v>
      </c>
    </row>
    <row r="45" spans="1:3" x14ac:dyDescent="0.25">
      <c r="A45" s="13" t="s">
        <v>78</v>
      </c>
      <c r="B45" s="14">
        <v>9.83</v>
      </c>
      <c r="C45" s="14">
        <v>10690.2</v>
      </c>
    </row>
    <row r="46" spans="1:3" x14ac:dyDescent="0.25">
      <c r="A46" s="13" t="s">
        <v>62</v>
      </c>
      <c r="B46" s="14">
        <v>4</v>
      </c>
      <c r="C46" s="14">
        <v>680.8</v>
      </c>
    </row>
    <row r="47" spans="1:3" x14ac:dyDescent="0.25">
      <c r="A47" s="13" t="s">
        <v>63</v>
      </c>
      <c r="B47" s="14">
        <v>8.83</v>
      </c>
      <c r="C47" s="14">
        <v>10813.599999999999</v>
      </c>
    </row>
    <row r="48" spans="1:3" x14ac:dyDescent="0.25">
      <c r="A48" s="13" t="s">
        <v>99</v>
      </c>
      <c r="B48" s="14">
        <v>8.67</v>
      </c>
      <c r="C48" s="14">
        <v>8895.6</v>
      </c>
    </row>
    <row r="49" spans="1:3" x14ac:dyDescent="0.25">
      <c r="A49" s="13" t="s">
        <v>100</v>
      </c>
      <c r="B49" s="14">
        <v>0.5</v>
      </c>
      <c r="C49" s="14">
        <v>414</v>
      </c>
    </row>
    <row r="50" spans="1:3" x14ac:dyDescent="0.25">
      <c r="A50" s="13" t="s">
        <v>19</v>
      </c>
      <c r="B50" s="14">
        <v>8.67</v>
      </c>
      <c r="C50" s="14">
        <v>9290.2000000000007</v>
      </c>
    </row>
    <row r="51" spans="1:3" x14ac:dyDescent="0.25">
      <c r="A51" s="13" t="s">
        <v>35</v>
      </c>
      <c r="B51" s="14">
        <v>9.83</v>
      </c>
      <c r="C51" s="14">
        <v>10690.2</v>
      </c>
    </row>
    <row r="52" spans="1:3" x14ac:dyDescent="0.25">
      <c r="A52" s="13" t="s">
        <v>49</v>
      </c>
      <c r="B52" s="14">
        <v>46</v>
      </c>
      <c r="C52" s="14">
        <v>3274</v>
      </c>
    </row>
    <row r="53" spans="1:3" x14ac:dyDescent="0.25">
      <c r="A53" s="13" t="s">
        <v>33</v>
      </c>
      <c r="B53" s="14">
        <v>5.5</v>
      </c>
      <c r="C53" s="14">
        <v>929.4</v>
      </c>
    </row>
    <row r="54" spans="1:3" x14ac:dyDescent="0.25">
      <c r="A54" s="13" t="s">
        <v>66</v>
      </c>
      <c r="B54" s="14">
        <v>5</v>
      </c>
      <c r="C54" s="14">
        <v>842.9</v>
      </c>
    </row>
    <row r="55" spans="1:3" x14ac:dyDescent="0.25">
      <c r="A55" s="13" t="s">
        <v>39</v>
      </c>
      <c r="B55" s="14">
        <v>8.33</v>
      </c>
      <c r="C55" s="14">
        <v>10418.799999999999</v>
      </c>
    </row>
    <row r="56" spans="1:3" x14ac:dyDescent="0.25">
      <c r="A56" s="13" t="s">
        <v>40</v>
      </c>
      <c r="B56" s="14">
        <v>8.67</v>
      </c>
      <c r="C56" s="14">
        <v>8895.6</v>
      </c>
    </row>
    <row r="57" spans="1:3" x14ac:dyDescent="0.25">
      <c r="A57" s="13" t="s">
        <v>44</v>
      </c>
      <c r="B57" s="14">
        <v>0.5</v>
      </c>
      <c r="C57" s="14">
        <v>414</v>
      </c>
    </row>
    <row r="58" spans="1:3" x14ac:dyDescent="0.25">
      <c r="A58" s="13" t="s">
        <v>42</v>
      </c>
      <c r="B58" s="14">
        <v>8.67</v>
      </c>
      <c r="C58" s="14">
        <v>9290.2000000000007</v>
      </c>
    </row>
    <row r="59" spans="1:3" x14ac:dyDescent="0.25">
      <c r="A59" s="13" t="s">
        <v>43</v>
      </c>
      <c r="B59" s="14">
        <v>9.83</v>
      </c>
      <c r="C59" s="14">
        <v>10690.2</v>
      </c>
    </row>
    <row r="60" spans="1:3" x14ac:dyDescent="0.25">
      <c r="A60" s="13" t="s">
        <v>61</v>
      </c>
      <c r="B60" s="14">
        <v>28</v>
      </c>
      <c r="C60" s="14">
        <v>28100</v>
      </c>
    </row>
    <row r="61" spans="1:3" x14ac:dyDescent="0.25">
      <c r="A61" s="13" t="s">
        <v>56</v>
      </c>
      <c r="B61" s="14">
        <v>4.66</v>
      </c>
      <c r="C61" s="14">
        <v>0</v>
      </c>
    </row>
    <row r="62" spans="1:3" x14ac:dyDescent="0.25">
      <c r="A62" s="11" t="s">
        <v>107</v>
      </c>
      <c r="B62" s="14">
        <v>4</v>
      </c>
      <c r="C62" s="14"/>
    </row>
    <row r="63" spans="1:3" x14ac:dyDescent="0.25">
      <c r="A63" s="12" t="s">
        <v>107</v>
      </c>
      <c r="B63" s="14">
        <v>4</v>
      </c>
      <c r="C63" s="14"/>
    </row>
    <row r="64" spans="1:3" x14ac:dyDescent="0.25">
      <c r="A64" s="13" t="s">
        <v>107</v>
      </c>
      <c r="B64" s="14">
        <v>4</v>
      </c>
      <c r="C64" s="14"/>
    </row>
    <row r="65" spans="1:3" x14ac:dyDescent="0.25">
      <c r="A65" s="11" t="s">
        <v>108</v>
      </c>
      <c r="B65" s="14">
        <v>390.97</v>
      </c>
      <c r="C65" s="14">
        <v>154673.09999999998</v>
      </c>
    </row>
  </sheetData>
  <pageMargins left="0.7" right="0.7" top="0.75" bottom="0.75" header="0.3" footer="0.3"/>
  <pageSetup paperSize="9" scale="51" fitToWidth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17"/>
  <sheetViews>
    <sheetView tabSelected="1" topLeftCell="E1" zoomScale="90" zoomScaleNormal="90" workbookViewId="0">
      <selection activeCell="E1" sqref="E1"/>
    </sheetView>
  </sheetViews>
  <sheetFormatPr defaultRowHeight="15" x14ac:dyDescent="0.25"/>
  <cols>
    <col min="1" max="1" width="15.7109375" style="6" customWidth="1"/>
    <col min="2" max="2" width="7" bestFit="1" customWidth="1"/>
    <col min="3" max="3" width="9.28515625" bestFit="1" customWidth="1"/>
    <col min="4" max="4" width="42.42578125" bestFit="1" customWidth="1"/>
    <col min="5" max="5" width="31.7109375" bestFit="1" customWidth="1"/>
    <col min="6" max="6" width="27.42578125" bestFit="1" customWidth="1"/>
    <col min="7" max="7" width="60.28515625" bestFit="1" customWidth="1"/>
    <col min="8" max="8" width="30.5703125" bestFit="1" customWidth="1"/>
    <col min="9" max="9" width="9.7109375" bestFit="1" customWidth="1"/>
    <col min="10" max="10" width="17.85546875" bestFit="1" customWidth="1"/>
    <col min="11" max="11" width="8" bestFit="1" customWidth="1"/>
    <col min="12" max="12" width="7" bestFit="1" customWidth="1"/>
    <col min="13" max="13" width="5" bestFit="1" customWidth="1"/>
  </cols>
  <sheetData>
    <row r="1" spans="1:13" x14ac:dyDescent="0.25">
      <c r="A1" s="5"/>
      <c r="B1" s="1"/>
      <c r="C1" s="1"/>
      <c r="D1" s="1" t="s">
        <v>112</v>
      </c>
      <c r="E1" t="s">
        <v>112</v>
      </c>
      <c r="F1" s="1"/>
      <c r="G1" s="1"/>
      <c r="H1" s="1"/>
      <c r="I1" s="1"/>
      <c r="J1" s="1"/>
      <c r="K1" s="1"/>
      <c r="L1" s="1"/>
      <c r="M1" s="1"/>
    </row>
    <row r="2" spans="1:13" x14ac:dyDescent="0.25">
      <c r="A2" s="7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spans="1:13" x14ac:dyDescent="0.25">
      <c r="A3" s="7" t="s">
        <v>14</v>
      </c>
      <c r="B3" s="2"/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20</v>
      </c>
      <c r="I3" s="2" t="s">
        <v>21</v>
      </c>
      <c r="J3" s="2">
        <v>7.5</v>
      </c>
      <c r="K3" s="2">
        <v>8033.2</v>
      </c>
      <c r="L3" s="2" t="s">
        <v>22</v>
      </c>
      <c r="M3" s="2">
        <v>0.93</v>
      </c>
    </row>
    <row r="4" spans="1:13" x14ac:dyDescent="0.25">
      <c r="A4" s="8" t="s">
        <v>14</v>
      </c>
      <c r="B4" s="3"/>
      <c r="C4" s="3" t="s">
        <v>15</v>
      </c>
      <c r="D4" s="3" t="s">
        <v>16</v>
      </c>
      <c r="E4" s="3" t="s">
        <v>17</v>
      </c>
      <c r="F4" s="3" t="s">
        <v>18</v>
      </c>
      <c r="G4" s="3" t="s">
        <v>23</v>
      </c>
      <c r="H4" s="3" t="s">
        <v>24</v>
      </c>
      <c r="I4" s="3" t="s">
        <v>25</v>
      </c>
      <c r="J4" s="3">
        <v>2</v>
      </c>
      <c r="K4" s="3">
        <v>0</v>
      </c>
      <c r="L4" s="3"/>
      <c r="M4" s="3">
        <v>0</v>
      </c>
    </row>
    <row r="5" spans="1:13" x14ac:dyDescent="0.25">
      <c r="A5" s="8" t="s">
        <v>14</v>
      </c>
      <c r="B5" s="3"/>
      <c r="C5" s="3" t="s">
        <v>15</v>
      </c>
      <c r="D5" s="3" t="s">
        <v>16</v>
      </c>
      <c r="E5" s="3" t="s">
        <v>26</v>
      </c>
      <c r="F5" s="3" t="s">
        <v>27</v>
      </c>
      <c r="G5" s="3" t="s">
        <v>28</v>
      </c>
      <c r="H5" s="3" t="s">
        <v>20</v>
      </c>
      <c r="I5" s="3" t="s">
        <v>21</v>
      </c>
      <c r="J5" s="3">
        <v>5</v>
      </c>
      <c r="K5" s="3">
        <v>0</v>
      </c>
      <c r="L5" s="3" t="s">
        <v>29</v>
      </c>
      <c r="M5" s="3">
        <v>0</v>
      </c>
    </row>
    <row r="6" spans="1:13" x14ac:dyDescent="0.25">
      <c r="A6" s="8" t="s">
        <v>14</v>
      </c>
      <c r="B6" s="3"/>
      <c r="C6" s="3" t="s">
        <v>15</v>
      </c>
      <c r="D6" s="3" t="s">
        <v>16</v>
      </c>
      <c r="E6" s="3" t="s">
        <v>26</v>
      </c>
      <c r="F6" s="3" t="s">
        <v>27</v>
      </c>
      <c r="G6" s="3" t="s">
        <v>30</v>
      </c>
      <c r="H6" s="3" t="s">
        <v>24</v>
      </c>
      <c r="I6" s="3" t="s">
        <v>25</v>
      </c>
      <c r="J6" s="3">
        <v>1.5</v>
      </c>
      <c r="K6" s="3">
        <v>0</v>
      </c>
      <c r="L6" s="3"/>
      <c r="M6" s="3">
        <v>0</v>
      </c>
    </row>
    <row r="7" spans="1:13" x14ac:dyDescent="0.25">
      <c r="A7" s="8" t="s">
        <v>14</v>
      </c>
      <c r="B7" s="3"/>
      <c r="C7" s="3" t="s">
        <v>15</v>
      </c>
      <c r="D7" s="3" t="s">
        <v>16</v>
      </c>
      <c r="E7" s="3" t="s">
        <v>31</v>
      </c>
      <c r="F7" s="3" t="s">
        <v>32</v>
      </c>
      <c r="G7" s="3" t="s">
        <v>33</v>
      </c>
      <c r="H7" s="3" t="s">
        <v>20</v>
      </c>
      <c r="I7" s="3" t="s">
        <v>21</v>
      </c>
      <c r="J7" s="3">
        <v>4.5</v>
      </c>
      <c r="K7" s="3">
        <v>756.4</v>
      </c>
      <c r="L7" s="3" t="s">
        <v>22</v>
      </c>
      <c r="M7" s="3">
        <v>0.96</v>
      </c>
    </row>
    <row r="8" spans="1:13" x14ac:dyDescent="0.25">
      <c r="A8" s="8" t="s">
        <v>14</v>
      </c>
      <c r="B8" s="3"/>
      <c r="C8" s="3" t="s">
        <v>15</v>
      </c>
      <c r="D8" s="3" t="s">
        <v>16</v>
      </c>
      <c r="E8" s="3" t="s">
        <v>31</v>
      </c>
      <c r="F8" s="3" t="s">
        <v>32</v>
      </c>
      <c r="G8" s="3" t="s">
        <v>34</v>
      </c>
      <c r="H8" s="3" t="s">
        <v>24</v>
      </c>
      <c r="I8" s="3" t="s">
        <v>25</v>
      </c>
      <c r="J8" s="3">
        <v>1</v>
      </c>
      <c r="K8" s="3">
        <v>0</v>
      </c>
      <c r="L8" s="3"/>
      <c r="M8" s="3">
        <v>0</v>
      </c>
    </row>
    <row r="9" spans="1:13" x14ac:dyDescent="0.25">
      <c r="A9" s="8" t="s">
        <v>14</v>
      </c>
      <c r="B9" s="3"/>
      <c r="C9" s="3" t="s">
        <v>15</v>
      </c>
      <c r="D9" s="3" t="s">
        <v>16</v>
      </c>
      <c r="E9" s="3" t="s">
        <v>17</v>
      </c>
      <c r="F9" s="3" t="s">
        <v>18</v>
      </c>
      <c r="G9" s="3" t="s">
        <v>35</v>
      </c>
      <c r="H9" s="3" t="s">
        <v>20</v>
      </c>
      <c r="I9" s="3" t="s">
        <v>21</v>
      </c>
      <c r="J9" s="3">
        <v>9</v>
      </c>
      <c r="K9" s="3">
        <v>9335</v>
      </c>
      <c r="L9" s="3" t="s">
        <v>22</v>
      </c>
      <c r="M9" s="3">
        <v>0.98</v>
      </c>
    </row>
    <row r="10" spans="1:13" x14ac:dyDescent="0.25">
      <c r="A10" s="8" t="s">
        <v>14</v>
      </c>
      <c r="B10" s="3"/>
      <c r="C10" s="3" t="s">
        <v>15</v>
      </c>
      <c r="D10" s="3" t="s">
        <v>16</v>
      </c>
      <c r="E10" s="3" t="s">
        <v>26</v>
      </c>
      <c r="F10" s="3" t="s">
        <v>27</v>
      </c>
      <c r="G10" s="3" t="s">
        <v>36</v>
      </c>
      <c r="H10" s="3" t="s">
        <v>20</v>
      </c>
      <c r="I10" s="3" t="s">
        <v>21</v>
      </c>
      <c r="J10" s="3">
        <v>5.5</v>
      </c>
      <c r="K10" s="3">
        <v>0</v>
      </c>
      <c r="L10" s="3" t="s">
        <v>29</v>
      </c>
      <c r="M10" s="3">
        <v>0</v>
      </c>
    </row>
    <row r="11" spans="1:13" x14ac:dyDescent="0.25">
      <c r="A11" s="8" t="s">
        <v>37</v>
      </c>
      <c r="B11" s="3"/>
      <c r="C11" s="3" t="s">
        <v>15</v>
      </c>
      <c r="D11" s="3" t="s">
        <v>16</v>
      </c>
      <c r="E11" s="3" t="s">
        <v>17</v>
      </c>
      <c r="F11" s="3" t="s">
        <v>38</v>
      </c>
      <c r="G11" s="3" t="s">
        <v>39</v>
      </c>
      <c r="H11" s="3" t="s">
        <v>20</v>
      </c>
      <c r="I11" s="3" t="s">
        <v>21</v>
      </c>
      <c r="J11" s="3">
        <v>8.33</v>
      </c>
      <c r="K11" s="3">
        <v>10418.799999999999</v>
      </c>
      <c r="L11" s="3" t="s">
        <v>22</v>
      </c>
      <c r="M11" s="3">
        <v>1.0900000000000001</v>
      </c>
    </row>
    <row r="12" spans="1:13" x14ac:dyDescent="0.25">
      <c r="A12" s="8" t="s">
        <v>37</v>
      </c>
      <c r="B12" s="3"/>
      <c r="C12" s="3" t="s">
        <v>15</v>
      </c>
      <c r="D12" s="3" t="s">
        <v>16</v>
      </c>
      <c r="E12" s="3" t="s">
        <v>26</v>
      </c>
      <c r="F12" s="3" t="s">
        <v>27</v>
      </c>
      <c r="G12" s="3" t="s">
        <v>36</v>
      </c>
      <c r="H12" s="3" t="s">
        <v>20</v>
      </c>
      <c r="I12" s="3" t="s">
        <v>21</v>
      </c>
      <c r="J12" s="3">
        <v>5.83</v>
      </c>
      <c r="K12" s="3">
        <v>0</v>
      </c>
      <c r="L12" s="3" t="s">
        <v>29</v>
      </c>
      <c r="M12" s="3">
        <v>0</v>
      </c>
    </row>
    <row r="13" spans="1:13" x14ac:dyDescent="0.25">
      <c r="A13" s="8" t="s">
        <v>37</v>
      </c>
      <c r="B13" s="3"/>
      <c r="C13" s="3" t="s">
        <v>15</v>
      </c>
      <c r="D13" s="3" t="s">
        <v>16</v>
      </c>
      <c r="E13" s="3" t="s">
        <v>17</v>
      </c>
      <c r="F13" s="3" t="s">
        <v>38</v>
      </c>
      <c r="G13" s="3" t="s">
        <v>40</v>
      </c>
      <c r="H13" s="3" t="s">
        <v>20</v>
      </c>
      <c r="I13" s="3" t="s">
        <v>21</v>
      </c>
      <c r="J13" s="3">
        <v>8.67</v>
      </c>
      <c r="K13" s="3">
        <v>8895.6</v>
      </c>
      <c r="L13" s="3" t="s">
        <v>22</v>
      </c>
      <c r="M13" s="3">
        <v>0.97</v>
      </c>
    </row>
    <row r="14" spans="1:13" x14ac:dyDescent="0.25">
      <c r="A14" s="8" t="s">
        <v>37</v>
      </c>
      <c r="B14" s="3"/>
      <c r="C14" s="3" t="s">
        <v>15</v>
      </c>
      <c r="D14" s="3" t="s">
        <v>16</v>
      </c>
      <c r="E14" s="3" t="s">
        <v>17</v>
      </c>
      <c r="F14" s="3" t="s">
        <v>38</v>
      </c>
      <c r="G14" s="3" t="s">
        <v>41</v>
      </c>
      <c r="H14" s="3" t="s">
        <v>24</v>
      </c>
      <c r="I14" s="3" t="s">
        <v>25</v>
      </c>
      <c r="J14" s="3">
        <v>5.42</v>
      </c>
      <c r="K14" s="3">
        <v>0</v>
      </c>
      <c r="L14" s="3"/>
      <c r="M14" s="3">
        <v>0</v>
      </c>
    </row>
    <row r="15" spans="1:13" x14ac:dyDescent="0.25">
      <c r="A15" s="8" t="s">
        <v>37</v>
      </c>
      <c r="B15" s="3"/>
      <c r="C15" s="3" t="s">
        <v>15</v>
      </c>
      <c r="D15" s="3" t="s">
        <v>16</v>
      </c>
      <c r="E15" s="3" t="s">
        <v>17</v>
      </c>
      <c r="F15" s="3" t="s">
        <v>38</v>
      </c>
      <c r="G15" s="3" t="s">
        <v>30</v>
      </c>
      <c r="H15" s="3" t="s">
        <v>24</v>
      </c>
      <c r="I15" s="3" t="s">
        <v>25</v>
      </c>
      <c r="J15" s="3">
        <v>1.42</v>
      </c>
      <c r="K15" s="3">
        <v>0</v>
      </c>
      <c r="L15" s="3"/>
      <c r="M15" s="3">
        <v>0</v>
      </c>
    </row>
    <row r="16" spans="1:13" x14ac:dyDescent="0.25">
      <c r="A16" s="8" t="s">
        <v>37</v>
      </c>
      <c r="B16" s="3"/>
      <c r="C16" s="3" t="s">
        <v>15</v>
      </c>
      <c r="D16" s="3" t="s">
        <v>16</v>
      </c>
      <c r="E16" s="3" t="s">
        <v>17</v>
      </c>
      <c r="F16" s="3" t="s">
        <v>38</v>
      </c>
      <c r="G16" s="3" t="s">
        <v>23</v>
      </c>
      <c r="H16" s="3" t="s">
        <v>24</v>
      </c>
      <c r="I16" s="3" t="s">
        <v>25</v>
      </c>
      <c r="J16" s="3">
        <v>1.33</v>
      </c>
      <c r="K16" s="3">
        <v>0</v>
      </c>
      <c r="L16" s="3"/>
      <c r="M16" s="3">
        <v>0</v>
      </c>
    </row>
    <row r="17" spans="1:13" x14ac:dyDescent="0.25">
      <c r="A17" s="8" t="s">
        <v>37</v>
      </c>
      <c r="B17" s="3"/>
      <c r="C17" s="3" t="s">
        <v>15</v>
      </c>
      <c r="D17" s="3" t="s">
        <v>16</v>
      </c>
      <c r="E17" s="3" t="s">
        <v>17</v>
      </c>
      <c r="F17" s="3" t="s">
        <v>18</v>
      </c>
      <c r="G17" s="3" t="s">
        <v>42</v>
      </c>
      <c r="H17" s="3" t="s">
        <v>20</v>
      </c>
      <c r="I17" s="3" t="s">
        <v>21</v>
      </c>
      <c r="J17" s="3">
        <v>1.17</v>
      </c>
      <c r="K17" s="3">
        <v>1257</v>
      </c>
      <c r="L17" s="3" t="s">
        <v>22</v>
      </c>
      <c r="M17" s="3">
        <v>0.94</v>
      </c>
    </row>
    <row r="18" spans="1:13" x14ac:dyDescent="0.25">
      <c r="A18" s="8" t="s">
        <v>37</v>
      </c>
      <c r="B18" s="3"/>
      <c r="C18" s="3" t="s">
        <v>15</v>
      </c>
      <c r="D18" s="3" t="s">
        <v>16</v>
      </c>
      <c r="E18" s="3" t="s">
        <v>17</v>
      </c>
      <c r="F18" s="3" t="s">
        <v>18</v>
      </c>
      <c r="G18" s="3" t="s">
        <v>43</v>
      </c>
      <c r="H18" s="3" t="s">
        <v>20</v>
      </c>
      <c r="I18" s="3" t="s">
        <v>21</v>
      </c>
      <c r="J18" s="3">
        <v>0.83</v>
      </c>
      <c r="K18" s="3">
        <v>1355.2</v>
      </c>
      <c r="L18" s="3" t="s">
        <v>22</v>
      </c>
      <c r="M18" s="3">
        <v>1.53</v>
      </c>
    </row>
    <row r="19" spans="1:13" x14ac:dyDescent="0.25">
      <c r="A19" s="8" t="s">
        <v>37</v>
      </c>
      <c r="B19" s="3"/>
      <c r="C19" s="3" t="s">
        <v>15</v>
      </c>
      <c r="D19" s="3" t="s">
        <v>16</v>
      </c>
      <c r="E19" s="3" t="s">
        <v>26</v>
      </c>
      <c r="F19" s="3" t="s">
        <v>27</v>
      </c>
      <c r="G19" s="3" t="s">
        <v>28</v>
      </c>
      <c r="H19" s="3" t="s">
        <v>20</v>
      </c>
      <c r="I19" s="3" t="s">
        <v>21</v>
      </c>
      <c r="J19" s="3">
        <v>1.5</v>
      </c>
      <c r="K19" s="3">
        <v>0</v>
      </c>
      <c r="L19" s="3" t="s">
        <v>29</v>
      </c>
      <c r="M19" s="3">
        <v>0</v>
      </c>
    </row>
    <row r="20" spans="1:13" x14ac:dyDescent="0.25">
      <c r="A20" s="8" t="s">
        <v>37</v>
      </c>
      <c r="B20" s="3"/>
      <c r="C20" s="3" t="s">
        <v>15</v>
      </c>
      <c r="D20" s="3" t="s">
        <v>16</v>
      </c>
      <c r="E20" s="3" t="s">
        <v>31</v>
      </c>
      <c r="F20" s="3" t="s">
        <v>32</v>
      </c>
      <c r="G20" s="3" t="s">
        <v>33</v>
      </c>
      <c r="H20" s="3" t="s">
        <v>20</v>
      </c>
      <c r="I20" s="3" t="s">
        <v>21</v>
      </c>
      <c r="J20" s="3">
        <v>1</v>
      </c>
      <c r="K20" s="3">
        <v>173</v>
      </c>
      <c r="L20" s="3" t="s">
        <v>22</v>
      </c>
      <c r="M20" s="3">
        <v>0.98</v>
      </c>
    </row>
    <row r="21" spans="1:13" x14ac:dyDescent="0.25">
      <c r="A21" s="8" t="s">
        <v>37</v>
      </c>
      <c r="B21" s="3"/>
      <c r="C21" s="3" t="s">
        <v>15</v>
      </c>
      <c r="D21" s="3" t="s">
        <v>16</v>
      </c>
      <c r="E21" s="3" t="s">
        <v>17</v>
      </c>
      <c r="F21" s="3" t="s">
        <v>38</v>
      </c>
      <c r="G21" s="3" t="s">
        <v>44</v>
      </c>
      <c r="H21" s="3" t="s">
        <v>20</v>
      </c>
      <c r="I21" s="3" t="s">
        <v>21</v>
      </c>
      <c r="J21" s="3">
        <v>0.5</v>
      </c>
      <c r="K21" s="3">
        <v>414</v>
      </c>
      <c r="L21" s="3" t="s">
        <v>22</v>
      </c>
      <c r="M21" s="3">
        <v>0.85</v>
      </c>
    </row>
    <row r="22" spans="1:13" x14ac:dyDescent="0.25">
      <c r="A22" s="8" t="s">
        <v>45</v>
      </c>
      <c r="B22" s="3"/>
      <c r="C22" s="3" t="s">
        <v>15</v>
      </c>
      <c r="D22" s="3" t="s">
        <v>46</v>
      </c>
      <c r="E22" s="3" t="s">
        <v>47</v>
      </c>
      <c r="F22" s="3" t="s">
        <v>48</v>
      </c>
      <c r="G22" s="3" t="s">
        <v>23</v>
      </c>
      <c r="H22" s="3" t="s">
        <v>24</v>
      </c>
      <c r="I22" s="3" t="s">
        <v>25</v>
      </c>
      <c r="J22" s="3">
        <v>1.33</v>
      </c>
      <c r="K22" s="3">
        <v>0</v>
      </c>
      <c r="L22" s="3"/>
      <c r="M22" s="3">
        <v>0</v>
      </c>
    </row>
    <row r="23" spans="1:13" x14ac:dyDescent="0.25">
      <c r="A23" s="8" t="s">
        <v>45</v>
      </c>
      <c r="B23" s="3"/>
      <c r="C23" s="3" t="s">
        <v>15</v>
      </c>
      <c r="D23" s="3" t="s">
        <v>46</v>
      </c>
      <c r="E23" s="3" t="s">
        <v>47</v>
      </c>
      <c r="F23" s="3" t="s">
        <v>48</v>
      </c>
      <c r="G23" s="3" t="s">
        <v>30</v>
      </c>
      <c r="H23" s="3" t="s">
        <v>24</v>
      </c>
      <c r="I23" s="3" t="s">
        <v>25</v>
      </c>
      <c r="J23" s="3">
        <v>0.5</v>
      </c>
      <c r="K23" s="3">
        <v>0</v>
      </c>
      <c r="L23" s="3"/>
      <c r="M23" s="3">
        <v>0</v>
      </c>
    </row>
    <row r="24" spans="1:13" x14ac:dyDescent="0.25">
      <c r="A24" s="8" t="s">
        <v>45</v>
      </c>
      <c r="B24" s="3"/>
      <c r="C24" s="3" t="s">
        <v>15</v>
      </c>
      <c r="D24" s="3" t="s">
        <v>46</v>
      </c>
      <c r="E24" s="3" t="s">
        <v>47</v>
      </c>
      <c r="F24" s="3" t="s">
        <v>48</v>
      </c>
      <c r="G24" s="3" t="s">
        <v>49</v>
      </c>
      <c r="H24" s="3" t="s">
        <v>20</v>
      </c>
      <c r="I24" s="3" t="s">
        <v>21</v>
      </c>
      <c r="J24" s="3">
        <v>23</v>
      </c>
      <c r="K24" s="3">
        <v>1888</v>
      </c>
      <c r="L24" s="3" t="s">
        <v>50</v>
      </c>
      <c r="M24" s="3">
        <v>0.53</v>
      </c>
    </row>
    <row r="25" spans="1:13" x14ac:dyDescent="0.25">
      <c r="A25" s="8" t="s">
        <v>45</v>
      </c>
      <c r="B25" s="3"/>
      <c r="C25" s="3" t="s">
        <v>15</v>
      </c>
      <c r="D25" s="3" t="s">
        <v>46</v>
      </c>
      <c r="E25" s="3" t="s">
        <v>47</v>
      </c>
      <c r="F25" s="3" t="s">
        <v>51</v>
      </c>
      <c r="G25" s="3" t="s">
        <v>52</v>
      </c>
      <c r="H25" s="3" t="s">
        <v>53</v>
      </c>
      <c r="I25" s="3" t="s">
        <v>21</v>
      </c>
      <c r="J25" s="3">
        <v>3.67</v>
      </c>
      <c r="K25" s="3">
        <v>0</v>
      </c>
      <c r="L25" s="3"/>
      <c r="M25" s="3">
        <v>0</v>
      </c>
    </row>
    <row r="26" spans="1:13" x14ac:dyDescent="0.25">
      <c r="A26" s="8" t="s">
        <v>45</v>
      </c>
      <c r="B26" s="3"/>
      <c r="C26" s="3" t="s">
        <v>15</v>
      </c>
      <c r="D26" s="3" t="s">
        <v>46</v>
      </c>
      <c r="E26" s="3" t="s">
        <v>47</v>
      </c>
      <c r="F26" s="3" t="s">
        <v>51</v>
      </c>
      <c r="G26" s="3" t="s">
        <v>54</v>
      </c>
      <c r="H26" s="3" t="s">
        <v>53</v>
      </c>
      <c r="I26" s="3" t="s">
        <v>21</v>
      </c>
      <c r="J26" s="3">
        <v>2</v>
      </c>
      <c r="K26" s="3">
        <v>0</v>
      </c>
      <c r="L26" s="3"/>
      <c r="M26" s="3">
        <v>0</v>
      </c>
    </row>
    <row r="27" spans="1:13" x14ac:dyDescent="0.25">
      <c r="A27" s="8" t="s">
        <v>45</v>
      </c>
      <c r="B27" s="3"/>
      <c r="C27" s="3" t="s">
        <v>15</v>
      </c>
      <c r="D27" s="3" t="s">
        <v>46</v>
      </c>
      <c r="E27" s="3" t="s">
        <v>47</v>
      </c>
      <c r="F27" s="3" t="s">
        <v>48</v>
      </c>
      <c r="G27" s="3" t="s">
        <v>55</v>
      </c>
      <c r="H27" s="3" t="s">
        <v>24</v>
      </c>
      <c r="I27" s="3" t="s">
        <v>25</v>
      </c>
      <c r="J27" s="3">
        <v>0.83</v>
      </c>
      <c r="K27" s="3">
        <v>0</v>
      </c>
      <c r="L27" s="3"/>
      <c r="M27" s="3">
        <v>0</v>
      </c>
    </row>
    <row r="28" spans="1:13" x14ac:dyDescent="0.25">
      <c r="A28" s="8" t="s">
        <v>45</v>
      </c>
      <c r="B28" s="3"/>
      <c r="C28" s="3" t="s">
        <v>15</v>
      </c>
      <c r="D28" s="3" t="s">
        <v>16</v>
      </c>
      <c r="E28" s="3" t="s">
        <v>26</v>
      </c>
      <c r="F28" s="3" t="s">
        <v>27</v>
      </c>
      <c r="G28" s="3" t="s">
        <v>28</v>
      </c>
      <c r="H28" s="3" t="s">
        <v>20</v>
      </c>
      <c r="I28" s="3" t="s">
        <v>21</v>
      </c>
      <c r="J28" s="3">
        <v>2.33</v>
      </c>
      <c r="K28" s="3">
        <v>0</v>
      </c>
      <c r="L28" s="3" t="s">
        <v>29</v>
      </c>
      <c r="M28" s="3">
        <v>0</v>
      </c>
    </row>
    <row r="29" spans="1:13" x14ac:dyDescent="0.25">
      <c r="A29" s="8" t="s">
        <v>45</v>
      </c>
      <c r="B29" s="3"/>
      <c r="C29" s="3" t="s">
        <v>15</v>
      </c>
      <c r="D29" s="3" t="s">
        <v>46</v>
      </c>
      <c r="E29" s="3" t="s">
        <v>47</v>
      </c>
      <c r="F29" s="3" t="s">
        <v>51</v>
      </c>
      <c r="G29" s="3" t="s">
        <v>56</v>
      </c>
      <c r="H29" s="3" t="s">
        <v>20</v>
      </c>
      <c r="I29" s="3" t="s">
        <v>21</v>
      </c>
      <c r="J29" s="3">
        <v>2.33</v>
      </c>
      <c r="K29" s="3">
        <v>0</v>
      </c>
      <c r="L29" s="3"/>
      <c r="M29" s="3">
        <v>0</v>
      </c>
    </row>
    <row r="30" spans="1:13" x14ac:dyDescent="0.25">
      <c r="A30" s="8" t="s">
        <v>57</v>
      </c>
      <c r="B30" s="3"/>
      <c r="C30" s="3" t="s">
        <v>15</v>
      </c>
      <c r="D30" s="3" t="s">
        <v>16</v>
      </c>
      <c r="E30" s="3" t="s">
        <v>17</v>
      </c>
      <c r="F30" s="3" t="s">
        <v>18</v>
      </c>
      <c r="G30" s="3" t="s">
        <v>58</v>
      </c>
      <c r="H30" s="3" t="s">
        <v>20</v>
      </c>
      <c r="I30" s="3" t="s">
        <v>21</v>
      </c>
      <c r="J30" s="3">
        <v>5</v>
      </c>
      <c r="K30" s="3">
        <v>0</v>
      </c>
      <c r="L30" s="3" t="s">
        <v>29</v>
      </c>
      <c r="M30" s="3">
        <v>0</v>
      </c>
    </row>
    <row r="31" spans="1:13" x14ac:dyDescent="0.25">
      <c r="A31" s="8" t="s">
        <v>57</v>
      </c>
      <c r="B31" s="3"/>
      <c r="C31" s="3" t="s">
        <v>15</v>
      </c>
      <c r="D31" s="3" t="s">
        <v>16</v>
      </c>
      <c r="E31" s="3" t="s">
        <v>17</v>
      </c>
      <c r="F31" s="3" t="s">
        <v>18</v>
      </c>
      <c r="G31" s="3" t="s">
        <v>59</v>
      </c>
      <c r="H31" s="3" t="s">
        <v>20</v>
      </c>
      <c r="I31" s="3" t="s">
        <v>21</v>
      </c>
      <c r="J31" s="3">
        <v>2.5</v>
      </c>
      <c r="K31" s="3">
        <v>2672</v>
      </c>
      <c r="L31" s="3" t="s">
        <v>22</v>
      </c>
      <c r="M31" s="3">
        <v>0.93</v>
      </c>
    </row>
    <row r="32" spans="1:13" x14ac:dyDescent="0.25">
      <c r="A32" s="8" t="s">
        <v>57</v>
      </c>
      <c r="B32" s="3"/>
      <c r="C32" s="3" t="s">
        <v>15</v>
      </c>
      <c r="D32" s="3" t="s">
        <v>16</v>
      </c>
      <c r="E32" s="3" t="s">
        <v>17</v>
      </c>
      <c r="F32" s="3" t="s">
        <v>18</v>
      </c>
      <c r="G32" s="3" t="s">
        <v>23</v>
      </c>
      <c r="H32" s="3" t="s">
        <v>24</v>
      </c>
      <c r="I32" s="3" t="s">
        <v>25</v>
      </c>
      <c r="J32" s="3">
        <v>1.33</v>
      </c>
      <c r="K32" s="3">
        <v>0</v>
      </c>
      <c r="L32" s="3"/>
      <c r="M32" s="3">
        <v>0</v>
      </c>
    </row>
    <row r="33" spans="1:13" x14ac:dyDescent="0.25">
      <c r="A33" s="8" t="s">
        <v>57</v>
      </c>
      <c r="B33" s="3"/>
      <c r="C33" s="3" t="s">
        <v>15</v>
      </c>
      <c r="D33" s="3" t="s">
        <v>16</v>
      </c>
      <c r="E33" s="3" t="s">
        <v>17</v>
      </c>
      <c r="F33" s="3" t="s">
        <v>18</v>
      </c>
      <c r="G33" s="3" t="s">
        <v>30</v>
      </c>
      <c r="H33" s="3" t="s">
        <v>24</v>
      </c>
      <c r="I33" s="3" t="s">
        <v>25</v>
      </c>
      <c r="J33" s="3">
        <v>1.33</v>
      </c>
      <c r="K33" s="3">
        <v>0</v>
      </c>
      <c r="L33" s="3"/>
      <c r="M33" s="3">
        <v>0</v>
      </c>
    </row>
    <row r="34" spans="1:13" x14ac:dyDescent="0.25">
      <c r="A34" s="8" t="s">
        <v>57</v>
      </c>
      <c r="B34" s="3"/>
      <c r="C34" s="3" t="s">
        <v>15</v>
      </c>
      <c r="D34" s="3" t="s">
        <v>16</v>
      </c>
      <c r="E34" s="3" t="s">
        <v>26</v>
      </c>
      <c r="F34" s="3" t="s">
        <v>27</v>
      </c>
      <c r="G34" s="3" t="s">
        <v>60</v>
      </c>
      <c r="H34" s="3" t="s">
        <v>24</v>
      </c>
      <c r="I34" s="3" t="s">
        <v>25</v>
      </c>
      <c r="J34" s="3">
        <v>4.67</v>
      </c>
      <c r="K34" s="3">
        <v>0</v>
      </c>
      <c r="L34" s="3"/>
      <c r="M34" s="3">
        <v>0</v>
      </c>
    </row>
    <row r="35" spans="1:13" x14ac:dyDescent="0.25">
      <c r="A35" s="8" t="s">
        <v>57</v>
      </c>
      <c r="B35" s="3"/>
      <c r="C35" s="3" t="s">
        <v>15</v>
      </c>
      <c r="D35" s="3" t="s">
        <v>16</v>
      </c>
      <c r="E35" s="3" t="s">
        <v>26</v>
      </c>
      <c r="F35" s="3" t="s">
        <v>27</v>
      </c>
      <c r="G35" s="3" t="s">
        <v>61</v>
      </c>
      <c r="H35" s="3" t="s">
        <v>20</v>
      </c>
      <c r="I35" s="3" t="s">
        <v>21</v>
      </c>
      <c r="J35" s="3">
        <v>17.170000000000002</v>
      </c>
      <c r="K35" s="3">
        <v>16600</v>
      </c>
      <c r="L35" s="3" t="s">
        <v>22</v>
      </c>
      <c r="M35" s="3">
        <v>0.84</v>
      </c>
    </row>
    <row r="36" spans="1:13" x14ac:dyDescent="0.25">
      <c r="A36" s="8" t="s">
        <v>57</v>
      </c>
      <c r="B36" s="3"/>
      <c r="C36" s="3" t="s">
        <v>15</v>
      </c>
      <c r="D36" s="3" t="s">
        <v>16</v>
      </c>
      <c r="E36" s="3" t="s">
        <v>31</v>
      </c>
      <c r="F36" s="3" t="s">
        <v>32</v>
      </c>
      <c r="G36" s="3" t="s">
        <v>62</v>
      </c>
      <c r="H36" s="3" t="s">
        <v>20</v>
      </c>
      <c r="I36" s="3" t="s">
        <v>21</v>
      </c>
      <c r="J36" s="3">
        <v>1.5</v>
      </c>
      <c r="K36" s="3">
        <v>248.8</v>
      </c>
      <c r="L36" s="3" t="s">
        <v>22</v>
      </c>
      <c r="M36" s="3">
        <v>0.94</v>
      </c>
    </row>
    <row r="37" spans="1:13" x14ac:dyDescent="0.25">
      <c r="A37" s="8" t="s">
        <v>57</v>
      </c>
      <c r="B37" s="3"/>
      <c r="C37" s="3" t="s">
        <v>15</v>
      </c>
      <c r="D37" s="3" t="s">
        <v>16</v>
      </c>
      <c r="E37" s="3" t="s">
        <v>31</v>
      </c>
      <c r="F37" s="3" t="s">
        <v>32</v>
      </c>
      <c r="G37" s="3" t="s">
        <v>41</v>
      </c>
      <c r="H37" s="3" t="s">
        <v>24</v>
      </c>
      <c r="I37" s="3" t="s">
        <v>25</v>
      </c>
      <c r="J37" s="3">
        <v>1</v>
      </c>
      <c r="K37" s="3">
        <v>0</v>
      </c>
      <c r="L37" s="3"/>
      <c r="M37" s="3">
        <v>0</v>
      </c>
    </row>
    <row r="38" spans="1:13" x14ac:dyDescent="0.25">
      <c r="A38" s="8" t="s">
        <v>57</v>
      </c>
      <c r="B38" s="3"/>
      <c r="C38" s="3" t="s">
        <v>15</v>
      </c>
      <c r="D38" s="3" t="s">
        <v>16</v>
      </c>
      <c r="E38" s="3" t="s">
        <v>17</v>
      </c>
      <c r="F38" s="3" t="s">
        <v>38</v>
      </c>
      <c r="G38" s="3" t="s">
        <v>63</v>
      </c>
      <c r="H38" s="3" t="s">
        <v>20</v>
      </c>
      <c r="I38" s="3" t="s">
        <v>21</v>
      </c>
      <c r="J38" s="3">
        <v>0.5</v>
      </c>
      <c r="K38" s="3">
        <v>394.8</v>
      </c>
      <c r="L38" s="3" t="s">
        <v>22</v>
      </c>
      <c r="M38" s="3">
        <v>0.69</v>
      </c>
    </row>
    <row r="39" spans="1:13" x14ac:dyDescent="0.25">
      <c r="A39" s="8" t="s">
        <v>57</v>
      </c>
      <c r="B39" s="3"/>
      <c r="C39" s="3" t="s">
        <v>15</v>
      </c>
      <c r="D39" s="3" t="s">
        <v>16</v>
      </c>
      <c r="E39" s="3" t="s">
        <v>26</v>
      </c>
      <c r="F39" s="3" t="s">
        <v>27</v>
      </c>
      <c r="G39" s="3" t="s">
        <v>64</v>
      </c>
      <c r="H39" s="3" t="s">
        <v>24</v>
      </c>
      <c r="I39" s="3" t="s">
        <v>25</v>
      </c>
      <c r="J39" s="3">
        <v>1</v>
      </c>
      <c r="K39" s="3">
        <v>0</v>
      </c>
      <c r="L39" s="3"/>
      <c r="M39" s="3">
        <v>0</v>
      </c>
    </row>
    <row r="40" spans="1:13" x14ac:dyDescent="0.25">
      <c r="A40" s="8" t="s">
        <v>65</v>
      </c>
      <c r="B40" s="3"/>
      <c r="C40" s="3" t="s">
        <v>15</v>
      </c>
      <c r="D40" s="3" t="s">
        <v>16</v>
      </c>
      <c r="E40" s="3" t="s">
        <v>17</v>
      </c>
      <c r="F40" s="3" t="s">
        <v>18</v>
      </c>
      <c r="G40" s="3" t="s">
        <v>42</v>
      </c>
      <c r="H40" s="3" t="s">
        <v>20</v>
      </c>
      <c r="I40" s="3" t="s">
        <v>21</v>
      </c>
      <c r="J40" s="3">
        <v>7.5</v>
      </c>
      <c r="K40" s="3">
        <v>8033.2</v>
      </c>
      <c r="L40" s="3" t="s">
        <v>22</v>
      </c>
      <c r="M40" s="3">
        <v>0.93</v>
      </c>
    </row>
    <row r="41" spans="1:13" x14ac:dyDescent="0.25">
      <c r="A41" s="8" t="s">
        <v>65</v>
      </c>
      <c r="B41" s="3"/>
      <c r="C41" s="3" t="s">
        <v>15</v>
      </c>
      <c r="D41" s="3" t="s">
        <v>16</v>
      </c>
      <c r="E41" s="3" t="s">
        <v>17</v>
      </c>
      <c r="F41" s="3" t="s">
        <v>18</v>
      </c>
      <c r="G41" s="3" t="s">
        <v>23</v>
      </c>
      <c r="H41" s="3" t="s">
        <v>24</v>
      </c>
      <c r="I41" s="3" t="s">
        <v>25</v>
      </c>
      <c r="J41" s="3">
        <v>2</v>
      </c>
      <c r="K41" s="3">
        <v>0</v>
      </c>
      <c r="L41" s="3"/>
      <c r="M41" s="3">
        <v>0</v>
      </c>
    </row>
    <row r="42" spans="1:13" x14ac:dyDescent="0.25">
      <c r="A42" s="8" t="s">
        <v>65</v>
      </c>
      <c r="B42" s="3"/>
      <c r="C42" s="3" t="s">
        <v>15</v>
      </c>
      <c r="D42" s="3" t="s">
        <v>16</v>
      </c>
      <c r="E42" s="3" t="s">
        <v>26</v>
      </c>
      <c r="F42" s="3" t="s">
        <v>27</v>
      </c>
      <c r="G42" s="3" t="s">
        <v>28</v>
      </c>
      <c r="H42" s="3" t="s">
        <v>20</v>
      </c>
      <c r="I42" s="3" t="s">
        <v>21</v>
      </c>
      <c r="J42" s="3">
        <v>5</v>
      </c>
      <c r="K42" s="3">
        <v>0</v>
      </c>
      <c r="L42" s="3" t="s">
        <v>29</v>
      </c>
      <c r="M42" s="3">
        <v>0</v>
      </c>
    </row>
    <row r="43" spans="1:13" x14ac:dyDescent="0.25">
      <c r="A43" s="8" t="s">
        <v>65</v>
      </c>
      <c r="B43" s="3"/>
      <c r="C43" s="3" t="s">
        <v>15</v>
      </c>
      <c r="D43" s="3" t="s">
        <v>16</v>
      </c>
      <c r="E43" s="3" t="s">
        <v>26</v>
      </c>
      <c r="F43" s="3" t="s">
        <v>27</v>
      </c>
      <c r="G43" s="3" t="s">
        <v>30</v>
      </c>
      <c r="H43" s="3" t="s">
        <v>24</v>
      </c>
      <c r="I43" s="3" t="s">
        <v>25</v>
      </c>
      <c r="J43" s="3">
        <v>1.5</v>
      </c>
      <c r="K43" s="3">
        <v>0</v>
      </c>
      <c r="L43" s="3"/>
      <c r="M43" s="3">
        <v>0</v>
      </c>
    </row>
    <row r="44" spans="1:13" x14ac:dyDescent="0.25">
      <c r="A44" s="8" t="s">
        <v>65</v>
      </c>
      <c r="B44" s="3"/>
      <c r="C44" s="3" t="s">
        <v>15</v>
      </c>
      <c r="D44" s="3" t="s">
        <v>16</v>
      </c>
      <c r="E44" s="3" t="s">
        <v>31</v>
      </c>
      <c r="F44" s="3" t="s">
        <v>32</v>
      </c>
      <c r="G44" s="3" t="s">
        <v>66</v>
      </c>
      <c r="H44" s="3" t="s">
        <v>20</v>
      </c>
      <c r="I44" s="3" t="s">
        <v>21</v>
      </c>
      <c r="J44" s="3">
        <v>4.5</v>
      </c>
      <c r="K44" s="3">
        <v>756.4</v>
      </c>
      <c r="L44" s="3" t="s">
        <v>22</v>
      </c>
      <c r="M44" s="3">
        <v>0.96</v>
      </c>
    </row>
    <row r="45" spans="1:13" x14ac:dyDescent="0.25">
      <c r="A45" s="8" t="s">
        <v>65</v>
      </c>
      <c r="B45" s="3"/>
      <c r="C45" s="3" t="s">
        <v>15</v>
      </c>
      <c r="D45" s="3" t="s">
        <v>16</v>
      </c>
      <c r="E45" s="3" t="s">
        <v>31</v>
      </c>
      <c r="F45" s="3" t="s">
        <v>32</v>
      </c>
      <c r="G45" s="3" t="s">
        <v>34</v>
      </c>
      <c r="H45" s="3" t="s">
        <v>24</v>
      </c>
      <c r="I45" s="3" t="s">
        <v>25</v>
      </c>
      <c r="J45" s="3">
        <v>1</v>
      </c>
      <c r="K45" s="3">
        <v>0</v>
      </c>
      <c r="L45" s="3"/>
      <c r="M45" s="3">
        <v>0</v>
      </c>
    </row>
    <row r="46" spans="1:13" x14ac:dyDescent="0.25">
      <c r="A46" s="8" t="s">
        <v>65</v>
      </c>
      <c r="B46" s="3"/>
      <c r="C46" s="3" t="s">
        <v>15</v>
      </c>
      <c r="D46" s="3" t="s">
        <v>16</v>
      </c>
      <c r="E46" s="3" t="s">
        <v>17</v>
      </c>
      <c r="F46" s="3" t="s">
        <v>18</v>
      </c>
      <c r="G46" s="3" t="s">
        <v>43</v>
      </c>
      <c r="H46" s="3" t="s">
        <v>20</v>
      </c>
      <c r="I46" s="3" t="s">
        <v>21</v>
      </c>
      <c r="J46" s="3">
        <v>9</v>
      </c>
      <c r="K46" s="3">
        <v>9335</v>
      </c>
      <c r="L46" s="3" t="s">
        <v>22</v>
      </c>
      <c r="M46" s="3">
        <v>0.98</v>
      </c>
    </row>
    <row r="47" spans="1:13" x14ac:dyDescent="0.25">
      <c r="A47" s="8" t="s">
        <v>65</v>
      </c>
      <c r="B47" s="3"/>
      <c r="C47" s="3" t="s">
        <v>15</v>
      </c>
      <c r="D47" s="3" t="s">
        <v>16</v>
      </c>
      <c r="E47" s="3" t="s">
        <v>26</v>
      </c>
      <c r="F47" s="3" t="s">
        <v>27</v>
      </c>
      <c r="G47" s="3" t="s">
        <v>36</v>
      </c>
      <c r="H47" s="3" t="s">
        <v>20</v>
      </c>
      <c r="I47" s="3" t="s">
        <v>21</v>
      </c>
      <c r="J47" s="3">
        <v>5.5</v>
      </c>
      <c r="K47" s="3">
        <v>0</v>
      </c>
      <c r="L47" s="3" t="s">
        <v>29</v>
      </c>
      <c r="M47" s="3">
        <v>0</v>
      </c>
    </row>
    <row r="48" spans="1:13" x14ac:dyDescent="0.25">
      <c r="A48" s="8" t="s">
        <v>67</v>
      </c>
      <c r="B48" s="3"/>
      <c r="C48" s="3" t="s">
        <v>15</v>
      </c>
      <c r="D48" s="3" t="s">
        <v>16</v>
      </c>
      <c r="E48" s="3" t="s">
        <v>17</v>
      </c>
      <c r="F48" s="3" t="s">
        <v>38</v>
      </c>
      <c r="G48" s="3" t="s">
        <v>68</v>
      </c>
      <c r="H48" s="3" t="s">
        <v>20</v>
      </c>
      <c r="I48" s="3" t="s">
        <v>21</v>
      </c>
      <c r="J48" s="3">
        <v>3.5</v>
      </c>
      <c r="K48" s="3">
        <v>0</v>
      </c>
      <c r="L48" s="3" t="s">
        <v>69</v>
      </c>
      <c r="M48" s="3">
        <v>0</v>
      </c>
    </row>
    <row r="49" spans="1:13" x14ac:dyDescent="0.25">
      <c r="A49" s="8" t="s">
        <v>67</v>
      </c>
      <c r="B49" s="3"/>
      <c r="C49" s="3" t="s">
        <v>15</v>
      </c>
      <c r="D49" s="3" t="s">
        <v>16</v>
      </c>
      <c r="E49" s="3" t="s">
        <v>17</v>
      </c>
      <c r="F49" s="3" t="s">
        <v>38</v>
      </c>
      <c r="G49" s="3" t="s">
        <v>23</v>
      </c>
      <c r="H49" s="3" t="s">
        <v>24</v>
      </c>
      <c r="I49" s="3" t="s">
        <v>25</v>
      </c>
      <c r="J49" s="3">
        <v>1.33</v>
      </c>
      <c r="K49" s="3">
        <v>0</v>
      </c>
      <c r="L49" s="3"/>
      <c r="M49" s="3">
        <v>0</v>
      </c>
    </row>
    <row r="50" spans="1:13" x14ac:dyDescent="0.25">
      <c r="A50" s="8" t="s">
        <v>67</v>
      </c>
      <c r="B50" s="3"/>
      <c r="C50" s="3" t="s">
        <v>15</v>
      </c>
      <c r="D50" s="3" t="s">
        <v>16</v>
      </c>
      <c r="E50" s="3" t="s">
        <v>17</v>
      </c>
      <c r="F50" s="3" t="s">
        <v>38</v>
      </c>
      <c r="G50" s="3" t="s">
        <v>30</v>
      </c>
      <c r="H50" s="3" t="s">
        <v>24</v>
      </c>
      <c r="I50" s="3" t="s">
        <v>25</v>
      </c>
      <c r="J50" s="3">
        <v>0.67</v>
      </c>
      <c r="K50" s="3">
        <v>0</v>
      </c>
      <c r="L50" s="3"/>
      <c r="M50" s="3">
        <v>0</v>
      </c>
    </row>
    <row r="51" spans="1:13" x14ac:dyDescent="0.25">
      <c r="A51" s="8" t="s">
        <v>67</v>
      </c>
      <c r="B51" s="3"/>
      <c r="C51" s="3" t="s">
        <v>15</v>
      </c>
      <c r="D51" s="3" t="s">
        <v>16</v>
      </c>
      <c r="E51" s="3" t="s">
        <v>17</v>
      </c>
      <c r="F51" s="3" t="s">
        <v>38</v>
      </c>
      <c r="G51" s="3" t="s">
        <v>70</v>
      </c>
      <c r="H51" s="3" t="s">
        <v>20</v>
      </c>
      <c r="I51" s="3" t="s">
        <v>21</v>
      </c>
      <c r="J51" s="3">
        <v>2</v>
      </c>
      <c r="K51" s="3">
        <v>0</v>
      </c>
      <c r="L51" s="3" t="s">
        <v>29</v>
      </c>
      <c r="M51" s="3">
        <v>0</v>
      </c>
    </row>
    <row r="52" spans="1:13" x14ac:dyDescent="0.25">
      <c r="A52" s="8" t="s">
        <v>67</v>
      </c>
      <c r="B52" s="3"/>
      <c r="C52" s="3" t="s">
        <v>15</v>
      </c>
      <c r="D52" s="3" t="s">
        <v>16</v>
      </c>
      <c r="E52" s="3" t="s">
        <v>17</v>
      </c>
      <c r="F52" s="3" t="s">
        <v>38</v>
      </c>
      <c r="G52" s="3" t="s">
        <v>71</v>
      </c>
      <c r="H52" s="3" t="s">
        <v>20</v>
      </c>
      <c r="I52" s="3" t="s">
        <v>21</v>
      </c>
      <c r="J52" s="3">
        <v>2.67</v>
      </c>
      <c r="K52" s="3">
        <v>3600.8</v>
      </c>
      <c r="L52" s="3" t="s">
        <v>22</v>
      </c>
      <c r="M52" s="3">
        <v>1.17</v>
      </c>
    </row>
    <row r="53" spans="1:13" x14ac:dyDescent="0.25">
      <c r="A53" s="8" t="s">
        <v>67</v>
      </c>
      <c r="B53" s="3"/>
      <c r="C53" s="3" t="s">
        <v>15</v>
      </c>
      <c r="D53" s="3" t="s">
        <v>16</v>
      </c>
      <c r="E53" s="3" t="s">
        <v>17</v>
      </c>
      <c r="F53" s="3" t="s">
        <v>38</v>
      </c>
      <c r="G53" s="3" t="s">
        <v>64</v>
      </c>
      <c r="H53" s="3" t="s">
        <v>24</v>
      </c>
      <c r="I53" s="3" t="s">
        <v>25</v>
      </c>
      <c r="J53" s="3">
        <v>0.33</v>
      </c>
      <c r="K53" s="3">
        <v>0</v>
      </c>
      <c r="L53" s="3"/>
      <c r="M53" s="3">
        <v>0</v>
      </c>
    </row>
    <row r="54" spans="1:13" x14ac:dyDescent="0.25">
      <c r="A54" s="8" t="s">
        <v>67</v>
      </c>
      <c r="B54" s="3"/>
      <c r="C54" s="3" t="s">
        <v>15</v>
      </c>
      <c r="D54" s="3" t="s">
        <v>16</v>
      </c>
      <c r="E54" s="3" t="s">
        <v>17</v>
      </c>
      <c r="F54" s="3" t="s">
        <v>38</v>
      </c>
      <c r="G54" s="3" t="s">
        <v>72</v>
      </c>
      <c r="H54" s="3" t="s">
        <v>20</v>
      </c>
      <c r="I54" s="3" t="s">
        <v>21</v>
      </c>
      <c r="J54" s="3">
        <v>2</v>
      </c>
      <c r="K54" s="3">
        <v>0.4</v>
      </c>
      <c r="L54" s="3" t="s">
        <v>29</v>
      </c>
      <c r="M54" s="3">
        <v>1</v>
      </c>
    </row>
    <row r="55" spans="1:13" x14ac:dyDescent="0.25">
      <c r="A55" s="8" t="s">
        <v>67</v>
      </c>
      <c r="B55" s="3"/>
      <c r="C55" s="3" t="s">
        <v>15</v>
      </c>
      <c r="D55" s="3" t="s">
        <v>16</v>
      </c>
      <c r="E55" s="3" t="s">
        <v>31</v>
      </c>
      <c r="F55" s="3" t="s">
        <v>32</v>
      </c>
      <c r="G55" s="3" t="s">
        <v>73</v>
      </c>
      <c r="H55" s="3" t="s">
        <v>20</v>
      </c>
      <c r="I55" s="3" t="s">
        <v>21</v>
      </c>
      <c r="J55" s="3">
        <v>1.5</v>
      </c>
      <c r="K55" s="3">
        <v>1.5</v>
      </c>
      <c r="L55" s="3" t="s">
        <v>69</v>
      </c>
      <c r="M55" s="3">
        <v>1</v>
      </c>
    </row>
    <row r="56" spans="1:13" x14ac:dyDescent="0.25">
      <c r="A56" s="8" t="s">
        <v>67</v>
      </c>
      <c r="B56" s="3"/>
      <c r="C56" s="3" t="s">
        <v>15</v>
      </c>
      <c r="D56" s="3" t="s">
        <v>16</v>
      </c>
      <c r="E56" s="3" t="s">
        <v>31</v>
      </c>
      <c r="F56" s="3" t="s">
        <v>32</v>
      </c>
      <c r="G56" s="3" t="s">
        <v>74</v>
      </c>
      <c r="H56" s="3" t="s">
        <v>20</v>
      </c>
      <c r="I56" s="3" t="s">
        <v>21</v>
      </c>
      <c r="J56" s="3">
        <v>5.5</v>
      </c>
      <c r="K56" s="3">
        <v>928.8</v>
      </c>
      <c r="L56" s="3" t="s">
        <v>22</v>
      </c>
      <c r="M56" s="3">
        <v>0.96</v>
      </c>
    </row>
    <row r="57" spans="1:13" x14ac:dyDescent="0.25">
      <c r="A57" s="8" t="s">
        <v>67</v>
      </c>
      <c r="B57" s="3"/>
      <c r="C57" s="3" t="s">
        <v>15</v>
      </c>
      <c r="D57" s="3" t="s">
        <v>75</v>
      </c>
      <c r="E57" s="3" t="s">
        <v>15</v>
      </c>
      <c r="F57" s="3" t="s">
        <v>76</v>
      </c>
      <c r="G57" s="3" t="s">
        <v>77</v>
      </c>
      <c r="H57" s="3" t="s">
        <v>24</v>
      </c>
      <c r="I57" s="3" t="s">
        <v>21</v>
      </c>
      <c r="J57" s="3">
        <v>2</v>
      </c>
      <c r="K57" s="3">
        <v>0</v>
      </c>
      <c r="L57" s="3"/>
      <c r="M57" s="3">
        <v>0</v>
      </c>
    </row>
    <row r="58" spans="1:13" x14ac:dyDescent="0.25">
      <c r="A58" s="8" t="s">
        <v>67</v>
      </c>
      <c r="B58" s="3"/>
      <c r="C58" s="3" t="s">
        <v>15</v>
      </c>
      <c r="D58" s="3" t="s">
        <v>16</v>
      </c>
      <c r="E58" s="3" t="s">
        <v>17</v>
      </c>
      <c r="F58" s="3" t="s">
        <v>18</v>
      </c>
      <c r="G58" s="3" t="s">
        <v>59</v>
      </c>
      <c r="H58" s="3" t="s">
        <v>20</v>
      </c>
      <c r="I58" s="3" t="s">
        <v>21</v>
      </c>
      <c r="J58" s="3">
        <v>2.5</v>
      </c>
      <c r="K58" s="3">
        <v>2688</v>
      </c>
      <c r="L58" s="3" t="s">
        <v>22</v>
      </c>
      <c r="M58" s="3">
        <v>0.93</v>
      </c>
    </row>
    <row r="59" spans="1:13" x14ac:dyDescent="0.25">
      <c r="A59" s="8" t="s">
        <v>67</v>
      </c>
      <c r="B59" s="3"/>
      <c r="C59" s="3" t="s">
        <v>15</v>
      </c>
      <c r="D59" s="3" t="s">
        <v>16</v>
      </c>
      <c r="E59" s="3" t="s">
        <v>17</v>
      </c>
      <c r="F59" s="3" t="s">
        <v>18</v>
      </c>
      <c r="G59" s="3" t="s">
        <v>78</v>
      </c>
      <c r="H59" s="3" t="s">
        <v>20</v>
      </c>
      <c r="I59" s="3" t="s">
        <v>21</v>
      </c>
      <c r="J59" s="3">
        <v>9</v>
      </c>
      <c r="K59" s="3">
        <v>9335</v>
      </c>
      <c r="L59" s="3" t="s">
        <v>22</v>
      </c>
      <c r="M59" s="3">
        <v>0.98</v>
      </c>
    </row>
    <row r="60" spans="1:13" x14ac:dyDescent="0.25">
      <c r="A60" s="8" t="s">
        <v>67</v>
      </c>
      <c r="B60" s="3"/>
      <c r="C60" s="3" t="s">
        <v>15</v>
      </c>
      <c r="D60" s="3" t="s">
        <v>16</v>
      </c>
      <c r="E60" s="3" t="s">
        <v>17</v>
      </c>
      <c r="F60" s="3" t="s">
        <v>18</v>
      </c>
      <c r="G60" s="3" t="s">
        <v>79</v>
      </c>
      <c r="H60" s="3" t="s">
        <v>20</v>
      </c>
      <c r="I60" s="3" t="s">
        <v>21</v>
      </c>
      <c r="J60" s="3">
        <v>3</v>
      </c>
      <c r="K60" s="3">
        <v>0</v>
      </c>
      <c r="L60" s="3" t="s">
        <v>29</v>
      </c>
      <c r="M60" s="3">
        <v>0</v>
      </c>
    </row>
    <row r="61" spans="1:13" x14ac:dyDescent="0.25">
      <c r="A61" s="8" t="s">
        <v>67</v>
      </c>
      <c r="B61" s="3"/>
      <c r="C61" s="3" t="s">
        <v>15</v>
      </c>
      <c r="D61" s="3" t="s">
        <v>16</v>
      </c>
      <c r="E61" s="3" t="s">
        <v>17</v>
      </c>
      <c r="F61" s="3" t="s">
        <v>18</v>
      </c>
      <c r="G61" s="3" t="s">
        <v>58</v>
      </c>
      <c r="H61" s="3" t="s">
        <v>20</v>
      </c>
      <c r="I61" s="3" t="s">
        <v>21</v>
      </c>
      <c r="J61" s="3">
        <v>1</v>
      </c>
      <c r="K61" s="3">
        <v>0</v>
      </c>
      <c r="L61" s="3" t="s">
        <v>29</v>
      </c>
      <c r="M61" s="3">
        <v>0</v>
      </c>
    </row>
    <row r="62" spans="1:13" x14ac:dyDescent="0.25">
      <c r="A62" s="8" t="s">
        <v>80</v>
      </c>
      <c r="B62" s="3"/>
      <c r="C62" s="3" t="s">
        <v>15</v>
      </c>
      <c r="D62" s="3" t="s">
        <v>16</v>
      </c>
      <c r="E62" s="3" t="s">
        <v>26</v>
      </c>
      <c r="F62" s="3" t="s">
        <v>27</v>
      </c>
      <c r="G62" s="3" t="s">
        <v>60</v>
      </c>
      <c r="H62" s="3" t="s">
        <v>24</v>
      </c>
      <c r="I62" s="3" t="s">
        <v>25</v>
      </c>
      <c r="J62" s="3">
        <v>5</v>
      </c>
      <c r="K62" s="3">
        <v>0</v>
      </c>
      <c r="L62" s="3"/>
      <c r="M62" s="3">
        <v>0</v>
      </c>
    </row>
    <row r="63" spans="1:13" x14ac:dyDescent="0.25">
      <c r="A63" s="8" t="s">
        <v>80</v>
      </c>
      <c r="B63" s="3"/>
      <c r="C63" s="3" t="s">
        <v>15</v>
      </c>
      <c r="D63" s="3" t="s">
        <v>16</v>
      </c>
      <c r="E63" s="3" t="s">
        <v>26</v>
      </c>
      <c r="F63" s="3" t="s">
        <v>27</v>
      </c>
      <c r="G63" s="3" t="s">
        <v>61</v>
      </c>
      <c r="H63" s="3" t="s">
        <v>20</v>
      </c>
      <c r="I63" s="3" t="s">
        <v>21</v>
      </c>
      <c r="J63" s="3">
        <v>10.33</v>
      </c>
      <c r="K63" s="3">
        <v>11000</v>
      </c>
      <c r="L63" s="3" t="s">
        <v>22</v>
      </c>
      <c r="M63" s="3">
        <v>0.93</v>
      </c>
    </row>
    <row r="64" spans="1:13" x14ac:dyDescent="0.25">
      <c r="A64" s="8" t="s">
        <v>80</v>
      </c>
      <c r="B64" s="3"/>
      <c r="C64" s="3" t="s">
        <v>15</v>
      </c>
      <c r="D64" s="3" t="s">
        <v>16</v>
      </c>
      <c r="E64" s="3" t="s">
        <v>26</v>
      </c>
      <c r="F64" s="3" t="s">
        <v>27</v>
      </c>
      <c r="G64" s="3" t="s">
        <v>23</v>
      </c>
      <c r="H64" s="3" t="s">
        <v>24</v>
      </c>
      <c r="I64" s="3" t="s">
        <v>25</v>
      </c>
      <c r="J64" s="3">
        <v>1.17</v>
      </c>
      <c r="K64" s="3">
        <v>0</v>
      </c>
      <c r="L64" s="3"/>
      <c r="M64" s="3">
        <v>0</v>
      </c>
    </row>
    <row r="65" spans="1:13" x14ac:dyDescent="0.25">
      <c r="A65" s="8" t="s">
        <v>80</v>
      </c>
      <c r="B65" s="3"/>
      <c r="C65" s="3" t="s">
        <v>15</v>
      </c>
      <c r="D65" s="3" t="s">
        <v>81</v>
      </c>
      <c r="E65" s="3" t="s">
        <v>0</v>
      </c>
      <c r="F65" s="3" t="s">
        <v>81</v>
      </c>
      <c r="G65" s="3" t="s">
        <v>82</v>
      </c>
      <c r="H65" s="3" t="s">
        <v>83</v>
      </c>
      <c r="I65" s="3" t="s">
        <v>21</v>
      </c>
      <c r="J65" s="3">
        <v>2.67</v>
      </c>
      <c r="K65" s="3">
        <v>0</v>
      </c>
      <c r="L65" s="3"/>
      <c r="M65" s="3">
        <v>0</v>
      </c>
    </row>
    <row r="66" spans="1:13" x14ac:dyDescent="0.25">
      <c r="A66" s="8" t="s">
        <v>80</v>
      </c>
      <c r="B66" s="3"/>
      <c r="C66" s="3" t="s">
        <v>15</v>
      </c>
      <c r="D66" s="3" t="s">
        <v>75</v>
      </c>
      <c r="E66" s="3" t="s">
        <v>15</v>
      </c>
      <c r="F66" s="3" t="s">
        <v>76</v>
      </c>
      <c r="G66" s="3" t="s">
        <v>77</v>
      </c>
      <c r="H66" s="3" t="s">
        <v>24</v>
      </c>
      <c r="I66" s="3" t="s">
        <v>21</v>
      </c>
      <c r="J66" s="3">
        <v>0.83</v>
      </c>
      <c r="K66" s="3">
        <v>0</v>
      </c>
      <c r="L66" s="3"/>
      <c r="M66" s="3">
        <v>0</v>
      </c>
    </row>
    <row r="67" spans="1:13" x14ac:dyDescent="0.25">
      <c r="A67" s="8" t="s">
        <v>80</v>
      </c>
      <c r="B67" s="3"/>
      <c r="C67" s="3" t="s">
        <v>15</v>
      </c>
      <c r="D67" s="3" t="s">
        <v>16</v>
      </c>
      <c r="E67" s="3" t="s">
        <v>26</v>
      </c>
      <c r="F67" s="3" t="s">
        <v>27</v>
      </c>
      <c r="G67" s="3" t="s">
        <v>84</v>
      </c>
      <c r="H67" s="3" t="s">
        <v>24</v>
      </c>
      <c r="I67" s="3" t="s">
        <v>25</v>
      </c>
      <c r="J67" s="3">
        <v>12</v>
      </c>
      <c r="K67" s="3">
        <v>0</v>
      </c>
      <c r="L67" s="3"/>
      <c r="M67" s="3">
        <v>0</v>
      </c>
    </row>
    <row r="68" spans="1:13" x14ac:dyDescent="0.25">
      <c r="A68" s="8" t="s">
        <v>80</v>
      </c>
      <c r="B68" s="3"/>
      <c r="C68" s="3" t="s">
        <v>15</v>
      </c>
      <c r="D68" s="3" t="s">
        <v>16</v>
      </c>
      <c r="E68" s="3" t="s">
        <v>26</v>
      </c>
      <c r="F68" s="3" t="s">
        <v>27</v>
      </c>
      <c r="G68" s="3" t="s">
        <v>85</v>
      </c>
      <c r="H68" s="3" t="s">
        <v>24</v>
      </c>
      <c r="I68" s="3" t="s">
        <v>25</v>
      </c>
      <c r="J68" s="3">
        <v>2.5</v>
      </c>
      <c r="K68" s="3">
        <v>0</v>
      </c>
      <c r="L68" s="3"/>
      <c r="M68" s="3">
        <v>0</v>
      </c>
    </row>
    <row r="69" spans="1:13" x14ac:dyDescent="0.25">
      <c r="A69" s="8" t="s">
        <v>80</v>
      </c>
      <c r="B69" s="3"/>
      <c r="C69" s="3" t="s">
        <v>15</v>
      </c>
      <c r="D69" s="3" t="s">
        <v>16</v>
      </c>
      <c r="E69" s="3" t="s">
        <v>26</v>
      </c>
      <c r="F69" s="3" t="s">
        <v>27</v>
      </c>
      <c r="G69" s="3" t="s">
        <v>86</v>
      </c>
      <c r="H69" s="3" t="s">
        <v>24</v>
      </c>
      <c r="I69" s="3" t="s">
        <v>25</v>
      </c>
      <c r="J69" s="3">
        <v>0.5</v>
      </c>
      <c r="K69" s="3">
        <v>0</v>
      </c>
      <c r="L69" s="3"/>
      <c r="M69" s="3">
        <v>0</v>
      </c>
    </row>
    <row r="70" spans="1:13" x14ac:dyDescent="0.25">
      <c r="A70" s="8" t="s">
        <v>80</v>
      </c>
      <c r="B70" s="3"/>
      <c r="C70" s="3" t="s">
        <v>15</v>
      </c>
      <c r="D70" s="3" t="s">
        <v>81</v>
      </c>
      <c r="E70" s="3" t="s">
        <v>0</v>
      </c>
      <c r="F70" s="3" t="s">
        <v>81</v>
      </c>
      <c r="G70" s="3" t="s">
        <v>87</v>
      </c>
      <c r="H70" s="3" t="s">
        <v>83</v>
      </c>
      <c r="I70" s="3" t="s">
        <v>21</v>
      </c>
      <c r="J70" s="3">
        <v>1</v>
      </c>
      <c r="K70" s="3">
        <v>0</v>
      </c>
      <c r="L70" s="3"/>
      <c r="M70" s="3">
        <v>0</v>
      </c>
    </row>
    <row r="71" spans="1:13" x14ac:dyDescent="0.25">
      <c r="A71" s="8" t="s">
        <v>80</v>
      </c>
      <c r="B71" s="3"/>
      <c r="C71" s="3" t="s">
        <v>15</v>
      </c>
      <c r="D71" s="3" t="s">
        <v>81</v>
      </c>
      <c r="E71" s="3" t="s">
        <v>0</v>
      </c>
      <c r="F71" s="3" t="s">
        <v>81</v>
      </c>
      <c r="G71" s="3" t="s">
        <v>88</v>
      </c>
      <c r="H71" s="3" t="s">
        <v>83</v>
      </c>
      <c r="I71" s="3" t="s">
        <v>21</v>
      </c>
      <c r="J71" s="3">
        <v>0.67</v>
      </c>
      <c r="K71" s="3">
        <v>0</v>
      </c>
      <c r="L71" s="3"/>
      <c r="M71" s="3">
        <v>0</v>
      </c>
    </row>
    <row r="72" spans="1:13" x14ac:dyDescent="0.25">
      <c r="A72" s="8" t="s">
        <v>80</v>
      </c>
      <c r="B72" s="3"/>
      <c r="C72" s="3" t="s">
        <v>15</v>
      </c>
      <c r="D72" s="3" t="s">
        <v>46</v>
      </c>
      <c r="E72" s="3" t="s">
        <v>47</v>
      </c>
      <c r="F72" s="3" t="s">
        <v>51</v>
      </c>
      <c r="G72" s="3" t="s">
        <v>89</v>
      </c>
      <c r="H72" s="3" t="s">
        <v>90</v>
      </c>
      <c r="I72" s="3" t="s">
        <v>21</v>
      </c>
      <c r="J72" s="3">
        <v>0.33</v>
      </c>
      <c r="K72" s="3">
        <v>0</v>
      </c>
      <c r="L72" s="3"/>
      <c r="M72" s="3">
        <v>0</v>
      </c>
    </row>
    <row r="73" spans="1:13" x14ac:dyDescent="0.25">
      <c r="A73" s="8" t="s">
        <v>91</v>
      </c>
      <c r="B73" s="3"/>
      <c r="C73" s="3" t="s">
        <v>15</v>
      </c>
      <c r="D73" s="3" t="s">
        <v>16</v>
      </c>
      <c r="E73" s="3" t="s">
        <v>17</v>
      </c>
      <c r="F73" s="3" t="s">
        <v>38</v>
      </c>
      <c r="G73" s="3" t="s">
        <v>72</v>
      </c>
      <c r="H73" s="3" t="s">
        <v>20</v>
      </c>
      <c r="I73" s="3" t="s">
        <v>21</v>
      </c>
      <c r="J73" s="3">
        <v>7</v>
      </c>
      <c r="K73" s="3">
        <v>0.5</v>
      </c>
      <c r="L73" s="3" t="s">
        <v>29</v>
      </c>
      <c r="M73" s="3">
        <v>0.36</v>
      </c>
    </row>
    <row r="74" spans="1:13" x14ac:dyDescent="0.25">
      <c r="A74" s="8" t="s">
        <v>91</v>
      </c>
      <c r="B74" s="3"/>
      <c r="C74" s="3" t="s">
        <v>15</v>
      </c>
      <c r="D74" s="3" t="s">
        <v>16</v>
      </c>
      <c r="E74" s="3" t="s">
        <v>17</v>
      </c>
      <c r="F74" s="3" t="s">
        <v>38</v>
      </c>
      <c r="G74" s="3" t="s">
        <v>92</v>
      </c>
      <c r="H74" s="3" t="s">
        <v>24</v>
      </c>
      <c r="I74" s="3" t="s">
        <v>25</v>
      </c>
      <c r="J74" s="3">
        <v>10</v>
      </c>
      <c r="K74" s="3">
        <v>0</v>
      </c>
      <c r="L74" s="3"/>
      <c r="M74" s="3">
        <v>0</v>
      </c>
    </row>
    <row r="75" spans="1:13" x14ac:dyDescent="0.25">
      <c r="A75" s="8" t="s">
        <v>91</v>
      </c>
      <c r="B75" s="3"/>
      <c r="C75" s="3" t="s">
        <v>15</v>
      </c>
      <c r="D75" s="3" t="s">
        <v>16</v>
      </c>
      <c r="E75" s="3" t="s">
        <v>17</v>
      </c>
      <c r="F75" s="3" t="s">
        <v>38</v>
      </c>
      <c r="G75" s="3" t="s">
        <v>23</v>
      </c>
      <c r="H75" s="3" t="s">
        <v>24</v>
      </c>
      <c r="I75" s="3" t="s">
        <v>25</v>
      </c>
      <c r="J75" s="3">
        <v>1.33</v>
      </c>
      <c r="K75" s="3">
        <v>0</v>
      </c>
      <c r="L75" s="3"/>
      <c r="M75" s="3">
        <v>0</v>
      </c>
    </row>
    <row r="76" spans="1:13" x14ac:dyDescent="0.25">
      <c r="A76" s="8" t="s">
        <v>91</v>
      </c>
      <c r="B76" s="3"/>
      <c r="C76" s="3" t="s">
        <v>15</v>
      </c>
      <c r="D76" s="3" t="s">
        <v>81</v>
      </c>
      <c r="E76" s="3" t="s">
        <v>0</v>
      </c>
      <c r="F76" s="3" t="s">
        <v>81</v>
      </c>
      <c r="G76" s="3" t="s">
        <v>87</v>
      </c>
      <c r="H76" s="3" t="s">
        <v>83</v>
      </c>
      <c r="I76" s="3" t="s">
        <v>21</v>
      </c>
      <c r="J76" s="3">
        <v>1</v>
      </c>
      <c r="K76" s="3">
        <v>0</v>
      </c>
      <c r="L76" s="3"/>
      <c r="M76" s="3">
        <v>0</v>
      </c>
    </row>
    <row r="77" spans="1:13" x14ac:dyDescent="0.25">
      <c r="A77" s="8" t="s">
        <v>91</v>
      </c>
      <c r="B77" s="3"/>
      <c r="C77" s="3" t="s">
        <v>15</v>
      </c>
      <c r="D77" s="3" t="s">
        <v>16</v>
      </c>
      <c r="E77" s="3" t="s">
        <v>17</v>
      </c>
      <c r="F77" s="3" t="s">
        <v>38</v>
      </c>
      <c r="G77" s="3" t="s">
        <v>71</v>
      </c>
      <c r="H77" s="3" t="s">
        <v>20</v>
      </c>
      <c r="I77" s="3" t="s">
        <v>21</v>
      </c>
      <c r="J77" s="3">
        <v>0.5</v>
      </c>
      <c r="K77" s="3">
        <v>394.8</v>
      </c>
      <c r="L77" s="3" t="s">
        <v>22</v>
      </c>
      <c r="M77" s="3">
        <v>0.69</v>
      </c>
    </row>
    <row r="78" spans="1:13" x14ac:dyDescent="0.25">
      <c r="A78" s="8" t="s">
        <v>91</v>
      </c>
      <c r="B78" s="3"/>
      <c r="C78" s="3" t="s">
        <v>15</v>
      </c>
      <c r="D78" s="3" t="s">
        <v>16</v>
      </c>
      <c r="E78" s="3" t="s">
        <v>17</v>
      </c>
      <c r="F78" s="3" t="s">
        <v>38</v>
      </c>
      <c r="G78" s="3" t="s">
        <v>64</v>
      </c>
      <c r="H78" s="3" t="s">
        <v>24</v>
      </c>
      <c r="I78" s="3" t="s">
        <v>25</v>
      </c>
      <c r="J78" s="3">
        <v>1.17</v>
      </c>
      <c r="K78" s="3">
        <v>0</v>
      </c>
      <c r="L78" s="3"/>
      <c r="M78" s="3">
        <v>0</v>
      </c>
    </row>
    <row r="79" spans="1:13" x14ac:dyDescent="0.25">
      <c r="A79" s="8" t="s">
        <v>91</v>
      </c>
      <c r="B79" s="3"/>
      <c r="C79" s="3" t="s">
        <v>15</v>
      </c>
      <c r="D79" s="3" t="s">
        <v>16</v>
      </c>
      <c r="E79" s="3" t="s">
        <v>17</v>
      </c>
      <c r="F79" s="3" t="s">
        <v>38</v>
      </c>
      <c r="G79" s="3" t="s">
        <v>93</v>
      </c>
      <c r="H79" s="3" t="s">
        <v>20</v>
      </c>
      <c r="I79" s="3" t="s">
        <v>21</v>
      </c>
      <c r="J79" s="3">
        <v>4</v>
      </c>
      <c r="K79" s="3">
        <v>0</v>
      </c>
      <c r="L79" s="3" t="s">
        <v>29</v>
      </c>
      <c r="M79" s="3">
        <v>0</v>
      </c>
    </row>
    <row r="80" spans="1:13" x14ac:dyDescent="0.25">
      <c r="A80" s="8" t="s">
        <v>91</v>
      </c>
      <c r="B80" s="3"/>
      <c r="C80" s="3" t="s">
        <v>15</v>
      </c>
      <c r="D80" s="3" t="s">
        <v>94</v>
      </c>
      <c r="E80" s="3" t="s">
        <v>95</v>
      </c>
      <c r="F80" s="3" t="s">
        <v>95</v>
      </c>
      <c r="G80" s="3" t="s">
        <v>96</v>
      </c>
      <c r="H80" s="3" t="s">
        <v>24</v>
      </c>
      <c r="I80" s="3" t="s">
        <v>21</v>
      </c>
      <c r="J80" s="3">
        <v>1</v>
      </c>
      <c r="K80" s="3">
        <v>0</v>
      </c>
      <c r="L80" s="3"/>
      <c r="M80" s="3">
        <v>0</v>
      </c>
    </row>
    <row r="81" spans="1:13" x14ac:dyDescent="0.25">
      <c r="A81" s="9" t="s">
        <v>91</v>
      </c>
      <c r="B81" s="4"/>
      <c r="C81" s="4" t="s">
        <v>106</v>
      </c>
      <c r="D81" s="4" t="s">
        <v>97</v>
      </c>
      <c r="E81" s="4"/>
      <c r="F81" s="4"/>
      <c r="G81" s="4"/>
      <c r="H81" s="4"/>
      <c r="I81" s="4"/>
      <c r="J81" s="4">
        <v>4</v>
      </c>
      <c r="K81" s="4"/>
      <c r="L81" s="4"/>
      <c r="M81" s="4"/>
    </row>
    <row r="82" spans="1:13" x14ac:dyDescent="0.25">
      <c r="A82" s="8" t="s">
        <v>98</v>
      </c>
      <c r="B82" s="3"/>
      <c r="C82" s="3" t="s">
        <v>15</v>
      </c>
      <c r="D82" s="3" t="s">
        <v>16</v>
      </c>
      <c r="E82" s="3" t="s">
        <v>17</v>
      </c>
      <c r="F82" s="3" t="s">
        <v>38</v>
      </c>
      <c r="G82" s="3" t="s">
        <v>63</v>
      </c>
      <c r="H82" s="3" t="s">
        <v>20</v>
      </c>
      <c r="I82" s="3" t="s">
        <v>21</v>
      </c>
      <c r="J82" s="3">
        <v>8.33</v>
      </c>
      <c r="K82" s="3">
        <v>10418.799999999999</v>
      </c>
      <c r="L82" s="3" t="s">
        <v>22</v>
      </c>
      <c r="M82" s="3">
        <v>1.0900000000000001</v>
      </c>
    </row>
    <row r="83" spans="1:13" x14ac:dyDescent="0.25">
      <c r="A83" s="8" t="s">
        <v>98</v>
      </c>
      <c r="B83" s="3"/>
      <c r="C83" s="3" t="s">
        <v>15</v>
      </c>
      <c r="D83" s="3" t="s">
        <v>16</v>
      </c>
      <c r="E83" s="3" t="s">
        <v>26</v>
      </c>
      <c r="F83" s="3" t="s">
        <v>27</v>
      </c>
      <c r="G83" s="3" t="s">
        <v>36</v>
      </c>
      <c r="H83" s="3" t="s">
        <v>20</v>
      </c>
      <c r="I83" s="3" t="s">
        <v>21</v>
      </c>
      <c r="J83" s="3">
        <v>5.83</v>
      </c>
      <c r="K83" s="3">
        <v>0</v>
      </c>
      <c r="L83" s="3" t="s">
        <v>29</v>
      </c>
      <c r="M83" s="3">
        <v>0</v>
      </c>
    </row>
    <row r="84" spans="1:13" x14ac:dyDescent="0.25">
      <c r="A84" s="8" t="s">
        <v>98</v>
      </c>
      <c r="B84" s="3"/>
      <c r="C84" s="3" t="s">
        <v>15</v>
      </c>
      <c r="D84" s="3" t="s">
        <v>16</v>
      </c>
      <c r="E84" s="3" t="s">
        <v>17</v>
      </c>
      <c r="F84" s="3" t="s">
        <v>38</v>
      </c>
      <c r="G84" s="3" t="s">
        <v>99</v>
      </c>
      <c r="H84" s="3" t="s">
        <v>20</v>
      </c>
      <c r="I84" s="3" t="s">
        <v>21</v>
      </c>
      <c r="J84" s="3">
        <v>8.67</v>
      </c>
      <c r="K84" s="3">
        <v>8895.6</v>
      </c>
      <c r="L84" s="3" t="s">
        <v>22</v>
      </c>
      <c r="M84" s="3">
        <v>0.97</v>
      </c>
    </row>
    <row r="85" spans="1:13" x14ac:dyDescent="0.25">
      <c r="A85" s="8" t="s">
        <v>98</v>
      </c>
      <c r="B85" s="3"/>
      <c r="C85" s="3" t="s">
        <v>15</v>
      </c>
      <c r="D85" s="3" t="s">
        <v>16</v>
      </c>
      <c r="E85" s="3" t="s">
        <v>17</v>
      </c>
      <c r="F85" s="3" t="s">
        <v>38</v>
      </c>
      <c r="G85" s="3" t="s">
        <v>30</v>
      </c>
      <c r="H85" s="3" t="s">
        <v>24</v>
      </c>
      <c r="I85" s="3" t="s">
        <v>25</v>
      </c>
      <c r="J85" s="3">
        <v>1.92</v>
      </c>
      <c r="K85" s="3">
        <v>0</v>
      </c>
      <c r="L85" s="3"/>
      <c r="M85" s="3">
        <v>0</v>
      </c>
    </row>
    <row r="86" spans="1:13" x14ac:dyDescent="0.25">
      <c r="A86" s="8" t="s">
        <v>98</v>
      </c>
      <c r="B86" s="3"/>
      <c r="C86" s="3" t="s">
        <v>15</v>
      </c>
      <c r="D86" s="3" t="s">
        <v>16</v>
      </c>
      <c r="E86" s="3" t="s">
        <v>17</v>
      </c>
      <c r="F86" s="3" t="s">
        <v>38</v>
      </c>
      <c r="G86" s="3" t="s">
        <v>23</v>
      </c>
      <c r="H86" s="3" t="s">
        <v>24</v>
      </c>
      <c r="I86" s="3" t="s">
        <v>25</v>
      </c>
      <c r="J86" s="3">
        <v>1.33</v>
      </c>
      <c r="K86" s="3">
        <v>0</v>
      </c>
      <c r="L86" s="3"/>
      <c r="M86" s="3">
        <v>0</v>
      </c>
    </row>
    <row r="87" spans="1:13" x14ac:dyDescent="0.25">
      <c r="A87" s="8" t="s">
        <v>98</v>
      </c>
      <c r="B87" s="3"/>
      <c r="C87" s="3" t="s">
        <v>15</v>
      </c>
      <c r="D87" s="3" t="s">
        <v>16</v>
      </c>
      <c r="E87" s="3" t="s">
        <v>17</v>
      </c>
      <c r="F87" s="3" t="s">
        <v>38</v>
      </c>
      <c r="G87" s="3" t="s">
        <v>41</v>
      </c>
      <c r="H87" s="3" t="s">
        <v>24</v>
      </c>
      <c r="I87" s="3" t="s">
        <v>25</v>
      </c>
      <c r="J87" s="3">
        <v>5.42</v>
      </c>
      <c r="K87" s="3">
        <v>0</v>
      </c>
      <c r="L87" s="3"/>
      <c r="M87" s="3">
        <v>0</v>
      </c>
    </row>
    <row r="88" spans="1:13" x14ac:dyDescent="0.25">
      <c r="A88" s="8" t="s">
        <v>98</v>
      </c>
      <c r="B88" s="3"/>
      <c r="C88" s="3" t="s">
        <v>15</v>
      </c>
      <c r="D88" s="3" t="s">
        <v>16</v>
      </c>
      <c r="E88" s="3" t="s">
        <v>17</v>
      </c>
      <c r="F88" s="3" t="s">
        <v>18</v>
      </c>
      <c r="G88" s="3" t="s">
        <v>19</v>
      </c>
      <c r="H88" s="3" t="s">
        <v>20</v>
      </c>
      <c r="I88" s="3" t="s">
        <v>21</v>
      </c>
      <c r="J88" s="3">
        <v>1.17</v>
      </c>
      <c r="K88" s="3">
        <v>1257</v>
      </c>
      <c r="L88" s="3" t="s">
        <v>22</v>
      </c>
      <c r="M88" s="3">
        <v>0.94</v>
      </c>
    </row>
    <row r="89" spans="1:13" x14ac:dyDescent="0.25">
      <c r="A89" s="8" t="s">
        <v>98</v>
      </c>
      <c r="B89" s="3"/>
      <c r="C89" s="3" t="s">
        <v>15</v>
      </c>
      <c r="D89" s="3" t="s">
        <v>16</v>
      </c>
      <c r="E89" s="3" t="s">
        <v>17</v>
      </c>
      <c r="F89" s="3" t="s">
        <v>18</v>
      </c>
      <c r="G89" s="3" t="s">
        <v>35</v>
      </c>
      <c r="H89" s="3" t="s">
        <v>20</v>
      </c>
      <c r="I89" s="3" t="s">
        <v>21</v>
      </c>
      <c r="J89" s="3">
        <v>0.83</v>
      </c>
      <c r="K89" s="3">
        <v>1355.2</v>
      </c>
      <c r="L89" s="3" t="s">
        <v>22</v>
      </c>
      <c r="M89" s="3">
        <v>1.53</v>
      </c>
    </row>
    <row r="90" spans="1:13" x14ac:dyDescent="0.25">
      <c r="A90" s="8" t="s">
        <v>98</v>
      </c>
      <c r="B90" s="3"/>
      <c r="C90" s="3" t="s">
        <v>15</v>
      </c>
      <c r="D90" s="3" t="s">
        <v>16</v>
      </c>
      <c r="E90" s="3" t="s">
        <v>26</v>
      </c>
      <c r="F90" s="3" t="s">
        <v>27</v>
      </c>
      <c r="G90" s="3" t="s">
        <v>28</v>
      </c>
      <c r="H90" s="3" t="s">
        <v>20</v>
      </c>
      <c r="I90" s="3" t="s">
        <v>21</v>
      </c>
      <c r="J90" s="3">
        <v>1.5</v>
      </c>
      <c r="K90" s="3">
        <v>0</v>
      </c>
      <c r="L90" s="3" t="s">
        <v>29</v>
      </c>
      <c r="M90" s="3">
        <v>0</v>
      </c>
    </row>
    <row r="91" spans="1:13" x14ac:dyDescent="0.25">
      <c r="A91" s="8" t="s">
        <v>98</v>
      </c>
      <c r="B91" s="3"/>
      <c r="C91" s="3" t="s">
        <v>15</v>
      </c>
      <c r="D91" s="3" t="s">
        <v>16</v>
      </c>
      <c r="E91" s="3" t="s">
        <v>31</v>
      </c>
      <c r="F91" s="3" t="s">
        <v>32</v>
      </c>
      <c r="G91" s="3" t="s">
        <v>66</v>
      </c>
      <c r="H91" s="3" t="s">
        <v>20</v>
      </c>
      <c r="I91" s="3" t="s">
        <v>21</v>
      </c>
      <c r="J91" s="3">
        <v>0.5</v>
      </c>
      <c r="K91" s="3">
        <v>86.5</v>
      </c>
      <c r="L91" s="3" t="s">
        <v>22</v>
      </c>
      <c r="M91" s="3">
        <v>0.98</v>
      </c>
    </row>
    <row r="92" spans="1:13" x14ac:dyDescent="0.25">
      <c r="A92" s="8" t="s">
        <v>98</v>
      </c>
      <c r="B92" s="3"/>
      <c r="C92" s="3" t="s">
        <v>15</v>
      </c>
      <c r="D92" s="3" t="s">
        <v>16</v>
      </c>
      <c r="E92" s="3" t="s">
        <v>17</v>
      </c>
      <c r="F92" s="3" t="s">
        <v>38</v>
      </c>
      <c r="G92" s="3" t="s">
        <v>100</v>
      </c>
      <c r="H92" s="3" t="s">
        <v>20</v>
      </c>
      <c r="I92" s="3" t="s">
        <v>21</v>
      </c>
      <c r="J92" s="3">
        <v>0.5</v>
      </c>
      <c r="K92" s="3">
        <v>414</v>
      </c>
      <c r="L92" s="3" t="s">
        <v>22</v>
      </c>
      <c r="M92" s="3">
        <v>0.85</v>
      </c>
    </row>
    <row r="93" spans="1:13" x14ac:dyDescent="0.25">
      <c r="A93" s="8" t="s">
        <v>101</v>
      </c>
      <c r="B93" s="3"/>
      <c r="C93" s="3" t="s">
        <v>15</v>
      </c>
      <c r="D93" s="3" t="s">
        <v>16</v>
      </c>
      <c r="E93" s="3" t="s">
        <v>17</v>
      </c>
      <c r="F93" s="3" t="s">
        <v>18</v>
      </c>
      <c r="G93" s="3" t="s">
        <v>59</v>
      </c>
      <c r="H93" s="3" t="s">
        <v>20</v>
      </c>
      <c r="I93" s="3" t="s">
        <v>21</v>
      </c>
      <c r="J93" s="3">
        <v>3.67</v>
      </c>
      <c r="K93" s="3">
        <v>3929</v>
      </c>
      <c r="L93" s="3" t="s">
        <v>22</v>
      </c>
      <c r="M93" s="3">
        <v>0.93</v>
      </c>
    </row>
    <row r="94" spans="1:13" x14ac:dyDescent="0.25">
      <c r="A94" s="8" t="s">
        <v>101</v>
      </c>
      <c r="B94" s="3"/>
      <c r="C94" s="3" t="s">
        <v>15</v>
      </c>
      <c r="D94" s="3" t="s">
        <v>16</v>
      </c>
      <c r="E94" s="3" t="s">
        <v>17</v>
      </c>
      <c r="F94" s="3" t="s">
        <v>38</v>
      </c>
      <c r="G94" s="3" t="s">
        <v>23</v>
      </c>
      <c r="H94" s="3" t="s">
        <v>24</v>
      </c>
      <c r="I94" s="3" t="s">
        <v>25</v>
      </c>
      <c r="J94" s="3">
        <v>1.33</v>
      </c>
      <c r="K94" s="3">
        <v>0</v>
      </c>
      <c r="L94" s="3"/>
      <c r="M94" s="3">
        <v>0</v>
      </c>
    </row>
    <row r="95" spans="1:13" x14ac:dyDescent="0.25">
      <c r="A95" s="8" t="s">
        <v>101</v>
      </c>
      <c r="B95" s="3"/>
      <c r="C95" s="3" t="s">
        <v>15</v>
      </c>
      <c r="D95" s="3" t="s">
        <v>16</v>
      </c>
      <c r="E95" s="3" t="s">
        <v>17</v>
      </c>
      <c r="F95" s="3" t="s">
        <v>38</v>
      </c>
      <c r="G95" s="3" t="s">
        <v>71</v>
      </c>
      <c r="H95" s="3" t="s">
        <v>20</v>
      </c>
      <c r="I95" s="3" t="s">
        <v>21</v>
      </c>
      <c r="J95" s="3">
        <v>9.5</v>
      </c>
      <c r="K95" s="3">
        <v>11191.6</v>
      </c>
      <c r="L95" s="3" t="s">
        <v>22</v>
      </c>
      <c r="M95" s="3">
        <v>1.02</v>
      </c>
    </row>
    <row r="96" spans="1:13" x14ac:dyDescent="0.25">
      <c r="A96" s="8" t="s">
        <v>101</v>
      </c>
      <c r="B96" s="3"/>
      <c r="C96" s="3" t="s">
        <v>15</v>
      </c>
      <c r="D96" s="3" t="s">
        <v>16</v>
      </c>
      <c r="E96" s="3" t="s">
        <v>17</v>
      </c>
      <c r="F96" s="3" t="s">
        <v>38</v>
      </c>
      <c r="G96" s="3" t="s">
        <v>92</v>
      </c>
      <c r="H96" s="3" t="s">
        <v>24</v>
      </c>
      <c r="I96" s="3" t="s">
        <v>25</v>
      </c>
      <c r="J96" s="3">
        <v>1.33</v>
      </c>
      <c r="K96" s="3">
        <v>0</v>
      </c>
      <c r="L96" s="3"/>
      <c r="M96" s="3">
        <v>0</v>
      </c>
    </row>
    <row r="97" spans="1:13" x14ac:dyDescent="0.25">
      <c r="A97" s="8" t="s">
        <v>101</v>
      </c>
      <c r="B97" s="3"/>
      <c r="C97" s="3" t="s">
        <v>15</v>
      </c>
      <c r="D97" s="3" t="s">
        <v>16</v>
      </c>
      <c r="E97" s="3" t="s">
        <v>17</v>
      </c>
      <c r="F97" s="3" t="s">
        <v>38</v>
      </c>
      <c r="G97" s="3" t="s">
        <v>64</v>
      </c>
      <c r="H97" s="3" t="s">
        <v>24</v>
      </c>
      <c r="I97" s="3" t="s">
        <v>25</v>
      </c>
      <c r="J97" s="3">
        <v>2.5</v>
      </c>
      <c r="K97" s="3">
        <v>0</v>
      </c>
      <c r="L97" s="3"/>
      <c r="M97" s="3">
        <v>0</v>
      </c>
    </row>
    <row r="98" spans="1:13" x14ac:dyDescent="0.25">
      <c r="A98" s="8" t="s">
        <v>101</v>
      </c>
      <c r="B98" s="3"/>
      <c r="C98" s="3" t="s">
        <v>15</v>
      </c>
      <c r="D98" s="3" t="s">
        <v>16</v>
      </c>
      <c r="E98" s="3" t="s">
        <v>17</v>
      </c>
      <c r="F98" s="3" t="s">
        <v>38</v>
      </c>
      <c r="G98" s="3" t="s">
        <v>30</v>
      </c>
      <c r="H98" s="3" t="s">
        <v>24</v>
      </c>
      <c r="I98" s="3" t="s">
        <v>25</v>
      </c>
      <c r="J98" s="3">
        <v>0.92</v>
      </c>
      <c r="K98" s="3">
        <v>0</v>
      </c>
      <c r="L98" s="3"/>
      <c r="M98" s="3">
        <v>0</v>
      </c>
    </row>
    <row r="99" spans="1:13" x14ac:dyDescent="0.25">
      <c r="A99" s="8" t="s">
        <v>101</v>
      </c>
      <c r="B99" s="3"/>
      <c r="C99" s="3" t="s">
        <v>15</v>
      </c>
      <c r="D99" s="3" t="s">
        <v>16</v>
      </c>
      <c r="E99" s="3" t="s">
        <v>17</v>
      </c>
      <c r="F99" s="3" t="s">
        <v>18</v>
      </c>
      <c r="G99" s="3" t="s">
        <v>60</v>
      </c>
      <c r="H99" s="3" t="s">
        <v>24</v>
      </c>
      <c r="I99" s="3" t="s">
        <v>25</v>
      </c>
      <c r="J99" s="3">
        <v>0.5</v>
      </c>
      <c r="K99" s="3">
        <v>0</v>
      </c>
      <c r="L99" s="3"/>
      <c r="M99" s="3">
        <v>0</v>
      </c>
    </row>
    <row r="100" spans="1:13" x14ac:dyDescent="0.25">
      <c r="A100" s="8" t="s">
        <v>101</v>
      </c>
      <c r="B100" s="3"/>
      <c r="C100" s="3" t="s">
        <v>15</v>
      </c>
      <c r="D100" s="3" t="s">
        <v>16</v>
      </c>
      <c r="E100" s="3" t="s">
        <v>17</v>
      </c>
      <c r="F100" s="3" t="s">
        <v>38</v>
      </c>
      <c r="G100" s="3" t="s">
        <v>102</v>
      </c>
      <c r="H100" s="3" t="s">
        <v>20</v>
      </c>
      <c r="I100" s="3" t="s">
        <v>21</v>
      </c>
      <c r="J100" s="3">
        <v>4.83</v>
      </c>
      <c r="K100" s="3">
        <v>4522</v>
      </c>
      <c r="L100" s="3" t="s">
        <v>22</v>
      </c>
      <c r="M100" s="3">
        <v>0.88</v>
      </c>
    </row>
    <row r="101" spans="1:13" x14ac:dyDescent="0.25">
      <c r="A101" s="8" t="s">
        <v>101</v>
      </c>
      <c r="B101" s="3"/>
      <c r="C101" s="3" t="s">
        <v>15</v>
      </c>
      <c r="D101" s="3" t="s">
        <v>16</v>
      </c>
      <c r="E101" s="3" t="s">
        <v>17</v>
      </c>
      <c r="F101" s="3" t="s">
        <v>18</v>
      </c>
      <c r="G101" s="3" t="s">
        <v>78</v>
      </c>
      <c r="H101" s="3" t="s">
        <v>20</v>
      </c>
      <c r="I101" s="3" t="s">
        <v>21</v>
      </c>
      <c r="J101" s="3">
        <v>0.83</v>
      </c>
      <c r="K101" s="3">
        <v>1355.2</v>
      </c>
      <c r="L101" s="3" t="s">
        <v>22</v>
      </c>
      <c r="M101" s="3">
        <v>1.53</v>
      </c>
    </row>
    <row r="102" spans="1:13" x14ac:dyDescent="0.25">
      <c r="A102" s="8" t="s">
        <v>101</v>
      </c>
      <c r="B102" s="3"/>
      <c r="C102" s="3" t="s">
        <v>15</v>
      </c>
      <c r="D102" s="3" t="s">
        <v>16</v>
      </c>
      <c r="E102" s="3" t="s">
        <v>17</v>
      </c>
      <c r="F102" s="3" t="s">
        <v>18</v>
      </c>
      <c r="G102" s="3" t="s">
        <v>79</v>
      </c>
      <c r="H102" s="3" t="s">
        <v>20</v>
      </c>
      <c r="I102" s="3" t="s">
        <v>21</v>
      </c>
      <c r="J102" s="3">
        <v>0.83</v>
      </c>
      <c r="K102" s="3">
        <v>0</v>
      </c>
      <c r="L102" s="3" t="s">
        <v>29</v>
      </c>
      <c r="M102" s="3">
        <v>0</v>
      </c>
    </row>
    <row r="103" spans="1:13" x14ac:dyDescent="0.25">
      <c r="A103" s="8" t="s">
        <v>101</v>
      </c>
      <c r="B103" s="3"/>
      <c r="C103" s="3" t="s">
        <v>15</v>
      </c>
      <c r="D103" s="3" t="s">
        <v>16</v>
      </c>
      <c r="E103" s="3" t="s">
        <v>17</v>
      </c>
      <c r="F103" s="3" t="s">
        <v>38</v>
      </c>
      <c r="G103" s="3" t="s">
        <v>72</v>
      </c>
      <c r="H103" s="3" t="s">
        <v>20</v>
      </c>
      <c r="I103" s="3" t="s">
        <v>21</v>
      </c>
      <c r="J103" s="3">
        <v>1</v>
      </c>
      <c r="K103" s="3">
        <v>0</v>
      </c>
      <c r="L103" s="3" t="s">
        <v>29</v>
      </c>
      <c r="M103" s="3">
        <v>0</v>
      </c>
    </row>
    <row r="104" spans="1:13" x14ac:dyDescent="0.25">
      <c r="A104" s="8" t="s">
        <v>101</v>
      </c>
      <c r="B104" s="3"/>
      <c r="C104" s="3" t="s">
        <v>15</v>
      </c>
      <c r="D104" s="3" t="s">
        <v>81</v>
      </c>
      <c r="E104" s="3" t="s">
        <v>0</v>
      </c>
      <c r="F104" s="3" t="s">
        <v>81</v>
      </c>
      <c r="G104" s="3" t="s">
        <v>103</v>
      </c>
      <c r="H104" s="3" t="s">
        <v>83</v>
      </c>
      <c r="I104" s="3" t="s">
        <v>21</v>
      </c>
      <c r="J104" s="3">
        <v>0.25</v>
      </c>
      <c r="K104" s="3">
        <v>0</v>
      </c>
      <c r="L104" s="3"/>
      <c r="M104" s="3">
        <v>0</v>
      </c>
    </row>
    <row r="105" spans="1:13" x14ac:dyDescent="0.25">
      <c r="A105" s="8" t="s">
        <v>101</v>
      </c>
      <c r="B105" s="3"/>
      <c r="C105" s="3" t="s">
        <v>15</v>
      </c>
      <c r="D105" s="3" t="s">
        <v>16</v>
      </c>
      <c r="E105" s="3" t="s">
        <v>31</v>
      </c>
      <c r="F105" s="3" t="s">
        <v>32</v>
      </c>
      <c r="G105" s="3" t="s">
        <v>62</v>
      </c>
      <c r="H105" s="3" t="s">
        <v>20</v>
      </c>
      <c r="I105" s="3" t="s">
        <v>21</v>
      </c>
      <c r="J105" s="3">
        <v>2.5</v>
      </c>
      <c r="K105" s="3">
        <v>432</v>
      </c>
      <c r="L105" s="3" t="s">
        <v>22</v>
      </c>
      <c r="M105" s="3">
        <v>0.98</v>
      </c>
    </row>
    <row r="106" spans="1:13" x14ac:dyDescent="0.25">
      <c r="A106" s="8" t="s">
        <v>101</v>
      </c>
      <c r="B106" s="3"/>
      <c r="C106" s="3" t="s">
        <v>15</v>
      </c>
      <c r="D106" s="3" t="s">
        <v>16</v>
      </c>
      <c r="E106" s="3" t="s">
        <v>26</v>
      </c>
      <c r="F106" s="3" t="s">
        <v>27</v>
      </c>
      <c r="G106" s="3" t="s">
        <v>61</v>
      </c>
      <c r="H106" s="3" t="s">
        <v>20</v>
      </c>
      <c r="I106" s="3" t="s">
        <v>21</v>
      </c>
      <c r="J106" s="3">
        <v>0.5</v>
      </c>
      <c r="K106" s="3">
        <v>500</v>
      </c>
      <c r="L106" s="3" t="s">
        <v>22</v>
      </c>
      <c r="M106" s="3">
        <v>0.87</v>
      </c>
    </row>
    <row r="107" spans="1:13" x14ac:dyDescent="0.25">
      <c r="A107" s="8" t="s">
        <v>101</v>
      </c>
      <c r="B107" s="3"/>
      <c r="C107" s="3" t="s">
        <v>15</v>
      </c>
      <c r="D107" s="3" t="s">
        <v>16</v>
      </c>
      <c r="E107" s="3" t="s">
        <v>26</v>
      </c>
      <c r="F107" s="3" t="s">
        <v>27</v>
      </c>
      <c r="G107" s="3" t="s">
        <v>41</v>
      </c>
      <c r="H107" s="3" t="s">
        <v>24</v>
      </c>
      <c r="I107" s="3" t="s">
        <v>25</v>
      </c>
      <c r="J107" s="3">
        <v>1.33</v>
      </c>
      <c r="K107" s="3">
        <v>0</v>
      </c>
      <c r="L107" s="3"/>
      <c r="M107" s="3">
        <v>0</v>
      </c>
    </row>
    <row r="108" spans="1:13" x14ac:dyDescent="0.25">
      <c r="A108" s="8" t="s">
        <v>101</v>
      </c>
      <c r="B108" s="3"/>
      <c r="C108" s="3" t="s">
        <v>15</v>
      </c>
      <c r="D108" s="3" t="s">
        <v>16</v>
      </c>
      <c r="E108" s="3" t="s">
        <v>17</v>
      </c>
      <c r="F108" s="3" t="s">
        <v>38</v>
      </c>
      <c r="G108" s="3" t="s">
        <v>93</v>
      </c>
      <c r="H108" s="3" t="s">
        <v>20</v>
      </c>
      <c r="I108" s="3" t="s">
        <v>21</v>
      </c>
      <c r="J108" s="3">
        <v>3.67</v>
      </c>
      <c r="K108" s="3">
        <v>0</v>
      </c>
      <c r="L108" s="3" t="s">
        <v>29</v>
      </c>
      <c r="M108" s="3">
        <v>0</v>
      </c>
    </row>
    <row r="109" spans="1:13" x14ac:dyDescent="0.25">
      <c r="A109" s="8" t="s">
        <v>101</v>
      </c>
      <c r="B109" s="3"/>
      <c r="C109" s="3" t="s">
        <v>15</v>
      </c>
      <c r="D109" s="3" t="s">
        <v>16</v>
      </c>
      <c r="E109" s="3" t="s">
        <v>17</v>
      </c>
      <c r="F109" s="3" t="s">
        <v>38</v>
      </c>
      <c r="G109" s="3" t="s">
        <v>104</v>
      </c>
      <c r="H109" s="3" t="s">
        <v>20</v>
      </c>
      <c r="I109" s="3" t="s">
        <v>21</v>
      </c>
      <c r="J109" s="3">
        <v>0.5</v>
      </c>
      <c r="K109" s="3">
        <v>414</v>
      </c>
      <c r="L109" s="3" t="s">
        <v>22</v>
      </c>
      <c r="M109" s="3">
        <v>0.85</v>
      </c>
    </row>
    <row r="110" spans="1:13" x14ac:dyDescent="0.25">
      <c r="A110" s="8" t="s">
        <v>105</v>
      </c>
      <c r="B110" s="3"/>
      <c r="C110" s="3" t="s">
        <v>15</v>
      </c>
      <c r="D110" s="3" t="s">
        <v>46</v>
      </c>
      <c r="E110" s="3" t="s">
        <v>47</v>
      </c>
      <c r="F110" s="3" t="s">
        <v>48</v>
      </c>
      <c r="G110" s="3" t="s">
        <v>49</v>
      </c>
      <c r="H110" s="3" t="s">
        <v>20</v>
      </c>
      <c r="I110" s="3" t="s">
        <v>21</v>
      </c>
      <c r="J110" s="3">
        <v>23</v>
      </c>
      <c r="K110" s="3">
        <v>1386</v>
      </c>
      <c r="L110" s="3" t="s">
        <v>50</v>
      </c>
      <c r="M110" s="3">
        <v>0.39</v>
      </c>
    </row>
    <row r="111" spans="1:13" x14ac:dyDescent="0.25">
      <c r="A111" s="8" t="s">
        <v>105</v>
      </c>
      <c r="B111" s="3"/>
      <c r="C111" s="3" t="s">
        <v>15</v>
      </c>
      <c r="D111" s="3" t="s">
        <v>46</v>
      </c>
      <c r="E111" s="3" t="s">
        <v>47</v>
      </c>
      <c r="F111" s="3" t="s">
        <v>51</v>
      </c>
      <c r="G111" s="3" t="s">
        <v>52</v>
      </c>
      <c r="H111" s="3" t="s">
        <v>53</v>
      </c>
      <c r="I111" s="3" t="s">
        <v>21</v>
      </c>
      <c r="J111" s="3">
        <v>3.67</v>
      </c>
      <c r="K111" s="3">
        <v>0</v>
      </c>
      <c r="L111" s="3"/>
      <c r="M111" s="3">
        <v>0</v>
      </c>
    </row>
    <row r="112" spans="1:13" x14ac:dyDescent="0.25">
      <c r="A112" s="8" t="s">
        <v>105</v>
      </c>
      <c r="B112" s="3"/>
      <c r="C112" s="3" t="s">
        <v>15</v>
      </c>
      <c r="D112" s="3" t="s">
        <v>46</v>
      </c>
      <c r="E112" s="3" t="s">
        <v>47</v>
      </c>
      <c r="F112" s="3" t="s">
        <v>51</v>
      </c>
      <c r="G112" s="3" t="s">
        <v>54</v>
      </c>
      <c r="H112" s="3" t="s">
        <v>53</v>
      </c>
      <c r="I112" s="3" t="s">
        <v>21</v>
      </c>
      <c r="J112" s="3">
        <v>2.83</v>
      </c>
      <c r="K112" s="3">
        <v>0</v>
      </c>
      <c r="L112" s="3"/>
      <c r="M112" s="3">
        <v>0</v>
      </c>
    </row>
    <row r="113" spans="1:13" x14ac:dyDescent="0.25">
      <c r="A113" s="8" t="s">
        <v>105</v>
      </c>
      <c r="B113" s="3"/>
      <c r="C113" s="3" t="s">
        <v>15</v>
      </c>
      <c r="D113" s="3" t="s">
        <v>46</v>
      </c>
      <c r="E113" s="3" t="s">
        <v>47</v>
      </c>
      <c r="F113" s="3" t="s">
        <v>48</v>
      </c>
      <c r="G113" s="3" t="s">
        <v>23</v>
      </c>
      <c r="H113" s="3" t="s">
        <v>24</v>
      </c>
      <c r="I113" s="3" t="s">
        <v>25</v>
      </c>
      <c r="J113" s="3">
        <v>1.33</v>
      </c>
      <c r="K113" s="3">
        <v>0</v>
      </c>
      <c r="L113" s="3"/>
      <c r="M113" s="3">
        <v>0</v>
      </c>
    </row>
    <row r="114" spans="1:13" x14ac:dyDescent="0.25">
      <c r="A114" s="8" t="s">
        <v>105</v>
      </c>
      <c r="B114" s="3"/>
      <c r="C114" s="3" t="s">
        <v>15</v>
      </c>
      <c r="D114" s="3" t="s">
        <v>46</v>
      </c>
      <c r="E114" s="3" t="s">
        <v>47</v>
      </c>
      <c r="F114" s="3" t="s">
        <v>48</v>
      </c>
      <c r="G114" s="3" t="s">
        <v>30</v>
      </c>
      <c r="H114" s="3" t="s">
        <v>24</v>
      </c>
      <c r="I114" s="3" t="s">
        <v>25</v>
      </c>
      <c r="J114" s="3">
        <v>0.5</v>
      </c>
      <c r="K114" s="3">
        <v>0</v>
      </c>
      <c r="L114" s="3"/>
      <c r="M114" s="3">
        <v>0</v>
      </c>
    </row>
    <row r="115" spans="1:13" x14ac:dyDescent="0.25">
      <c r="A115" s="8" t="s">
        <v>105</v>
      </c>
      <c r="B115" s="3"/>
      <c r="C115" s="3" t="s">
        <v>15</v>
      </c>
      <c r="D115" s="3" t="s">
        <v>16</v>
      </c>
      <c r="E115" s="3" t="s">
        <v>26</v>
      </c>
      <c r="F115" s="3" t="s">
        <v>27</v>
      </c>
      <c r="G115" s="3" t="s">
        <v>28</v>
      </c>
      <c r="H115" s="3" t="s">
        <v>20</v>
      </c>
      <c r="I115" s="3" t="s">
        <v>21</v>
      </c>
      <c r="J115" s="3">
        <v>0.83</v>
      </c>
      <c r="K115" s="3">
        <v>0</v>
      </c>
      <c r="L115" s="3" t="s">
        <v>29</v>
      </c>
      <c r="M115" s="3">
        <v>0</v>
      </c>
    </row>
    <row r="116" spans="1:13" x14ac:dyDescent="0.25">
      <c r="A116" s="8" t="s">
        <v>105</v>
      </c>
      <c r="B116" s="3"/>
      <c r="C116" s="3" t="s">
        <v>15</v>
      </c>
      <c r="D116" s="3" t="s">
        <v>46</v>
      </c>
      <c r="E116" s="3" t="s">
        <v>47</v>
      </c>
      <c r="F116" s="3" t="s">
        <v>51</v>
      </c>
      <c r="G116" s="3" t="s">
        <v>56</v>
      </c>
      <c r="H116" s="3" t="s">
        <v>20</v>
      </c>
      <c r="I116" s="3" t="s">
        <v>21</v>
      </c>
      <c r="J116" s="3">
        <v>2.33</v>
      </c>
      <c r="K116" s="3">
        <v>0</v>
      </c>
      <c r="L116" s="3"/>
      <c r="M116" s="3">
        <v>0</v>
      </c>
    </row>
    <row r="117" spans="1:13" x14ac:dyDescent="0.25">
      <c r="A117" s="8" t="s">
        <v>105</v>
      </c>
      <c r="B117" s="3"/>
      <c r="C117" s="3" t="s">
        <v>15</v>
      </c>
      <c r="D117" s="3" t="s">
        <v>46</v>
      </c>
      <c r="E117" s="3" t="s">
        <v>47</v>
      </c>
      <c r="F117" s="3" t="s">
        <v>48</v>
      </c>
      <c r="G117" s="3" t="s">
        <v>55</v>
      </c>
      <c r="H117" s="3" t="s">
        <v>24</v>
      </c>
      <c r="I117" s="3" t="s">
        <v>25</v>
      </c>
      <c r="J117" s="3">
        <v>0.5</v>
      </c>
      <c r="K117" s="3">
        <v>0</v>
      </c>
      <c r="L117" s="3"/>
      <c r="M117" s="3">
        <v>0</v>
      </c>
    </row>
  </sheetData>
  <pageMargins left="0.7" right="0.7" top="0.75" bottom="0.75" header="0.3" footer="0.3"/>
  <pageSetup paperSize="9" scale="28" fitToWidth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Лист4</vt:lpstr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Производство</dc:creator>
  <cp:lastModifiedBy>Производство</cp:lastModifiedBy>
  <cp:lastPrinted>2018-04-11T11:49:19Z</cp:lastPrinted>
  <dcterms:created xsi:type="dcterms:W3CDTF">2018-04-11T06:28:14Z</dcterms:created>
  <dcterms:modified xsi:type="dcterms:W3CDTF">2018-04-11T13:13:54Z</dcterms:modified>
</cp:coreProperties>
</file>