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codes\PML _auto\resourse\"/>
    </mc:Choice>
  </mc:AlternateContent>
  <xr:revisionPtr revIDLastSave="0" documentId="13_ncr:1_{8C7BFCCB-8300-4360-B6B8-8DD9D5664552}" xr6:coauthVersionLast="47" xr6:coauthVersionMax="47" xr10:uidLastSave="{00000000-0000-0000-0000-000000000000}"/>
  <bookViews>
    <workbookView xWindow="-165" yWindow="-165" windowWidth="25530" windowHeight="15360" xr2:uid="{00000000-000D-0000-FFFF-FFFF00000000}"/>
  </bookViews>
  <sheets>
    <sheet name="cylinders" sheetId="3" r:id="rId1"/>
    <sheet name="elbows" sheetId="2" r:id="rId2"/>
    <sheet name="te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</calcChain>
</file>

<file path=xl/sharedStrings.xml><?xml version="1.0" encoding="utf-8"?>
<sst xmlns="http://schemas.openxmlformats.org/spreadsheetml/2006/main" count="418" uniqueCount="388">
  <si>
    <t>bottom_center</t>
  </si>
  <si>
    <t>radius</t>
  </si>
  <si>
    <t>tid</t>
  </si>
  <si>
    <t>top_id</t>
  </si>
  <si>
    <t>bottom_id</t>
  </si>
  <si>
    <t>group_id</t>
  </si>
  <si>
    <t>Processed Diameter</t>
  </si>
  <si>
    <t>Processed Diameter_DN</t>
  </si>
  <si>
    <t>[334.0177846987209, 381.76801544054894, 7.035920892327277]</t>
  </si>
  <si>
    <t>[331.8268600298964, 381.7720580173521, 7.035585539266619]</t>
  </si>
  <si>
    <t>[330.9572072367292, 381.71190423560387, 5.823368141033608]</t>
  </si>
  <si>
    <t>[328.5335609054868, 381.71190423560387, 5.836058439519618]</t>
  </si>
  <si>
    <t>[336.5491269568033, 380.1364911228856, 7.444645832258679]</t>
  </si>
  <si>
    <t>[336.5491269568033, 379.4914095170412, 7.435638208517366]</t>
  </si>
  <si>
    <t>[326.6013752701642, 380.7413825093162, 7.032236334833662]</t>
  </si>
  <si>
    <t>[328.3153694254272, 380.73530338304636, 7.033234808607208]</t>
  </si>
  <si>
    <t>[336.7757123589907, 377.3415944421488, 7.258287206397636]</t>
  </si>
  <si>
    <t>[325.07952731523176, 377.4376996646782, 7.234087293816967]</t>
  </si>
  <si>
    <t>[325.23442959725514, 378.8783342407464, 7.028551095813081]</t>
  </si>
  <si>
    <t>[324.1524315438481, 378.8915539984637, 7.028551095813081]</t>
  </si>
  <si>
    <t>[323.56019313805245, 379.20832658152807, 5.689269241564893]</t>
  </si>
  <si>
    <t>[323.5659181743037, 379.2139871984152, 6.8551782258913425]</t>
  </si>
  <si>
    <t>[321.5789327159437, 381.7581282251105, 7.025367671763304]</t>
  </si>
  <si>
    <t>[321.5613628353985, 381.7581282251105, 5.5873249363981445]</t>
  </si>
  <si>
    <t>[321.34322157294173, 377.7879544383614, 6.868250667473376]</t>
  </si>
  <si>
    <t>[321.32220788509477, 377.7782042495426, 5.672994105632093]</t>
  </si>
  <si>
    <t>[326.6597331002908, 381.4618691300751, 7.015621112537586]</t>
  </si>
  <si>
    <t>[331.62474405456624, 381.51767120603404, 6.972824492962225]</t>
  </si>
  <si>
    <t>[336.77075653324994, 378.6185979670268, 8.60173258952304]</t>
  </si>
  <si>
    <t>[322.4316656045053, 378.63554392186865, 8.56131630364875]</t>
  </si>
  <si>
    <t>[332.1599829462272, 378.60995213434956, 8.60403851950914]</t>
  </si>
  <si>
    <t>[326.2652796216479, 378.63972542515626, 8.580811302036498]</t>
  </si>
  <si>
    <t>[335.68711812130306, 379.01352907650175, 7.0062398960045]</t>
  </si>
  <si>
    <t>[334.53880203836104, 379.01352907650175, 7.022274455225423]</t>
  </si>
  <si>
    <t>[331.3379049387447, 378.86186971758383, 6.992327656310531]</t>
  </si>
  <si>
    <t>[330.3019406577411, 378.88176124796445, 6.992327656310531]</t>
  </si>
  <si>
    <t>[324.18785066695597, 378.7311703339435, 7.137782769616935]</t>
  </si>
  <si>
    <t>[331.3476581424719, 378.70791483642273, 7.14170226156944]</t>
  </si>
  <si>
    <t>[322.42393863733867, 382.14953359329996, 5.353841788411223]</t>
  </si>
  <si>
    <t>[322.3940562001803, 380.9268216124493, 5.353841788411223]</t>
  </si>
  <si>
    <t>[325.0467761917354, 378.06252104897396, 5.947875131990611]</t>
  </si>
  <si>
    <t>[325.0467761917354, 378.0646946258088, 5.325193765645933]</t>
  </si>
  <si>
    <t>[320.77299965779827, 376.98850551327615, 4.560353067535949]</t>
  </si>
  <si>
    <t>[320.760183148423, 376.9920505075138, 2.6439750487910745]</t>
  </si>
  <si>
    <t>[330.22706713706765, 382.250596256927, 5.491140104675292]</t>
  </si>
  <si>
    <t>[331.35109057456765, 382.250596256927, 5.491140104675292]</t>
  </si>
  <si>
    <t>[324.36603151896287, 381.4636182859131, 7.0057995794549335]</t>
  </si>
  <si>
    <t>[322.6922318847267, 381.47610516264086, 6.980788478571206]</t>
  </si>
  <si>
    <t>[336.76867418109674, 379.2291297451447, 7.08265322988095]</t>
  </si>
  <si>
    <t>[334.3577919034407, 379.2291297451447, 7.086861017515811]</t>
  </si>
  <si>
    <t>[331.8666488930093, 378.69236752929913, 7.134072210942751]</t>
  </si>
  <si>
    <t>[336.7705506640625, 378.68777697415493, 7.137804369176747]</t>
  </si>
  <si>
    <t>[331.8545839651787, 381.8199028466291, 7.209292768127274]</t>
  </si>
  <si>
    <t>[325.8423609559475, 381.8303961659714, 7.209292768127274]</t>
  </si>
  <si>
    <t>[336.77016378427015, 378.85711070867734, 6.997693029664744]</t>
  </si>
  <si>
    <t>[335.7525351702678, 378.8695440062058, 6.997693029664744]</t>
  </si>
  <si>
    <t>[323.9629632383908, 379.2066680554786, 7.088476721247869]</t>
  </si>
  <si>
    <t>[325.45074278730374, 379.2155648791189, 7.090350753860376]</t>
  </si>
  <si>
    <t>[334.1936661982424, 381.4583748164486, 5.828953337427583]</t>
  </si>
  <si>
    <t>[331.644858272776, 381.4644695120321, 5.822310214231796]</t>
  </si>
  <si>
    <t>[321.3456377520808, 382.56521924273727, 8.38480011554789]</t>
  </si>
  <si>
    <t>[321.3456377520808, 378.1542315106734, 8.392498749283977]</t>
  </si>
  <si>
    <t>[323.88418521301975, 377.4678671697317, 8.032033220659693]</t>
  </si>
  <si>
    <t>[323.8886828155851, 377.46185506834325, 5.720614008891694]</t>
  </si>
  <si>
    <t>[321.7631324723681, 381.944861967436, 7.011820722415147]</t>
  </si>
  <si>
    <t>[321.75630728194363, 381.944861967436, 5.708317282331907]</t>
  </si>
  <si>
    <t>[334.85373380385107, 380.2220984332742, 5.909655712400952]</t>
  </si>
  <si>
    <t>[336.7650541672466, 380.22607344312263, 5.8965498764311075]</t>
  </si>
  <si>
    <t>[322.32545479966444, 380.74558000943114, 6.864059857215901]</t>
  </si>
  <si>
    <t>[322.31423338185533, 380.76575230102316, 5.605341634971835]</t>
  </si>
  <si>
    <t>[320.7598907745453, 380.7200970729599, 4.726454066333752]</t>
  </si>
  <si>
    <t>[320.7680182137514, 377.13213104512994, 4.705063449389962]</t>
  </si>
  <si>
    <t>[330.92859793611353, 381.8067761867797, 5.7353305373917465]</t>
  </si>
  <si>
    <t>[331.6584927596816, 381.83438566731286, 5.705388497455488]</t>
  </si>
  <si>
    <t>[325.51896787040715, 378.7102780831093, 7.137873031217913]</t>
  </si>
  <si>
    <t>[324.3527331806242, 378.730634785341, 7.137873031217913]</t>
  </si>
  <si>
    <t>[334.36243212843306, 381.51206322470625, 7.029349423454216]</t>
  </si>
  <si>
    <t>[331.84399649963217, 381.51206322470625, 7.03814045790403]</t>
  </si>
  <si>
    <t>[336.6164604049552, 382.00046864792546, 5.8684329944522355]</t>
  </si>
  <si>
    <t>[326.82861745215627, 382.05635221792716, 5.9792050479631005]</t>
  </si>
  <si>
    <t>[330.9682260684174, 382.0253576946593, 5.9279638965266175]</t>
  </si>
  <si>
    <t>[330.27967546424634, 382.0253576946593, 5.924358621046852]</t>
  </si>
  <si>
    <t>[325.100578822357, 379.0426741094364, 7.0343354834096825]</t>
  </si>
  <si>
    <t>[323.52857118240814, 379.04695710075157, 7.0371891104367545]</t>
  </si>
  <si>
    <t>[323.25391269399466, 379.5871802224253, 6.918946285486109]</t>
  </si>
  <si>
    <t>[323.25391269399466, 379.57538870103474, 5.567771766373919]</t>
  </si>
  <si>
    <t>[328.3852967578125, 382.0253318256064, 5.923698309955182]</t>
  </si>
  <si>
    <t>[326.79829114257814, 382.0253318256064, 5.923698309955182]</t>
  </si>
  <si>
    <t>[328.44810193359376, 381.33561660715253, 5.925229259851427]</t>
  </si>
  <si>
    <t>[334.40265400341383, 381.3242539029901, 5.937898183561972]</t>
  </si>
  <si>
    <t>[325.5215187062317, 377.7592266682824, 7.120880056934811]</t>
  </si>
  <si>
    <t>[321.71244911924447, 377.7823065323534, 7.139136980956248]</t>
  </si>
  <si>
    <t>[324.4445458863144, 380.43158881738697, 7.293565233587268]</t>
  </si>
  <si>
    <t>[324.503839602133, 380.37508412278913, 6.420884980486297]</t>
  </si>
  <si>
    <t>[322.29127791082806, 382.00230942265785, 5.914788473176707]</t>
  </si>
  <si>
    <t>[326.8188383553722, 382.0292202425466, 5.921257071986281]</t>
  </si>
  <si>
    <t>[326.40724492651776, 377.76389012294396, 7.125081248317298]</t>
  </si>
  <si>
    <t>[325.0794937019591, 377.76157275753934, 7.125081248317298]</t>
  </si>
  <si>
    <t>[324.5132346323944, 382.185062897657, 5.598693237437475]</t>
  </si>
  <si>
    <t>[324.5047766375284, 380.56971962978616, 5.598693237437475]</t>
  </si>
  <si>
    <t>[323.07164643426256, 379.05390306246295, 7.031852191298991]</t>
  </si>
  <si>
    <t>[323.04368521783516, 379.02160178013514, 5.597720669389664]</t>
  </si>
  <si>
    <t>[336.71114928268116, 380.8539556711712, 6.413262579586952]</t>
  </si>
  <si>
    <t>[336.70258449087004, 380.8356893969777, 7.207844676803349]</t>
  </si>
  <si>
    <t>[326.4792908984375, 378.88415587994064, 6.994937830957106]</t>
  </si>
  <si>
    <t>[325.5484742480469, 378.88415587994064, 6.994937830957106]</t>
  </si>
  <si>
    <t>[324.2778041872083, 382.01148018928006, 5.921257071986281]</t>
  </si>
  <si>
    <t>[321.64392462181985, 377.71470952205266, 8.383247366396816]</t>
  </si>
  <si>
    <t>[332.1271782210626, 377.69984284412516, 8.409343179440867]</t>
  </si>
  <si>
    <t>[321.8651005862504, 382.61258074726373, 8.568963522643191]</t>
  </si>
  <si>
    <t>[321.8827114984112, 379.22281212007726, 8.562968860153351]</t>
  </si>
  <si>
    <t>[324.13150182571565, 377.4582044140913, 8.279509866407441]</t>
  </si>
  <si>
    <t>[336.7753936885743, 377.42109554560756, 8.284045711871558]</t>
  </si>
  <si>
    <t>[324.0436477568944, 379.56638929453356, 6.939071047530075]</t>
  </si>
  <si>
    <t>[323.3249958276085, 379.56638929453356, 6.9440882659781265]</t>
  </si>
  <si>
    <t>[332.0650951106979, 377.4293165758487, 8.284045711871558]</t>
  </si>
  <si>
    <t>[324.3260320821385, 381.3774230357624, 5.914772284077485]</t>
  </si>
  <si>
    <t>[322.79209310347676, 381.3774230357624, 5.896030751607025]</t>
  </si>
  <si>
    <t>[326.3389722548368, 378.643443359916, 8.578292761447052]</t>
  </si>
  <si>
    <t>[336.77382848451145, 377.702572288672, 8.444753752397336]</t>
  </si>
  <si>
    <t>[322.6933120727209, 382.168886138706, 5.511808415326846]</t>
  </si>
  <si>
    <t>[322.6850041764882, 381.4719231745014, 5.496339463928623]</t>
  </si>
  <si>
    <t>[334.18330875194397, 377.72945134328705, 7.1211543807934135]</t>
  </si>
  <si>
    <t>[336.77394808314324, 377.7156410660678, 7.118851020705351]</t>
  </si>
  <si>
    <t>[326.7965222451908, 381.73180503918707, 5.840340391564087]</t>
  </si>
  <si>
    <t>[325.7237746051196, 381.73180503918707, 5.815996342082995]</t>
  </si>
  <si>
    <t>[336.7033536240767, 377.980038609212, 7.132391084125871]</t>
  </si>
  <si>
    <t>[336.7078208607914, 377.96439573033587, 6.979985959277947]</t>
  </si>
  <si>
    <t>[336.7693785674181, 379.0195365319741, 6.959201774967814]</t>
  </si>
  <si>
    <t>[335.67897847643684, 379.04808966323554, 6.959201774967814]</t>
  </si>
  <si>
    <t>[325.3523649926047, 379.2151856800536, 7.0868162298736666]</t>
  </si>
  <si>
    <t>[331.5349244433594, 379.2280945902025, 7.081534993316678]</t>
  </si>
  <si>
    <t>[324.17393761433055, 378.7361403778001, 7.124021243461552]</t>
  </si>
  <si>
    <t>[324.17393761433055, 378.7257726538593, 5.6389783079127875]</t>
  </si>
  <si>
    <t>[334.22772273494616, 379.0125889935434, 7.028582611939258]</t>
  </si>
  <si>
    <t>[328.62421277081097, 379.025660207576, 7.025261021786887]</t>
  </si>
  <si>
    <t>[323.3668166449149, 381.9479280837384, 7.1448307152586805]</t>
  </si>
  <si>
    <t>[321.86981950815664, 381.93266900399226, 7.11925121901215]</t>
  </si>
  <si>
    <t>[334.8339089764018, 381.4556344960017, 5.998058562027765]</t>
  </si>
  <si>
    <t>[334.8339089764018, 380.4142295319588, 5.974425777365723]</t>
  </si>
  <si>
    <t>[330.32709973632814, 382.02318846975237, 5.926787718664522]</t>
  </si>
  <si>
    <t>[328.3842896777344, 382.02318846975237, 5.926787718664522]</t>
  </si>
  <si>
    <t>[331.6397795606544, 381.3242539029901, 5.933076053081086]</t>
  </si>
  <si>
    <t>[336.7643691189885, 380.47801046891556, 7.200360132359743]</t>
  </si>
  <si>
    <t>[326.5590763133556, 380.41523169338035, 7.193776709352963]</t>
  </si>
  <si>
    <t>[328.6135984653232, 381.5624974339006, 5.959113406998197]</t>
  </si>
  <si>
    <t>[326.73644666567236, 381.5330087769986, 5.959113406998197]</t>
  </si>
  <si>
    <t>[325.1413846783743, 377.387802084421, 7.248272537390591]</t>
  </si>
  <si>
    <t>[326.3781728884208, 377.30265321650353, 7.22136705379522]</t>
  </si>
  <si>
    <t>[328.25928413581767, 381.4769457361439, 5.814371253079908]</t>
  </si>
  <si>
    <t>[326.7783442113814, 381.47858013089706, 5.818101462999195]</t>
  </si>
  <si>
    <t>[327.16717792144107, 381.07976412469094, 5.492952395332673]</t>
  </si>
  <si>
    <t>[327.79120135894107, 381.07976412469094, 5.492952395332673]</t>
  </si>
  <si>
    <t>[324.22346204101564, 381.37035875954524, 5.921610506776687]</t>
  </si>
  <si>
    <t>[326.78131904351136, 381.36256038885364, 5.921171123647056]</t>
  </si>
  <si>
    <t>[325.0704940852668, 377.335683493769, 7.012845072214398]</t>
  </si>
  <si>
    <t>[325.0609567382057, 377.335683493769, 6.622601516931851]</t>
  </si>
  <si>
    <t>[323.89330012659786, 377.9545516711733, 5.493134005955495]</t>
  </si>
  <si>
    <t>[323.9018898398145, 382.1782052859205, 5.490217304160957]</t>
  </si>
  <si>
    <t>[324.174620260859, 378.825223908933, 5.537861987909096]</t>
  </si>
  <si>
    <t>[324.1753653260954, 382.16614278940466, 5.535371682755165]</t>
  </si>
  <si>
    <t>[327.4262818652344, 378.8774234725684, 7.031132919465285]</t>
  </si>
  <si>
    <t>[326.48127454101564, 378.8774234725684, 7.031132919465285]</t>
  </si>
  <si>
    <t>[322.2702849334992, 380.8033817455837, 4.72769536978926]</t>
  </si>
  <si>
    <t>[320.86659443205366, 380.8033817455837, 4.710545201837814]</t>
  </si>
  <si>
    <t>[331.3147841555045, 379.025660207576, 6.992387855597239]</t>
  </si>
  <si>
    <t>[325.06887695026137, 377.62064230223814, 6.385367779381641]</t>
  </si>
  <si>
    <t>[325.04006217091245, 382.4489334652901, 6.286152237750073]</t>
  </si>
  <si>
    <t>[328.35337453321483, 379.0263676983416, 7.02818836382284]</t>
  </si>
  <si>
    <t>[327.1421987945566, 379.0305955164051, 7.02818836382284]</t>
  </si>
  <si>
    <t>[325.41248479753966, 381.7383980496099, 5.8469352799873535]</t>
  </si>
  <si>
    <t>[324.34143876839653, 381.74026737947287, 5.8469352799873535]</t>
  </si>
  <si>
    <t>[322.51566969040766, 381.46470317671765, 7.020223122111879]</t>
  </si>
  <si>
    <t>[322.54827009659647, 381.46470317671765, 5.583649932778362]</t>
  </si>
  <si>
    <t>[331.22091655058694, 381.4693796218274, 5.8135344482981886]</t>
  </si>
  <si>
    <t>[328.7800773414092, 381.4740662684674, 5.8172797928019975]</t>
  </si>
  <si>
    <t>[328.5137482846952, 378.70791483642273, 7.131810009846793]</t>
  </si>
  <si>
    <t>[322.82891908730824, 378.86160534309124, 5.519193769205834]</t>
  </si>
  <si>
    <t>[322.85161762813243, 378.8922501249493, 6.876991166858012]</t>
  </si>
  <si>
    <t>[334.444745, 379.22932842512574, 7.084783845778813]</t>
  </si>
  <si>
    <t>[331.8589295703125, 379.22932842512574, 7.084783845778813]</t>
  </si>
  <si>
    <t>[323.98531121952277, 377.7788962141044, 7.115342207749367]</t>
  </si>
  <si>
    <t>[334.6040599531481, 380.7236609642816, 7.041521202822924]</t>
  </si>
  <si>
    <t>[336.76194988674064, 380.72445281921745, 7.013141097238843]</t>
  </si>
  <si>
    <t>[323.3429640357336, 381.7711715776182, 7.022361371726447]</t>
  </si>
  <si>
    <t>[321.8562909140109, 381.7725178354137, 6.992223562525561]</t>
  </si>
  <si>
    <t>[326.5103877856089, 379.21720681316094, 7.0868162298736666]</t>
  </si>
  <si>
    <t>[323.8905583057446, 378.1207827571154, 5.496137147373797]</t>
  </si>
  <si>
    <t>[323.8905583057446, 377.6923660936425, 5.49239841179231]</t>
  </si>
  <si>
    <t>[328.4343984508521, 378.8657695294527, 7.00105867642081]</t>
  </si>
  <si>
    <t>[327.4314265767576, 378.88853014529474, 7.00105867642081]</t>
  </si>
  <si>
    <t>[321.0340040997799, 382.17050982630957, 5.754270054244994]</t>
  </si>
  <si>
    <t>[336.8370741681393, 382.17050982630957, 5.754270054244994]</t>
  </si>
  <si>
    <t>[334.42941004977706, 382.0302664583059, 5.928951381964892]</t>
  </si>
  <si>
    <t>[334.1762310070354, 381.66067224324075, 5.855263827048186]</t>
  </si>
  <si>
    <t>[331.6400695336631, 381.6920183519601, 5.848644686236109]</t>
  </si>
  <si>
    <t>[333.1429474085731, 380.72927522336863, 7.043397665799661]</t>
  </si>
  <si>
    <t>[331.8418456330344, 380.73199637768334, 7.041092121776873]</t>
  </si>
  <si>
    <t>[335.7476791993727, 378.8647604863278, 7.03064744551193]</t>
  </si>
  <si>
    <t>[334.58278850362916, 378.86272736645674, 7.03064744551193]</t>
  </si>
  <si>
    <t>[328.44309705078126, 379.2280945902025, 7.081534993316678]</t>
  </si>
  <si>
    <t>[323.3054652313011, 382.17501811129716, 5.443390987142059]</t>
  </si>
  <si>
    <t>[323.2337385821851, 379.01430347221634, 5.443390987142059]</t>
  </si>
  <si>
    <t>[320.77134965436875, 377.9201666656408, 4.695599407864164]</t>
  </si>
  <si>
    <t>[320.7752710750551, 377.13418844747656, 4.698760802672448]</t>
  </si>
  <si>
    <t>[331.82386347168205, 381.94381184284487, 7.165380931587588]</t>
  </si>
  <si>
    <t>[336.75994683692096, 381.9376469151308, 7.116893210753079]</t>
  </si>
  <si>
    <t>[326.26809824676116, 377.70874690207756, 8.392136717588262]</t>
  </si>
  <si>
    <t>[324.03269315715886, 377.7165499695561, 8.392136717588262]</t>
  </si>
  <si>
    <t>[326.7199294724719, 381.94690053399245, 7.1457015440503096]</t>
  </si>
  <si>
    <t>[325.89291777503314, 381.9396833122475, 7.1457015440503096]</t>
  </si>
  <si>
    <t>[331.8861215137036, 380.45460705447925, 7.20103226246065]</t>
  </si>
  <si>
    <t>[331.4549339097016, 382.0259123586212, 5.932162204803122]</t>
  </si>
  <si>
    <t>[330.8629732054062, 382.0259123586212, 5.93009586374406]</t>
  </si>
  <si>
    <t>[322.0624123795417, 380.8006111361556, 4.725297083541684]</t>
  </si>
  <si>
    <t>[323.2766854585685, 380.78786732592215, 4.724827940975078]</t>
  </si>
  <si>
    <t>[324.49460676921785, 380.39331416725497, 5.778757090401426]</t>
  </si>
  <si>
    <t>[324.4474235662425, 380.4288464959919, 7.251211766389476]</t>
  </si>
  <si>
    <t>[320.63009943154873, 376.99603831216996, 2.510964628488816]</t>
  </si>
  <si>
    <t>[319.54716008665133, 377.0018509409108, 2.50926095172758]</t>
  </si>
  <si>
    <t>[331.9820490332846, 377.28912118596276, 7.236652831446859]</t>
  </si>
  <si>
    <t>[326.31949059013687, 377.42751113345906, 7.236652831446859]</t>
  </si>
  <si>
    <t>[325.0424994508408, 381.5591800291927, 6.362604868452429]</t>
  </si>
  <si>
    <t>[325.0424994508408, 381.1773951016057, 6.353274245799416]</t>
  </si>
  <si>
    <t>[323.89800379501094, 381.06493997633834, 5.490217304160957]</t>
  </si>
  <si>
    <t>[336.5995041022109, 380.2552526175499, 8.20103075074515]</t>
  </si>
  <si>
    <t>[336.6088938642489, 380.2552526175499, 7.842450205350028]</t>
  </si>
  <si>
    <t>[324.4703055661306, 380.4023824324741, 7.192429245673569]</t>
  </si>
  <si>
    <t>[326.23545002029465, 377.71827982439237, 8.40058633009756]</t>
  </si>
  <si>
    <t>[336.7639270757462, 380.3653175826893, 5.8100945294776425]</t>
  </si>
  <si>
    <t>[334.9478435255018, 380.3493849479194, 5.8357064962749154]</t>
  </si>
  <si>
    <t>[335.1151936005529, 380.53442831181314, 5.853290887574366]</t>
  </si>
  <si>
    <t>[336.76291145790685, 380.57919182001206, 5.825755162913092]</t>
  </si>
  <si>
    <t>[326.49420996145227, 379.05936159152134, 6.976488751615193]</t>
  </si>
  <si>
    <t>[325.56743492572525, 379.05936159152134, 6.9781062808374905]</t>
  </si>
  <si>
    <t>[331.8769030492562, 378.87199229872937, 7.025972167032714]</t>
  </si>
  <si>
    <t>[334.2137370145279, 378.8643267666402, 7.025341950701684]</t>
  </si>
  <si>
    <t>[329.806135434195, 378.88212805479947, 6.9910280852000195]</t>
  </si>
  <si>
    <t>[331.87424826805113, 379.5366226154032, 7.0437280413467285]</t>
  </si>
  <si>
    <t>[326.51701563710594, 379.5710629787511, 6.967346829650336]</t>
  </si>
  <si>
    <t>[331.6270270052968, 382.19845458045654, 5.777912749052617]</t>
  </si>
  <si>
    <t>[334.1337116378611, 382.2137348427053, 5.774505572170984]</t>
  </si>
  <si>
    <t>[321.3231841848362, 377.9212493884878, 5.5287146816967825]</t>
  </si>
  <si>
    <t>[321.3299042658174, 382.16526736084035, 5.520658395589081]</t>
  </si>
  <si>
    <t>[325.17234766570476, 380.39676995259384, 7.220263289873201]</t>
  </si>
  <si>
    <t>[326.59863239442905, 380.42410684962795, 7.1901722127578065]</t>
  </si>
  <si>
    <t>[334.16172498046876, 382.1800132214976, 5.480297802724523]</t>
  </si>
  <si>
    <t>[331.57511609375, 382.1800132214976, 5.480297802724523]</t>
  </si>
  <si>
    <t>[325.50548837614923, 381.36256038885364, 5.932305129204521]</t>
  </si>
  <si>
    <t>[331.3208286231885, 381.830510557428, 5.710005213329474]</t>
  </si>
  <si>
    <t>[324.1753653260954, 381.0400291842966, 5.533406241743409]</t>
  </si>
  <si>
    <t>[325.2472084823554, 380.69394957182675, 6.918236513769387]</t>
  </si>
  <si>
    <t>[322.4276776944984, 380.74316466479587, 6.918236513769387]</t>
  </si>
  <si>
    <t>[330.1130950557652, 381.4740662684674, 5.819606349974657]</t>
  </si>
  <si>
    <t>[334.48278779178435, 381.51745509169456, 7.02553086190052]</t>
  </si>
  <si>
    <t>[336.7607240062511, 381.5167047344659, 7.002252860334984]</t>
  </si>
  <si>
    <t>[321.93805679816467, 381.9435169062527, 7.1300240959519465]</t>
  </si>
  <si>
    <t>[322.54828368026074, 381.93772955535616, 7.132254168523527]</t>
  </si>
  <si>
    <t>[328.55308393997143, 378.7080754440059, 7.127467949425852]</t>
  </si>
  <si>
    <t>[326.4230821665228, 378.7080754440059, 7.134903088428181]</t>
  </si>
  <si>
    <t>[325.0467520538833, 381.3279565374767, 6.309186957342086]</t>
  </si>
  <si>
    <t>[336.75441589115013, 381.90642824010797, 6.848158713462562]</t>
  </si>
  <si>
    <t>[334.10032999955314, 381.84156377806727, 6.848158713462562]</t>
  </si>
  <si>
    <t>[328.6910435038607, 380.7334240843613, 7.031254053065634]</t>
  </si>
  <si>
    <t>[330.9180492655346, 380.73280426099643, 7.037372470738061]</t>
  </si>
  <si>
    <t>[331.8639147891915, 379.56374756506665, 6.954640199824325]</t>
  </si>
  <si>
    <t>[336.41852528238263, 379.56040583626066, 6.951642740524491]</t>
  </si>
  <si>
    <t>[334.3287476855469, 378.68777697415493, 7.137804369176747]</t>
  </si>
  <si>
    <t>[331.90985794032724, 378.96974350867356, 7.035749860886339]</t>
  </si>
  <si>
    <t>[331.3345020797756, 378.96974350867356, 7.0407709154140115]</t>
  </si>
  <si>
    <t>[330.4490324571906, 382.1933972442947, 5.476405011766625]</t>
  </si>
  <si>
    <t>[329.27914407085365, 382.19190062393744, 5.479737570359818]</t>
  </si>
  <si>
    <t>[326.2661995922942, 377.45076412707806, 8.279517124568956]</t>
  </si>
  <si>
    <t>[324.15173430718903, 377.45814503328495, 8.279517124568956]</t>
  </si>
  <si>
    <t>[334.60361020266356, 377.7285845526448, 7.1304954752147]</t>
  </si>
  <si>
    <t>[331.89505893816937, 377.7285845526448, 7.135222793767229]</t>
  </si>
  <si>
    <t>torus_radius</t>
  </si>
  <si>
    <t>center_coord</t>
  </si>
  <si>
    <t>normal</t>
  </si>
  <si>
    <t>start_angle</t>
  </si>
  <si>
    <t>end_angle</t>
  </si>
  <si>
    <t>align_angle</t>
  </si>
  <si>
    <t>coord1</t>
  </si>
  <si>
    <t>coord2</t>
  </si>
  <si>
    <t>p1_id</t>
  </si>
  <si>
    <t>p2_id</t>
  </si>
  <si>
    <t>[323.08683290665545, 379.3693474240537, 5.690811838121263]</t>
  </si>
  <si>
    <t>[0.32201902865009596, 0.9467130410615113, -0.00617762667323278]</t>
  </si>
  <si>
    <t>[323.42563428930384, 379.2518324419897, 5.342381282477756]</t>
  </si>
  <si>
    <t>[334.8076032977375, 380.4168599498999, 5.858513482622248]</t>
  </si>
  <si>
    <t>[0.9752142378674693, 0.005019861084530088, -0.22120576677668882]</t>
  </si>
  <si>
    <t>[334.8076032977375, 380.2980016619027, 5.855816210741936]</t>
  </si>
  <si>
    <t>[334.8303846837246, 380.47401108513895, 5.960245110421195]</t>
  </si>
  <si>
    <t>[324.497366769109, 380.57014337957474, 5.775419693946551]</t>
  </si>
  <si>
    <t>[-0.999182705734294, 0.005231756223846222, -0.03214396861783823]</t>
  </si>
  <si>
    <t>[324.49638381247433, 380.3932727022856, 5.777187024041816]</t>
  </si>
  <si>
    <t>[324.5030439491425, 380.56825069905807, 5.598638717788314]</t>
  </si>
  <si>
    <t>[323.89735794069594, 379.2730503963756, 6.85326397800108]</t>
  </si>
  <si>
    <t>[-0.1754586638506019, 0.9844790018472309, -0.003918188566327035]</t>
  </si>
  <si>
    <t>[323.8990110568013, 379.2746849112558, 7.189922618188259]</t>
  </si>
  <si>
    <t>[323.5685901402368, 379.21462664379163, 6.896192324809134]</t>
  </si>
  <si>
    <t>[321.64449587041344, 377.9829985977218, 8.295668668828888]</t>
  </si>
  <si>
    <t>[0.0036155535301251414, -0.31032378413090267, -0.9506240459694609]</t>
  </si>
  <si>
    <t>[321.3622760709729, 377.98322499490195, 8.294521383289018]</t>
  </si>
  <si>
    <t>[321.7851110543398, 377.75054024404443, 8.372087688523004]</t>
  </si>
  <si>
    <t>[334.4040648912396, 381.59481555102803, 5.51742891713868]</t>
  </si>
  <si>
    <t>[0.000453413615922243, 0.8409411020401059, 0.5411264707216467]</t>
  </si>
  <si>
    <t>[334.904062849235, 381.59386143578786, 5.518492714366542]</t>
  </si>
  <si>
    <t>[334.56826459839516, 381.3391954057831, 5.914539477958959]</t>
  </si>
  <si>
    <t>[322.29156959313065, 382.0209263144338, 5.6331811064795865]</t>
  </si>
  <si>
    <t>[0.006024963224809053, -0.9978042109986498, -0.06595798914082916]</t>
  </si>
  <si>
    <t>[322.00935264404643, 382.01924887918375, 5.632777898561475]</t>
  </si>
  <si>
    <t>[322.4324254633889, 382.00564233084134, 5.877261843891189]</t>
  </si>
  <si>
    <t>[324.4574257262225, 380.41698562493053, 7.2429972396304185]</t>
  </si>
  <si>
    <t>[0.006082970719840042, -0.9956490793973488, 0.06488003927436804]</t>
  </si>
  <si>
    <t>[324.50883360897615, 380.4184121894713, 7.260069439933752]</t>
  </si>
  <si>
    <t>[324.4747051131197, 380.4137511397197, 7.19174076284284]</t>
  </si>
  <si>
    <t>[321.32407470819624, 377.9221495940562, 5.67266693376362]</t>
  </si>
  <si>
    <t>[-0.9998246644856809, 0.0016164890116765072, 0.017564632563710533]</t>
  </si>
  <si>
    <t>[321.32387484783817, 377.7782040689448, 5.674537798074438]</t>
  </si>
  <si>
    <t>[321.32154326688845, 377.9202704189693, 5.52874363897458]</t>
  </si>
  <si>
    <t>[321.7099411069843, 377.71702760734127, 6.698396552914775]</t>
  </si>
  <si>
    <t>[-0.00529131638622435, -0.9891904399731368, 0.14654103669843735]</t>
  </si>
  <si>
    <t>[321.26439884771014, 377.7197272311069, 6.700532043220293]</t>
  </si>
  <si>
    <t>[321.75385135257204, 377.7817729965673, 7.137030429847246]</t>
  </si>
  <si>
    <t>[322.607089911416, 381.4694158473993, 5.651153949857787]</t>
  </si>
  <si>
    <t>[-0.893198140312043, 0.020616737128227015, -0.44919041874609655]</t>
  </si>
  <si>
    <t>[322.60502440916684, 381.29613749512, 5.647308072031523]</t>
  </si>
  <si>
    <t>[322.67559839541025, 381.558226432505, 5.519003611082425]</t>
  </si>
  <si>
    <t>[322.4326830445586, 379.10831507052467, 8.398569857253753]</t>
  </si>
  <si>
    <t>[0.00228043516627916, -0.32549710805600196, -0.945540285901469]</t>
  </si>
  <si>
    <t>[321.93268537984443, 379.10890596836396, 8.3971605595058]</t>
  </si>
  <si>
    <t>[322.6818007479827, 378.69858779669255, 8.540217063081437]</t>
  </si>
  <si>
    <t>[320.7698617862782, 377.13270142863433, 4.560845466449731]</t>
  </si>
  <si>
    <t>[-0.9999666180891407, -0.00230496324819581, 0.006683394575077772]</t>
  </si>
  <si>
    <t>[320.77082683033177, 377.13223001425695, 4.705072361163616]</t>
  </si>
  <si>
    <t>[320.77019108134357, 376.98847168590964, 4.560372625379308]</t>
  </si>
  <si>
    <t>[323.276725076785, 380.7892704285859, 4.789257097054177]</t>
  </si>
  <si>
    <t>[-0.010483531995303897, -0.9997078746218193, 0.02177753374531842]</t>
  </si>
  <si>
    <t>[323.3411659675881, 380.78859412067965, 4.789232199882896]</t>
  </si>
  <si>
    <t>[323.28453912292736, 380.78779536323617, 4.725305151932452]</t>
  </si>
  <si>
    <t>[324.17428999089645, 378.8254049148307, 5.637505052077635]</t>
  </si>
  <si>
    <t>[-0.9999805318355347, 0.0002230065682036254, -1.5569048414548442e-06]</t>
  </si>
  <si>
    <t>[324.17426776882036, 378.72576185262596, 5.637881534374696]</t>
  </si>
  <si>
    <t>[324.17429005921053, 378.8250155903066, 5.5378620367444515]</t>
  </si>
  <si>
    <t>[325.52783533561364, 377.15709407334907, 6.611191249783032]</t>
  </si>
  <si>
    <t>[-0.35707221930599337, -0.9340360141109363, 0.008726657071715282]</t>
  </si>
  <si>
    <t>[325.51561924653737, 377.15709407334907, 6.111340504892469]</t>
  </si>
  <si>
    <t>[325.1835049700407, 377.28556055137653, 6.272173605157288]</t>
  </si>
  <si>
    <t>[321.87185221921027, 381.93933292496166, 7.010607369054701]</t>
  </si>
  <si>
    <t>[0.0101909688520449, -0.9996989672440961, -5.3360275766282745e-05]</t>
  </si>
  <si>
    <t>[321.76321365569333, 381.93822583094175, 7.00364584980229]</t>
  </si>
  <si>
    <t>[321.8648567941183, 381.9392558144226, 7.119249368172158]</t>
  </si>
  <si>
    <t>[324.1309056590892, 377.4623552498729, 8.032762411231525]</t>
  </si>
  <si>
    <t>[0.0029358293091272716, 0.9999910510703277, -0.002595307403596462]</t>
  </si>
  <si>
    <t>[324.1301907796144, 377.4629978274989, 8.279543625122406]</t>
  </si>
  <si>
    <t>[323.884124437125, 377.4630781277687, 8.032131997434577]</t>
  </si>
  <si>
    <t>[324.1879130898196, 378.73358280627673, 7.123779570929408]</t>
  </si>
  <si>
    <t>[0.003251786807577557, 0.9999702060891494, -0.006981222426369257]</t>
  </si>
  <si>
    <t>[324.18817261523765, 378.7336811469275, 7.13798648715102]</t>
  </si>
  <si>
    <t>[324.17370590888027, 378.73363081613894, 7.1240387960528935]</t>
  </si>
  <si>
    <t>[321.710788111104, 381.93003363508103, 5.585499271430046]</t>
  </si>
  <si>
    <t>[0.7546503539037899, -0.656062367693674, -0.009220252114513584]</t>
  </si>
  <si>
    <t>[321.70800534980265, 381.93003363508103, 5.357738492785161]</t>
  </si>
  <si>
    <t>[321.58277340702625, 381.7811591829986, 5.700960732993658]</t>
  </si>
  <si>
    <t>[323.8894012261155, 377.68968092394937, 5.720207000924211]</t>
  </si>
  <si>
    <t>[-0.9999339495119944, 1.698016576927911e-05, -0.0019457342744734771]</t>
  </si>
  <si>
    <t>[323.88940276403673, 377.46187051461726, 5.717428575222793]</t>
  </si>
  <si>
    <t>[323.88984456123274, 377.69229867149716, 5.492395119970723]</t>
  </si>
  <si>
    <t>top1</t>
  </si>
  <si>
    <t>bottom1</t>
  </si>
  <si>
    <t>radius1</t>
  </si>
  <si>
    <t>top2</t>
  </si>
  <si>
    <t>bottom2</t>
  </si>
  <si>
    <t>radius2</t>
  </si>
  <si>
    <t>top1_id</t>
  </si>
  <si>
    <t>bottom1_id</t>
  </si>
  <si>
    <t>top2_id</t>
  </si>
  <si>
    <t>Processed Diameter1</t>
  </si>
  <si>
    <t>Processed Diameter2</t>
  </si>
  <si>
    <t>Processed Diameter_DN1</t>
  </si>
  <si>
    <t>Processed Diameter_DN2</t>
  </si>
  <si>
    <t>[325.0467761917354, 378.06189273171924, 6.127874035369014]</t>
  </si>
  <si>
    <t>[324.9597774070811, 378.03905428595436, 6.067793948287533]</t>
  </si>
  <si>
    <t>[325.1917741661592, 378.1005153122205, 6.068008488612902]</t>
  </si>
  <si>
    <t>[323.08437778372667, 379.3669199267068, 5.190823758635305]</t>
    <phoneticPr fontId="2" type="noConversion"/>
  </si>
  <si>
    <t>angle</t>
    <phoneticPr fontId="2" type="noConversion"/>
  </si>
  <si>
    <t>top_center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</si>
</sst>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topLeftCell="A45" workbookViewId="0">
      <selection activeCell="J59" sqref="J59"/>
    </sheetView>
  </sheetViews>
  <sheetFormatPr defaultColWidth="9" defaultRowHeight="14" x14ac:dyDescent="0.3"/>
  <cols>
    <col min="1" max="1" width="36.5" customWidth="1"/>
    <col min="2" max="2" width="39.1640625" customWidth="1"/>
    <col min="4" max="4" width="4.33203125" customWidth="1"/>
    <col min="7" max="7" width="9" customWidth="1"/>
    <col min="8" max="8" width="19.08203125" customWidth="1"/>
  </cols>
  <sheetData>
    <row r="1" spans="1:9" x14ac:dyDescent="0.3">
      <c r="A1" s="4" t="s">
        <v>387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t="s">
        <v>9</v>
      </c>
      <c r="C2">
        <v>2.7437420733518399E-2</v>
      </c>
      <c r="D2">
        <v>0</v>
      </c>
      <c r="E2">
        <v>-1</v>
      </c>
      <c r="F2">
        <v>-1</v>
      </c>
      <c r="G2">
        <v>-1</v>
      </c>
      <c r="H2">
        <v>48.3</v>
      </c>
      <c r="I2">
        <v>40</v>
      </c>
    </row>
    <row r="3" spans="1:9" x14ac:dyDescent="0.3">
      <c r="A3" t="s">
        <v>10</v>
      </c>
      <c r="B3" t="s">
        <v>11</v>
      </c>
      <c r="C3">
        <v>3.3802185840200699E-2</v>
      </c>
      <c r="D3">
        <v>1</v>
      </c>
      <c r="E3">
        <v>-1</v>
      </c>
      <c r="F3">
        <v>-1</v>
      </c>
      <c r="G3">
        <v>-1</v>
      </c>
      <c r="H3">
        <v>60.3</v>
      </c>
      <c r="I3">
        <v>50</v>
      </c>
    </row>
    <row r="4" spans="1:9" x14ac:dyDescent="0.3">
      <c r="A4" t="s">
        <v>12</v>
      </c>
      <c r="B4" t="s">
        <v>13</v>
      </c>
      <c r="C4">
        <v>0.22362690346340899</v>
      </c>
      <c r="D4">
        <v>2</v>
      </c>
      <c r="E4">
        <v>-1</v>
      </c>
      <c r="F4">
        <v>-1</v>
      </c>
      <c r="G4">
        <v>-1</v>
      </c>
      <c r="H4">
        <v>447.25380692681802</v>
      </c>
      <c r="I4">
        <v>-1</v>
      </c>
    </row>
    <row r="5" spans="1:9" x14ac:dyDescent="0.3">
      <c r="A5" t="s">
        <v>14</v>
      </c>
      <c r="B5" t="s">
        <v>15</v>
      </c>
      <c r="C5">
        <v>3.1507564507567497E-2</v>
      </c>
      <c r="D5">
        <v>3</v>
      </c>
      <c r="E5">
        <v>-1</v>
      </c>
      <c r="F5">
        <v>-1</v>
      </c>
      <c r="G5">
        <v>-1</v>
      </c>
      <c r="H5">
        <v>60.3</v>
      </c>
      <c r="I5">
        <v>50</v>
      </c>
    </row>
    <row r="6" spans="1:9" x14ac:dyDescent="0.3">
      <c r="A6" t="s">
        <v>16</v>
      </c>
      <c r="B6" t="s">
        <v>17</v>
      </c>
      <c r="C6">
        <v>0.21734910384158901</v>
      </c>
      <c r="D6">
        <v>4</v>
      </c>
      <c r="E6">
        <v>-1</v>
      </c>
      <c r="F6">
        <v>-1</v>
      </c>
      <c r="G6">
        <v>-1</v>
      </c>
      <c r="H6">
        <v>434.698207683178</v>
      </c>
      <c r="I6">
        <v>-1</v>
      </c>
    </row>
    <row r="7" spans="1:9" x14ac:dyDescent="0.3">
      <c r="A7" t="s">
        <v>18</v>
      </c>
      <c r="B7" t="s">
        <v>19</v>
      </c>
      <c r="C7">
        <v>2.6019599382695099E-2</v>
      </c>
      <c r="D7">
        <v>5</v>
      </c>
      <c r="E7">
        <v>-1</v>
      </c>
      <c r="F7">
        <v>-1</v>
      </c>
      <c r="G7">
        <v>-1</v>
      </c>
      <c r="H7">
        <v>48.3</v>
      </c>
      <c r="I7">
        <v>40</v>
      </c>
    </row>
    <row r="8" spans="1:9" x14ac:dyDescent="0.3">
      <c r="A8" t="s">
        <v>20</v>
      </c>
      <c r="B8" t="s">
        <v>21</v>
      </c>
      <c r="C8">
        <v>8.0152223382907006E-2</v>
      </c>
      <c r="D8">
        <v>6</v>
      </c>
      <c r="E8">
        <v>-1</v>
      </c>
      <c r="F8">
        <v>-1</v>
      </c>
      <c r="G8">
        <v>-1</v>
      </c>
      <c r="H8">
        <v>160.30444676581399</v>
      </c>
      <c r="I8">
        <v>-1</v>
      </c>
    </row>
    <row r="9" spans="1:9" x14ac:dyDescent="0.3">
      <c r="A9" t="s">
        <v>22</v>
      </c>
      <c r="B9" t="s">
        <v>23</v>
      </c>
      <c r="C9">
        <v>2.9664754113238899E-2</v>
      </c>
      <c r="D9">
        <v>7</v>
      </c>
      <c r="E9">
        <v>-1</v>
      </c>
      <c r="F9">
        <v>-1</v>
      </c>
      <c r="G9">
        <v>-1</v>
      </c>
      <c r="H9">
        <v>59.329508226477799</v>
      </c>
      <c r="I9">
        <v>-1</v>
      </c>
    </row>
    <row r="10" spans="1:9" x14ac:dyDescent="0.3">
      <c r="A10" t="s">
        <v>24</v>
      </c>
      <c r="B10" t="s">
        <v>25</v>
      </c>
      <c r="C10">
        <v>8.39607169685926E-2</v>
      </c>
      <c r="D10">
        <v>8</v>
      </c>
      <c r="E10">
        <v>-1</v>
      </c>
      <c r="F10">
        <v>-1</v>
      </c>
      <c r="G10">
        <v>-1</v>
      </c>
      <c r="H10">
        <v>163.30000000000001</v>
      </c>
      <c r="I10">
        <v>150</v>
      </c>
    </row>
    <row r="11" spans="1:9" x14ac:dyDescent="0.3">
      <c r="A11" t="s">
        <v>26</v>
      </c>
      <c r="B11" t="s">
        <v>27</v>
      </c>
      <c r="C11">
        <v>3.0583244692112099E-2</v>
      </c>
      <c r="D11">
        <v>9</v>
      </c>
      <c r="E11">
        <v>-1</v>
      </c>
      <c r="F11">
        <v>-1</v>
      </c>
      <c r="G11">
        <v>-1</v>
      </c>
      <c r="H11">
        <v>60.3</v>
      </c>
      <c r="I11">
        <v>50</v>
      </c>
    </row>
    <row r="12" spans="1:9" x14ac:dyDescent="0.3">
      <c r="A12" t="s">
        <v>28</v>
      </c>
      <c r="B12" t="s">
        <v>29</v>
      </c>
      <c r="C12">
        <v>0.22601370439717899</v>
      </c>
      <c r="D12">
        <v>10</v>
      </c>
      <c r="E12">
        <v>-1</v>
      </c>
      <c r="F12">
        <v>-1</v>
      </c>
      <c r="G12">
        <v>-1</v>
      </c>
      <c r="H12">
        <v>452.027408794358</v>
      </c>
      <c r="I12">
        <v>-1</v>
      </c>
    </row>
    <row r="13" spans="1:9" x14ac:dyDescent="0.3">
      <c r="A13" t="s">
        <v>30</v>
      </c>
      <c r="B13" t="s">
        <v>31</v>
      </c>
      <c r="C13">
        <v>0.22603674462555501</v>
      </c>
      <c r="D13">
        <v>11</v>
      </c>
      <c r="E13">
        <v>-1</v>
      </c>
      <c r="F13">
        <v>-1</v>
      </c>
      <c r="G13">
        <v>-1</v>
      </c>
      <c r="H13">
        <v>452.07348925111</v>
      </c>
      <c r="I13">
        <v>-1</v>
      </c>
    </row>
    <row r="14" spans="1:9" x14ac:dyDescent="0.3">
      <c r="A14" t="s">
        <v>32</v>
      </c>
      <c r="B14" t="s">
        <v>33</v>
      </c>
      <c r="C14">
        <v>2.15846957831103E-2</v>
      </c>
      <c r="D14">
        <v>12</v>
      </c>
      <c r="E14">
        <v>-1</v>
      </c>
      <c r="F14">
        <v>-1</v>
      </c>
      <c r="G14">
        <v>-1</v>
      </c>
      <c r="H14">
        <v>42.4</v>
      </c>
      <c r="I14">
        <v>32</v>
      </c>
    </row>
    <row r="15" spans="1:9" x14ac:dyDescent="0.3">
      <c r="A15" t="s">
        <v>34</v>
      </c>
      <c r="B15" t="s">
        <v>35</v>
      </c>
      <c r="C15">
        <v>3.2936768530870401E-2</v>
      </c>
      <c r="D15">
        <v>13</v>
      </c>
      <c r="E15">
        <v>-1</v>
      </c>
      <c r="F15">
        <v>-1</v>
      </c>
      <c r="G15">
        <v>-1</v>
      </c>
      <c r="H15">
        <v>60.3</v>
      </c>
      <c r="I15">
        <v>50</v>
      </c>
    </row>
    <row r="16" spans="1:9" x14ac:dyDescent="0.3">
      <c r="A16" t="s">
        <v>36</v>
      </c>
      <c r="B16" t="s">
        <v>37</v>
      </c>
      <c r="C16">
        <v>0.110043168341384</v>
      </c>
      <c r="D16">
        <v>14</v>
      </c>
      <c r="E16">
        <v>-1</v>
      </c>
      <c r="F16">
        <v>-1</v>
      </c>
      <c r="G16">
        <v>-1</v>
      </c>
      <c r="H16">
        <v>219.1</v>
      </c>
      <c r="I16">
        <v>200</v>
      </c>
    </row>
    <row r="17" spans="1:9" x14ac:dyDescent="0.3">
      <c r="A17" t="s">
        <v>38</v>
      </c>
      <c r="B17" t="s">
        <v>39</v>
      </c>
      <c r="C17">
        <v>0.105623718023482</v>
      </c>
      <c r="D17">
        <v>15</v>
      </c>
      <c r="E17">
        <v>-1</v>
      </c>
      <c r="F17">
        <v>-1</v>
      </c>
      <c r="G17">
        <v>-1</v>
      </c>
      <c r="H17">
        <v>211.247436046964</v>
      </c>
      <c r="I17">
        <v>-1</v>
      </c>
    </row>
    <row r="18" spans="1:9" x14ac:dyDescent="0.3">
      <c r="A18" t="s">
        <v>40</v>
      </c>
      <c r="B18" t="s">
        <v>41</v>
      </c>
      <c r="C18">
        <v>4.9228548141298303E-2</v>
      </c>
      <c r="D18">
        <v>16</v>
      </c>
      <c r="E18">
        <v>-1</v>
      </c>
      <c r="F18">
        <v>-1</v>
      </c>
      <c r="G18">
        <v>-1</v>
      </c>
      <c r="H18">
        <v>88.9</v>
      </c>
      <c r="I18">
        <v>80</v>
      </c>
    </row>
    <row r="19" spans="1:9" x14ac:dyDescent="0.3">
      <c r="A19" t="s">
        <v>42</v>
      </c>
      <c r="B19" t="s">
        <v>43</v>
      </c>
      <c r="C19">
        <v>2.6298615482950798E-2</v>
      </c>
      <c r="D19">
        <v>17</v>
      </c>
      <c r="E19">
        <v>-1</v>
      </c>
      <c r="F19">
        <v>-1</v>
      </c>
      <c r="G19">
        <v>-1</v>
      </c>
      <c r="H19">
        <v>48.3</v>
      </c>
      <c r="I19">
        <v>40</v>
      </c>
    </row>
    <row r="20" spans="1:9" x14ac:dyDescent="0.3">
      <c r="A20" t="s">
        <v>44</v>
      </c>
      <c r="B20" t="s">
        <v>45</v>
      </c>
      <c r="C20">
        <v>8.6529001910671699E-2</v>
      </c>
      <c r="D20">
        <v>18</v>
      </c>
      <c r="E20">
        <v>-1</v>
      </c>
      <c r="F20">
        <v>-1</v>
      </c>
      <c r="G20">
        <v>-1</v>
      </c>
      <c r="H20">
        <v>163.30000000000001</v>
      </c>
      <c r="I20">
        <v>150</v>
      </c>
    </row>
    <row r="21" spans="1:9" x14ac:dyDescent="0.3">
      <c r="A21" t="s">
        <v>46</v>
      </c>
      <c r="B21" t="s">
        <v>47</v>
      </c>
      <c r="C21">
        <v>2.79666710696625E-2</v>
      </c>
      <c r="D21">
        <v>19</v>
      </c>
      <c r="E21">
        <v>-1</v>
      </c>
      <c r="F21">
        <v>-1</v>
      </c>
      <c r="G21">
        <v>-1</v>
      </c>
      <c r="H21">
        <v>48.3</v>
      </c>
      <c r="I21">
        <v>40</v>
      </c>
    </row>
    <row r="22" spans="1:9" x14ac:dyDescent="0.3">
      <c r="A22" t="s">
        <v>48</v>
      </c>
      <c r="B22" t="s">
        <v>49</v>
      </c>
      <c r="C22">
        <v>8.2878743745712205E-2</v>
      </c>
      <c r="D22">
        <v>20</v>
      </c>
      <c r="E22">
        <v>-1</v>
      </c>
      <c r="F22">
        <v>-1</v>
      </c>
      <c r="G22">
        <v>-1</v>
      </c>
      <c r="H22">
        <v>163.30000000000001</v>
      </c>
      <c r="I22">
        <v>150</v>
      </c>
    </row>
    <row r="23" spans="1:9" x14ac:dyDescent="0.3">
      <c r="A23" t="s">
        <v>50</v>
      </c>
      <c r="B23" t="s">
        <v>51</v>
      </c>
      <c r="C23">
        <v>0.108811475341584</v>
      </c>
      <c r="D23">
        <v>21</v>
      </c>
      <c r="E23">
        <v>-1</v>
      </c>
      <c r="F23">
        <v>-1</v>
      </c>
      <c r="G23">
        <v>-1</v>
      </c>
      <c r="H23">
        <v>219.1</v>
      </c>
      <c r="I23">
        <v>200</v>
      </c>
    </row>
    <row r="24" spans="1:9" x14ac:dyDescent="0.3">
      <c r="A24" t="s">
        <v>52</v>
      </c>
      <c r="B24" t="s">
        <v>53</v>
      </c>
      <c r="C24">
        <v>0.144185701107723</v>
      </c>
      <c r="D24">
        <v>22</v>
      </c>
      <c r="E24">
        <v>-1</v>
      </c>
      <c r="F24">
        <v>-1</v>
      </c>
      <c r="G24">
        <v>-1</v>
      </c>
      <c r="H24">
        <v>288.37140221544598</v>
      </c>
      <c r="I24">
        <v>-1</v>
      </c>
    </row>
    <row r="25" spans="1:9" x14ac:dyDescent="0.3">
      <c r="A25" t="s">
        <v>54</v>
      </c>
      <c r="B25" t="s">
        <v>55</v>
      </c>
      <c r="C25">
        <v>2.5294745298226999E-2</v>
      </c>
      <c r="D25">
        <v>23</v>
      </c>
      <c r="E25">
        <v>-1</v>
      </c>
      <c r="F25">
        <v>-1</v>
      </c>
      <c r="G25">
        <v>-1</v>
      </c>
      <c r="H25">
        <v>48.3</v>
      </c>
      <c r="I25">
        <v>40</v>
      </c>
    </row>
    <row r="26" spans="1:9" x14ac:dyDescent="0.3">
      <c r="A26" t="s">
        <v>56</v>
      </c>
      <c r="B26" t="s">
        <v>57</v>
      </c>
      <c r="C26">
        <v>8.2947596086720199E-2</v>
      </c>
      <c r="D26">
        <v>24</v>
      </c>
      <c r="E26">
        <v>-1</v>
      </c>
      <c r="F26">
        <v>-1</v>
      </c>
      <c r="G26">
        <v>-1</v>
      </c>
      <c r="H26">
        <v>163.30000000000001</v>
      </c>
      <c r="I26">
        <v>150</v>
      </c>
    </row>
    <row r="27" spans="1:9" x14ac:dyDescent="0.3">
      <c r="A27" t="s">
        <v>58</v>
      </c>
      <c r="B27" t="s">
        <v>59</v>
      </c>
      <c r="C27">
        <v>1.60970115622164E-2</v>
      </c>
      <c r="D27">
        <v>25</v>
      </c>
      <c r="E27">
        <v>-1</v>
      </c>
      <c r="F27">
        <v>-1</v>
      </c>
      <c r="G27">
        <v>-1</v>
      </c>
      <c r="H27">
        <v>26.9</v>
      </c>
      <c r="I27">
        <v>20</v>
      </c>
    </row>
    <row r="28" spans="1:9" x14ac:dyDescent="0.3">
      <c r="A28" t="s">
        <v>60</v>
      </c>
      <c r="B28" t="s">
        <v>61</v>
      </c>
      <c r="C28">
        <v>8.4583898946908001E-2</v>
      </c>
      <c r="D28">
        <v>26</v>
      </c>
      <c r="E28">
        <v>-1</v>
      </c>
      <c r="F28">
        <v>-1</v>
      </c>
      <c r="G28">
        <v>-1</v>
      </c>
      <c r="H28">
        <v>163.30000000000001</v>
      </c>
      <c r="I28">
        <v>150</v>
      </c>
    </row>
    <row r="29" spans="1:9" x14ac:dyDescent="0.3">
      <c r="A29" t="s">
        <v>62</v>
      </c>
      <c r="B29" t="s">
        <v>63</v>
      </c>
      <c r="C29">
        <v>8.2116804584136102E-2</v>
      </c>
      <c r="D29">
        <v>27</v>
      </c>
      <c r="E29">
        <v>-1</v>
      </c>
      <c r="F29">
        <v>-1</v>
      </c>
      <c r="G29">
        <v>-1</v>
      </c>
      <c r="H29">
        <v>163.30000000000001</v>
      </c>
      <c r="I29">
        <v>150</v>
      </c>
    </row>
    <row r="30" spans="1:9" x14ac:dyDescent="0.3">
      <c r="A30" t="s">
        <v>64</v>
      </c>
      <c r="B30" t="s">
        <v>65</v>
      </c>
      <c r="C30">
        <v>8.2362879306047104E-2</v>
      </c>
      <c r="D30">
        <v>28</v>
      </c>
      <c r="E30">
        <v>-1</v>
      </c>
      <c r="F30">
        <v>-1</v>
      </c>
      <c r="G30">
        <v>-1</v>
      </c>
      <c r="H30">
        <v>163.30000000000001</v>
      </c>
      <c r="I30">
        <v>150</v>
      </c>
    </row>
    <row r="31" spans="1:9" x14ac:dyDescent="0.3">
      <c r="A31" t="s">
        <v>66</v>
      </c>
      <c r="B31" t="s">
        <v>67</v>
      </c>
      <c r="C31">
        <v>8.1530132716369205E-2</v>
      </c>
      <c r="D31">
        <v>29</v>
      </c>
      <c r="E31">
        <v>-1</v>
      </c>
      <c r="F31">
        <v>-1</v>
      </c>
      <c r="G31">
        <v>-1</v>
      </c>
      <c r="H31">
        <v>163.30000000000001</v>
      </c>
      <c r="I31">
        <v>150</v>
      </c>
    </row>
    <row r="32" spans="1:9" x14ac:dyDescent="0.3">
      <c r="A32" t="s">
        <v>68</v>
      </c>
      <c r="B32" t="s">
        <v>69</v>
      </c>
      <c r="C32">
        <v>2.7958791711638301E-2</v>
      </c>
      <c r="D32">
        <v>30</v>
      </c>
      <c r="E32">
        <v>-1</v>
      </c>
      <c r="F32">
        <v>-1</v>
      </c>
      <c r="G32">
        <v>-1</v>
      </c>
      <c r="H32">
        <v>48.3</v>
      </c>
      <c r="I32">
        <v>40</v>
      </c>
    </row>
    <row r="33" spans="1:9" x14ac:dyDescent="0.3">
      <c r="A33" t="s">
        <v>70</v>
      </c>
      <c r="B33" t="s">
        <v>71</v>
      </c>
      <c r="C33">
        <v>2.72089841256366E-2</v>
      </c>
      <c r="D33">
        <v>31</v>
      </c>
      <c r="E33">
        <v>-1</v>
      </c>
      <c r="F33">
        <v>-1</v>
      </c>
      <c r="G33">
        <v>-1</v>
      </c>
      <c r="H33">
        <v>48.3</v>
      </c>
      <c r="I33">
        <v>40</v>
      </c>
    </row>
    <row r="34" spans="1:9" x14ac:dyDescent="0.3">
      <c r="A34" t="s">
        <v>72</v>
      </c>
      <c r="B34" t="s">
        <v>73</v>
      </c>
      <c r="C34">
        <v>0.180353048515384</v>
      </c>
      <c r="D34">
        <v>32</v>
      </c>
      <c r="E34">
        <v>-1</v>
      </c>
      <c r="F34">
        <v>-1</v>
      </c>
      <c r="G34">
        <v>-1</v>
      </c>
      <c r="H34">
        <v>355.6</v>
      </c>
      <c r="I34">
        <v>350</v>
      </c>
    </row>
    <row r="35" spans="1:9" x14ac:dyDescent="0.3">
      <c r="A35" t="s">
        <v>74</v>
      </c>
      <c r="B35" t="s">
        <v>75</v>
      </c>
      <c r="C35">
        <v>0.10744378262588999</v>
      </c>
      <c r="D35">
        <v>33</v>
      </c>
      <c r="E35">
        <v>-1</v>
      </c>
      <c r="F35">
        <v>-1</v>
      </c>
      <c r="G35">
        <v>-1</v>
      </c>
      <c r="H35">
        <v>214.88756525177999</v>
      </c>
      <c r="I35">
        <v>-1</v>
      </c>
    </row>
    <row r="36" spans="1:9" x14ac:dyDescent="0.3">
      <c r="A36" t="s">
        <v>76</v>
      </c>
      <c r="B36" t="s">
        <v>77</v>
      </c>
      <c r="C36">
        <v>2.80296792932931E-2</v>
      </c>
      <c r="D36">
        <v>34</v>
      </c>
      <c r="E36">
        <v>-1</v>
      </c>
      <c r="F36">
        <v>-1</v>
      </c>
      <c r="G36">
        <v>-1</v>
      </c>
      <c r="H36">
        <v>48.3</v>
      </c>
      <c r="I36">
        <v>40</v>
      </c>
    </row>
    <row r="37" spans="1:9" x14ac:dyDescent="0.3">
      <c r="A37" t="s">
        <v>78</v>
      </c>
      <c r="B37" t="s">
        <v>79</v>
      </c>
      <c r="C37">
        <v>8.5204930764994399E-2</v>
      </c>
      <c r="D37">
        <v>35</v>
      </c>
      <c r="E37">
        <v>-1</v>
      </c>
      <c r="F37">
        <v>-1</v>
      </c>
      <c r="G37">
        <v>-1</v>
      </c>
      <c r="H37">
        <v>163.30000000000001</v>
      </c>
      <c r="I37">
        <v>150</v>
      </c>
    </row>
    <row r="38" spans="1:9" x14ac:dyDescent="0.3">
      <c r="A38" t="s">
        <v>80</v>
      </c>
      <c r="B38" t="s">
        <v>81</v>
      </c>
      <c r="C38">
        <v>8.5360934729908203E-2</v>
      </c>
      <c r="D38">
        <v>36</v>
      </c>
      <c r="E38">
        <v>-1</v>
      </c>
      <c r="F38">
        <v>-1</v>
      </c>
      <c r="G38">
        <v>-1</v>
      </c>
      <c r="H38">
        <v>163.30000000000001</v>
      </c>
      <c r="I38">
        <v>150</v>
      </c>
    </row>
    <row r="39" spans="1:9" x14ac:dyDescent="0.3">
      <c r="A39" t="s">
        <v>82</v>
      </c>
      <c r="B39" t="s">
        <v>83</v>
      </c>
      <c r="C39">
        <v>2.9227707132669801E-2</v>
      </c>
      <c r="D39">
        <v>37</v>
      </c>
      <c r="E39">
        <v>-1</v>
      </c>
      <c r="F39">
        <v>-1</v>
      </c>
      <c r="G39">
        <v>-1</v>
      </c>
      <c r="H39">
        <v>58.455414265339599</v>
      </c>
      <c r="I39">
        <v>-1</v>
      </c>
    </row>
    <row r="40" spans="1:9" x14ac:dyDescent="0.3">
      <c r="A40" t="s">
        <v>84</v>
      </c>
      <c r="B40" t="s">
        <v>85</v>
      </c>
      <c r="C40">
        <v>2.7766012622774099E-2</v>
      </c>
      <c r="D40">
        <v>38</v>
      </c>
      <c r="E40">
        <v>-1</v>
      </c>
      <c r="F40">
        <v>-1</v>
      </c>
      <c r="G40">
        <v>-1</v>
      </c>
      <c r="H40">
        <v>48.3</v>
      </c>
      <c r="I40">
        <v>40</v>
      </c>
    </row>
    <row r="41" spans="1:9" x14ac:dyDescent="0.3">
      <c r="A41" t="s">
        <v>86</v>
      </c>
      <c r="B41" t="s">
        <v>87</v>
      </c>
      <c r="C41">
        <v>8.4661981078205495E-2</v>
      </c>
      <c r="D41">
        <v>39</v>
      </c>
      <c r="E41">
        <v>-1</v>
      </c>
      <c r="F41">
        <v>-1</v>
      </c>
      <c r="G41">
        <v>-1</v>
      </c>
      <c r="H41">
        <v>163.30000000000001</v>
      </c>
      <c r="I41">
        <v>150</v>
      </c>
    </row>
    <row r="42" spans="1:9" x14ac:dyDescent="0.3">
      <c r="A42" t="s">
        <v>88</v>
      </c>
      <c r="B42" t="s">
        <v>89</v>
      </c>
      <c r="C42">
        <v>8.3070045882088703E-2</v>
      </c>
      <c r="D42">
        <v>40</v>
      </c>
      <c r="E42">
        <v>-1</v>
      </c>
      <c r="F42">
        <v>-1</v>
      </c>
      <c r="G42">
        <v>-1</v>
      </c>
      <c r="H42">
        <v>163.30000000000001</v>
      </c>
      <c r="I42">
        <v>150</v>
      </c>
    </row>
    <row r="43" spans="1:9" x14ac:dyDescent="0.3">
      <c r="A43" t="s">
        <v>90</v>
      </c>
      <c r="B43" t="s">
        <v>91</v>
      </c>
      <c r="C43">
        <v>8.2545972210431098E-2</v>
      </c>
      <c r="D43">
        <v>41</v>
      </c>
      <c r="E43">
        <v>-1</v>
      </c>
      <c r="F43">
        <v>-1</v>
      </c>
      <c r="G43">
        <v>-1</v>
      </c>
      <c r="H43">
        <v>163.30000000000001</v>
      </c>
      <c r="I43">
        <v>150</v>
      </c>
    </row>
    <row r="44" spans="1:9" x14ac:dyDescent="0.3">
      <c r="A44" t="s">
        <v>92</v>
      </c>
      <c r="B44" t="s">
        <v>93</v>
      </c>
      <c r="C44">
        <v>0.15699934959182499</v>
      </c>
      <c r="D44">
        <v>42</v>
      </c>
      <c r="E44">
        <v>-1</v>
      </c>
      <c r="F44">
        <v>-1</v>
      </c>
      <c r="G44">
        <v>-1</v>
      </c>
      <c r="H44">
        <v>313.99869918364999</v>
      </c>
      <c r="I44">
        <v>-1</v>
      </c>
    </row>
    <row r="45" spans="1:9" x14ac:dyDescent="0.3">
      <c r="A45" t="s">
        <v>94</v>
      </c>
      <c r="B45" t="s">
        <v>95</v>
      </c>
      <c r="C45">
        <v>8.2635197966654E-2</v>
      </c>
      <c r="D45">
        <v>43</v>
      </c>
      <c r="E45">
        <v>-1</v>
      </c>
      <c r="F45">
        <v>-1</v>
      </c>
      <c r="G45">
        <v>-1</v>
      </c>
      <c r="H45">
        <v>163.30000000000001</v>
      </c>
      <c r="I45">
        <v>150</v>
      </c>
    </row>
    <row r="46" spans="1:9" x14ac:dyDescent="0.3">
      <c r="A46" t="s">
        <v>96</v>
      </c>
      <c r="B46" t="s">
        <v>97</v>
      </c>
      <c r="C46">
        <v>8.1276533775437906E-2</v>
      </c>
      <c r="D46">
        <v>44</v>
      </c>
      <c r="E46">
        <v>-1</v>
      </c>
      <c r="F46">
        <v>-1</v>
      </c>
      <c r="G46">
        <v>-1</v>
      </c>
      <c r="H46">
        <v>163.30000000000001</v>
      </c>
      <c r="I46">
        <v>150</v>
      </c>
    </row>
    <row r="47" spans="1:9" x14ac:dyDescent="0.3">
      <c r="A47" t="s">
        <v>98</v>
      </c>
      <c r="B47" t="s">
        <v>99</v>
      </c>
      <c r="C47">
        <v>0.16979369572966199</v>
      </c>
      <c r="D47">
        <v>45</v>
      </c>
      <c r="E47">
        <v>-1</v>
      </c>
      <c r="F47">
        <v>-1</v>
      </c>
      <c r="G47">
        <v>-1</v>
      </c>
      <c r="H47">
        <v>339.58739145932401</v>
      </c>
      <c r="I47">
        <v>-1</v>
      </c>
    </row>
    <row r="48" spans="1:9" x14ac:dyDescent="0.3">
      <c r="A48" t="s">
        <v>100</v>
      </c>
      <c r="B48" t="s">
        <v>101</v>
      </c>
      <c r="C48">
        <v>2.80549570668365E-2</v>
      </c>
      <c r="D48">
        <v>46</v>
      </c>
      <c r="E48">
        <v>-1</v>
      </c>
      <c r="F48">
        <v>-1</v>
      </c>
      <c r="G48">
        <v>-1</v>
      </c>
      <c r="H48">
        <v>48.3</v>
      </c>
      <c r="I48">
        <v>40</v>
      </c>
    </row>
    <row r="49" spans="1:9" x14ac:dyDescent="0.3">
      <c r="A49" t="s">
        <v>102</v>
      </c>
      <c r="B49" t="s">
        <v>103</v>
      </c>
      <c r="C49">
        <v>5.2595909735177498E-2</v>
      </c>
      <c r="D49">
        <v>47</v>
      </c>
      <c r="E49">
        <v>-1</v>
      </c>
      <c r="F49">
        <v>-1</v>
      </c>
      <c r="G49">
        <v>-1</v>
      </c>
      <c r="H49">
        <v>101.6</v>
      </c>
      <c r="I49">
        <v>100</v>
      </c>
    </row>
    <row r="50" spans="1:9" x14ac:dyDescent="0.3">
      <c r="A50" t="s">
        <v>104</v>
      </c>
      <c r="B50" t="s">
        <v>105</v>
      </c>
      <c r="C50">
        <v>2.5911202204338801E-2</v>
      </c>
      <c r="D50">
        <v>48</v>
      </c>
      <c r="E50">
        <v>-1</v>
      </c>
      <c r="F50">
        <v>-1</v>
      </c>
      <c r="G50">
        <v>-1</v>
      </c>
      <c r="H50">
        <v>48.3</v>
      </c>
      <c r="I50">
        <v>40</v>
      </c>
    </row>
    <row r="51" spans="1:9" x14ac:dyDescent="0.3">
      <c r="A51" t="s">
        <v>95</v>
      </c>
      <c r="B51" t="s">
        <v>106</v>
      </c>
      <c r="C51">
        <v>8.3751401468681902E-2</v>
      </c>
      <c r="D51">
        <v>49</v>
      </c>
      <c r="E51">
        <v>-1</v>
      </c>
      <c r="F51">
        <v>-1</v>
      </c>
      <c r="G51">
        <v>-1</v>
      </c>
      <c r="H51">
        <v>163.30000000000001</v>
      </c>
      <c r="I51">
        <v>150</v>
      </c>
    </row>
    <row r="52" spans="1:9" x14ac:dyDescent="0.3">
      <c r="A52" t="s">
        <v>107</v>
      </c>
      <c r="B52" t="s">
        <v>108</v>
      </c>
      <c r="C52">
        <v>8.2240719872810703E-2</v>
      </c>
      <c r="D52">
        <v>-1</v>
      </c>
      <c r="E52">
        <v>-1</v>
      </c>
      <c r="F52">
        <v>-1</v>
      </c>
      <c r="G52">
        <v>-1</v>
      </c>
      <c r="H52">
        <v>163.30000000000001</v>
      </c>
      <c r="I52">
        <v>150</v>
      </c>
    </row>
    <row r="53" spans="1:9" x14ac:dyDescent="0.3">
      <c r="A53" t="s">
        <v>109</v>
      </c>
      <c r="B53" t="s">
        <v>110</v>
      </c>
      <c r="C53">
        <v>0.22676624770850201</v>
      </c>
      <c r="D53">
        <v>51</v>
      </c>
      <c r="E53">
        <v>-1</v>
      </c>
      <c r="F53">
        <v>-1</v>
      </c>
      <c r="G53">
        <v>-1</v>
      </c>
      <c r="H53">
        <v>457</v>
      </c>
      <c r="I53">
        <v>450</v>
      </c>
    </row>
    <row r="54" spans="1:9" x14ac:dyDescent="0.3">
      <c r="A54" t="s">
        <v>111</v>
      </c>
      <c r="B54" t="s">
        <v>112</v>
      </c>
      <c r="C54">
        <v>8.1847477919180595E-2</v>
      </c>
      <c r="D54">
        <v>52</v>
      </c>
      <c r="E54">
        <v>-1</v>
      </c>
      <c r="F54">
        <v>-1</v>
      </c>
      <c r="G54">
        <v>-1</v>
      </c>
      <c r="H54">
        <v>163.30000000000001</v>
      </c>
      <c r="I54">
        <v>150</v>
      </c>
    </row>
    <row r="55" spans="1:9" x14ac:dyDescent="0.3">
      <c r="A55" t="s">
        <v>113</v>
      </c>
      <c r="B55" t="s">
        <v>114</v>
      </c>
      <c r="C55">
        <v>8.3353431605811698E-2</v>
      </c>
      <c r="D55">
        <v>53</v>
      </c>
      <c r="E55">
        <v>-1</v>
      </c>
      <c r="F55">
        <v>-1</v>
      </c>
      <c r="G55">
        <v>-1</v>
      </c>
      <c r="H55">
        <v>163.30000000000001</v>
      </c>
      <c r="I55">
        <v>150</v>
      </c>
    </row>
    <row r="56" spans="1:9" x14ac:dyDescent="0.3">
      <c r="A56" t="s">
        <v>112</v>
      </c>
      <c r="B56" t="s">
        <v>115</v>
      </c>
      <c r="C56">
        <v>8.2264710048260803E-2</v>
      </c>
      <c r="D56">
        <v>54</v>
      </c>
      <c r="E56">
        <v>-1</v>
      </c>
      <c r="F56">
        <v>-1</v>
      </c>
      <c r="G56">
        <v>-1</v>
      </c>
      <c r="H56">
        <v>163.30000000000001</v>
      </c>
      <c r="I56">
        <v>150</v>
      </c>
    </row>
    <row r="57" spans="1:9" x14ac:dyDescent="0.3">
      <c r="A57" t="s">
        <v>116</v>
      </c>
      <c r="B57" t="s">
        <v>117</v>
      </c>
      <c r="C57">
        <v>8.0117331271485806E-2</v>
      </c>
      <c r="D57">
        <v>55</v>
      </c>
      <c r="E57">
        <v>-1</v>
      </c>
      <c r="F57">
        <v>-1</v>
      </c>
      <c r="G57">
        <v>-1</v>
      </c>
      <c r="H57">
        <v>160.23466254297199</v>
      </c>
      <c r="I57">
        <v>-1</v>
      </c>
    </row>
    <row r="58" spans="1:9" x14ac:dyDescent="0.3">
      <c r="A58" t="s">
        <v>118</v>
      </c>
      <c r="B58" t="s">
        <v>29</v>
      </c>
      <c r="C58">
        <v>0.2256140780899</v>
      </c>
      <c r="D58">
        <v>56</v>
      </c>
      <c r="E58">
        <v>-1</v>
      </c>
      <c r="F58">
        <v>-1</v>
      </c>
      <c r="G58">
        <v>-1</v>
      </c>
      <c r="H58">
        <v>451.22815617980001</v>
      </c>
      <c r="I58">
        <v>-1</v>
      </c>
    </row>
    <row r="59" spans="1:9" x14ac:dyDescent="0.3">
      <c r="A59" t="s">
        <v>119</v>
      </c>
      <c r="B59" t="s">
        <v>107</v>
      </c>
      <c r="C59">
        <v>8.1969692537819203E-2</v>
      </c>
      <c r="D59">
        <v>57</v>
      </c>
      <c r="E59">
        <v>-1</v>
      </c>
      <c r="F59">
        <v>-1</v>
      </c>
      <c r="G59">
        <v>-1</v>
      </c>
      <c r="H59">
        <v>163.30000000000001</v>
      </c>
      <c r="I59">
        <v>150</v>
      </c>
    </row>
    <row r="60" spans="1:9" x14ac:dyDescent="0.3">
      <c r="A60" t="s">
        <v>120</v>
      </c>
      <c r="B60" t="s">
        <v>121</v>
      </c>
      <c r="C60">
        <v>8.4385063040123498E-2</v>
      </c>
      <c r="D60">
        <v>58</v>
      </c>
      <c r="E60">
        <v>-1</v>
      </c>
      <c r="F60">
        <v>-1</v>
      </c>
      <c r="G60">
        <v>-1</v>
      </c>
      <c r="H60">
        <v>163.30000000000001</v>
      </c>
      <c r="I60">
        <v>150</v>
      </c>
    </row>
    <row r="61" spans="1:9" x14ac:dyDescent="0.3">
      <c r="A61" t="s">
        <v>122</v>
      </c>
      <c r="B61" t="s">
        <v>123</v>
      </c>
      <c r="C61">
        <v>7.9669889780159306E-2</v>
      </c>
      <c r="D61">
        <v>59</v>
      </c>
      <c r="E61">
        <v>-1</v>
      </c>
      <c r="F61">
        <v>-1</v>
      </c>
      <c r="G61">
        <v>-1</v>
      </c>
      <c r="H61">
        <v>159.33977956031899</v>
      </c>
      <c r="I61">
        <v>-1</v>
      </c>
    </row>
    <row r="62" spans="1:9" x14ac:dyDescent="0.3">
      <c r="A62" t="s">
        <v>124</v>
      </c>
      <c r="B62" t="s">
        <v>125</v>
      </c>
      <c r="C62">
        <v>3.4165980398831598E-2</v>
      </c>
      <c r="D62">
        <v>60</v>
      </c>
      <c r="E62">
        <v>-1</v>
      </c>
      <c r="F62">
        <v>-1</v>
      </c>
      <c r="G62">
        <v>-1</v>
      </c>
      <c r="H62">
        <v>60.3</v>
      </c>
      <c r="I62">
        <v>50</v>
      </c>
    </row>
    <row r="63" spans="1:9" x14ac:dyDescent="0.3">
      <c r="A63" t="s">
        <v>126</v>
      </c>
      <c r="B63" t="s">
        <v>127</v>
      </c>
      <c r="C63">
        <v>9.9796449233821097E-2</v>
      </c>
      <c r="D63">
        <v>61</v>
      </c>
      <c r="E63">
        <v>-1</v>
      </c>
      <c r="F63">
        <v>-1</v>
      </c>
      <c r="G63">
        <v>-1</v>
      </c>
      <c r="H63">
        <v>193.7</v>
      </c>
      <c r="I63">
        <v>200</v>
      </c>
    </row>
    <row r="64" spans="1:9" x14ac:dyDescent="0.3">
      <c r="A64" t="s">
        <v>128</v>
      </c>
      <c r="B64" t="s">
        <v>129</v>
      </c>
      <c r="C64">
        <v>5.66911506911187E-2</v>
      </c>
      <c r="D64">
        <v>62</v>
      </c>
      <c r="E64">
        <v>-1</v>
      </c>
      <c r="F64">
        <v>-1</v>
      </c>
      <c r="G64">
        <v>-1</v>
      </c>
      <c r="H64">
        <v>114.3</v>
      </c>
      <c r="I64">
        <v>100</v>
      </c>
    </row>
    <row r="65" spans="1:9" x14ac:dyDescent="0.3">
      <c r="A65" t="s">
        <v>130</v>
      </c>
      <c r="B65" t="s">
        <v>131</v>
      </c>
      <c r="C65">
        <v>8.1755605309994706E-2</v>
      </c>
      <c r="D65">
        <v>63</v>
      </c>
      <c r="E65">
        <v>-1</v>
      </c>
      <c r="F65">
        <v>-1</v>
      </c>
      <c r="G65">
        <v>-1</v>
      </c>
      <c r="H65">
        <v>163.30000000000001</v>
      </c>
      <c r="I65">
        <v>150</v>
      </c>
    </row>
    <row r="66" spans="1:9" x14ac:dyDescent="0.3">
      <c r="A66" t="s">
        <v>132</v>
      </c>
      <c r="B66" t="s">
        <v>133</v>
      </c>
      <c r="C66">
        <v>0.10739735483485099</v>
      </c>
      <c r="D66">
        <v>64</v>
      </c>
      <c r="E66">
        <v>-1</v>
      </c>
      <c r="F66">
        <v>-1</v>
      </c>
      <c r="G66">
        <v>-1</v>
      </c>
      <c r="H66">
        <v>214.794709669702</v>
      </c>
      <c r="I66">
        <v>-1</v>
      </c>
    </row>
    <row r="67" spans="1:9" x14ac:dyDescent="0.3">
      <c r="A67" t="s">
        <v>134</v>
      </c>
      <c r="B67" t="s">
        <v>135</v>
      </c>
      <c r="C67">
        <v>6.66810784055899E-2</v>
      </c>
      <c r="D67">
        <v>65</v>
      </c>
      <c r="E67">
        <v>-1</v>
      </c>
      <c r="F67">
        <v>-1</v>
      </c>
      <c r="G67">
        <v>-1</v>
      </c>
      <c r="H67">
        <v>133.36215681118</v>
      </c>
      <c r="I67">
        <v>-1</v>
      </c>
    </row>
    <row r="68" spans="1:9" x14ac:dyDescent="0.3">
      <c r="A68" t="s">
        <v>136</v>
      </c>
      <c r="B68" t="s">
        <v>137</v>
      </c>
      <c r="C68">
        <v>8.1869801787563007E-2</v>
      </c>
      <c r="D68">
        <v>66</v>
      </c>
      <c r="E68">
        <v>-1</v>
      </c>
      <c r="F68">
        <v>-1</v>
      </c>
      <c r="G68">
        <v>-1</v>
      </c>
      <c r="H68">
        <v>163.30000000000001</v>
      </c>
      <c r="I68">
        <v>150</v>
      </c>
    </row>
    <row r="69" spans="1:9" x14ac:dyDescent="0.3">
      <c r="A69" t="s">
        <v>138</v>
      </c>
      <c r="B69" t="s">
        <v>139</v>
      </c>
      <c r="C69">
        <v>0.21672051461011099</v>
      </c>
      <c r="D69">
        <v>67</v>
      </c>
      <c r="E69">
        <v>-1</v>
      </c>
      <c r="F69">
        <v>-1</v>
      </c>
      <c r="G69">
        <v>-1</v>
      </c>
      <c r="H69">
        <v>433.44102922022199</v>
      </c>
      <c r="I69">
        <v>-1</v>
      </c>
    </row>
    <row r="70" spans="1:9" x14ac:dyDescent="0.3">
      <c r="A70" t="s">
        <v>140</v>
      </c>
      <c r="B70" t="s">
        <v>141</v>
      </c>
      <c r="C70">
        <v>8.6776047027228201E-2</v>
      </c>
      <c r="D70">
        <v>68</v>
      </c>
      <c r="E70">
        <v>-1</v>
      </c>
      <c r="F70">
        <v>-1</v>
      </c>
      <c r="G70">
        <v>-1</v>
      </c>
      <c r="H70">
        <v>173.55209405445601</v>
      </c>
      <c r="I70">
        <v>-1</v>
      </c>
    </row>
    <row r="71" spans="1:9" x14ac:dyDescent="0.3">
      <c r="A71" t="s">
        <v>89</v>
      </c>
      <c r="B71" t="s">
        <v>142</v>
      </c>
      <c r="C71">
        <v>8.3226153632797895E-2</v>
      </c>
      <c r="D71">
        <v>69</v>
      </c>
      <c r="E71">
        <v>-1</v>
      </c>
      <c r="F71">
        <v>-1</v>
      </c>
      <c r="G71">
        <v>-1</v>
      </c>
      <c r="H71">
        <v>163.30000000000001</v>
      </c>
      <c r="I71">
        <v>150</v>
      </c>
    </row>
    <row r="72" spans="1:9" x14ac:dyDescent="0.3">
      <c r="A72" t="s">
        <v>143</v>
      </c>
      <c r="B72" t="s">
        <v>144</v>
      </c>
      <c r="C72">
        <v>0.17266069832745101</v>
      </c>
      <c r="D72">
        <v>-1</v>
      </c>
      <c r="E72">
        <v>-1</v>
      </c>
      <c r="F72">
        <v>-1</v>
      </c>
      <c r="G72">
        <v>-1</v>
      </c>
      <c r="H72">
        <v>345.321396654902</v>
      </c>
      <c r="I72">
        <v>-1</v>
      </c>
    </row>
    <row r="73" spans="1:9" x14ac:dyDescent="0.3">
      <c r="A73" t="s">
        <v>145</v>
      </c>
      <c r="B73" t="s">
        <v>146</v>
      </c>
      <c r="C73">
        <v>0.247122812929845</v>
      </c>
      <c r="D73">
        <v>71</v>
      </c>
      <c r="E73">
        <v>-1</v>
      </c>
      <c r="F73">
        <v>-1</v>
      </c>
      <c r="G73">
        <v>-1</v>
      </c>
      <c r="H73">
        <v>494.24562585968999</v>
      </c>
      <c r="I73">
        <v>-1</v>
      </c>
    </row>
    <row r="74" spans="1:9" x14ac:dyDescent="0.3">
      <c r="A74" t="s">
        <v>147</v>
      </c>
      <c r="B74" t="s">
        <v>148</v>
      </c>
      <c r="C74">
        <v>0.21528199984579</v>
      </c>
      <c r="D74">
        <v>72</v>
      </c>
      <c r="E74">
        <v>-1</v>
      </c>
      <c r="F74">
        <v>-1</v>
      </c>
      <c r="G74">
        <v>-1</v>
      </c>
      <c r="H74">
        <v>430.56399969158002</v>
      </c>
      <c r="I74">
        <v>-1</v>
      </c>
    </row>
    <row r="75" spans="1:9" x14ac:dyDescent="0.3">
      <c r="A75" t="s">
        <v>149</v>
      </c>
      <c r="B75" t="s">
        <v>150</v>
      </c>
      <c r="C75">
        <v>1.49280182786901E-2</v>
      </c>
      <c r="D75">
        <v>73</v>
      </c>
      <c r="E75">
        <v>-1</v>
      </c>
      <c r="F75">
        <v>-1</v>
      </c>
      <c r="G75">
        <v>-1</v>
      </c>
      <c r="H75">
        <v>26.9</v>
      </c>
      <c r="I75">
        <v>20</v>
      </c>
    </row>
    <row r="76" spans="1:9" x14ac:dyDescent="0.3">
      <c r="A76" t="s">
        <v>151</v>
      </c>
      <c r="B76" t="s">
        <v>152</v>
      </c>
      <c r="C76">
        <v>9.4941208875148703E-2</v>
      </c>
      <c r="D76">
        <v>74</v>
      </c>
      <c r="E76">
        <v>-1</v>
      </c>
      <c r="F76">
        <v>-1</v>
      </c>
      <c r="G76">
        <v>-1</v>
      </c>
      <c r="H76">
        <v>189.88241775029701</v>
      </c>
      <c r="I76">
        <v>-1</v>
      </c>
    </row>
    <row r="77" spans="1:9" x14ac:dyDescent="0.3">
      <c r="A77" t="s">
        <v>153</v>
      </c>
      <c r="B77" t="s">
        <v>154</v>
      </c>
      <c r="C77">
        <v>8.1521106781928698E-2</v>
      </c>
      <c r="D77">
        <v>75</v>
      </c>
      <c r="E77">
        <v>-1</v>
      </c>
      <c r="F77">
        <v>-1</v>
      </c>
      <c r="G77">
        <v>-1</v>
      </c>
      <c r="H77">
        <v>163.30000000000001</v>
      </c>
      <c r="I77">
        <v>150</v>
      </c>
    </row>
    <row r="78" spans="1:9" x14ac:dyDescent="0.3">
      <c r="A78" t="s">
        <v>155</v>
      </c>
      <c r="B78" t="s">
        <v>156</v>
      </c>
      <c r="C78">
        <v>0.21781366689065401</v>
      </c>
      <c r="D78">
        <v>76</v>
      </c>
      <c r="E78">
        <v>-1</v>
      </c>
      <c r="F78">
        <v>-1</v>
      </c>
      <c r="G78">
        <v>-1</v>
      </c>
      <c r="H78">
        <v>435.62733378130798</v>
      </c>
      <c r="I78">
        <v>-1</v>
      </c>
    </row>
    <row r="79" spans="1:9" x14ac:dyDescent="0.3">
      <c r="A79" t="s">
        <v>157</v>
      </c>
      <c r="B79" t="s">
        <v>158</v>
      </c>
      <c r="C79">
        <v>8.1964577278023698E-2</v>
      </c>
      <c r="D79">
        <v>77</v>
      </c>
      <c r="E79">
        <v>-1</v>
      </c>
      <c r="F79">
        <v>-1</v>
      </c>
      <c r="G79">
        <v>-1</v>
      </c>
      <c r="H79">
        <v>163.30000000000001</v>
      </c>
      <c r="I79">
        <v>150</v>
      </c>
    </row>
    <row r="80" spans="1:9" x14ac:dyDescent="0.3">
      <c r="A80" t="s">
        <v>159</v>
      </c>
      <c r="B80" t="s">
        <v>160</v>
      </c>
      <c r="C80">
        <v>0.10991711735510599</v>
      </c>
      <c r="D80">
        <v>78</v>
      </c>
      <c r="E80">
        <v>-1</v>
      </c>
      <c r="F80">
        <v>-1</v>
      </c>
      <c r="G80">
        <v>-1</v>
      </c>
      <c r="H80">
        <v>219.1</v>
      </c>
      <c r="I80">
        <v>200</v>
      </c>
    </row>
    <row r="81" spans="1:9" x14ac:dyDescent="0.3">
      <c r="A81" t="s">
        <v>161</v>
      </c>
      <c r="B81" t="s">
        <v>162</v>
      </c>
      <c r="C81">
        <v>2.8129366645160501E-2</v>
      </c>
      <c r="D81">
        <v>79</v>
      </c>
      <c r="E81">
        <v>-1</v>
      </c>
      <c r="F81">
        <v>-1</v>
      </c>
      <c r="G81">
        <v>-1</v>
      </c>
      <c r="H81">
        <v>48.3</v>
      </c>
      <c r="I81">
        <v>40</v>
      </c>
    </row>
    <row r="82" spans="1:9" x14ac:dyDescent="0.3">
      <c r="A82" t="s">
        <v>163</v>
      </c>
      <c r="B82" t="s">
        <v>164</v>
      </c>
      <c r="C82">
        <v>2.73059418440669E-2</v>
      </c>
      <c r="D82">
        <v>80</v>
      </c>
      <c r="E82">
        <v>-1</v>
      </c>
      <c r="F82">
        <v>-1</v>
      </c>
      <c r="G82">
        <v>-1</v>
      </c>
      <c r="H82">
        <v>48.3</v>
      </c>
      <c r="I82">
        <v>40</v>
      </c>
    </row>
    <row r="83" spans="1:9" x14ac:dyDescent="0.3">
      <c r="A83" t="s">
        <v>165</v>
      </c>
      <c r="B83" t="s">
        <v>135</v>
      </c>
      <c r="C83">
        <v>2.08850623000905E-2</v>
      </c>
      <c r="D83">
        <v>81</v>
      </c>
      <c r="E83">
        <v>-1</v>
      </c>
      <c r="F83">
        <v>-1</v>
      </c>
      <c r="G83">
        <v>-1</v>
      </c>
      <c r="H83">
        <v>33.700000000000003</v>
      </c>
      <c r="I83">
        <v>25</v>
      </c>
    </row>
    <row r="84" spans="1:9" x14ac:dyDescent="0.3">
      <c r="A84" t="s">
        <v>166</v>
      </c>
      <c r="B84" t="s">
        <v>167</v>
      </c>
      <c r="C84">
        <v>0.217384207674269</v>
      </c>
      <c r="D84">
        <v>82</v>
      </c>
      <c r="E84">
        <v>-1</v>
      </c>
      <c r="F84">
        <v>-1</v>
      </c>
      <c r="G84">
        <v>-1</v>
      </c>
      <c r="H84">
        <v>434.76841534853799</v>
      </c>
      <c r="I84">
        <v>-1</v>
      </c>
    </row>
    <row r="85" spans="1:9" x14ac:dyDescent="0.3">
      <c r="A85" t="s">
        <v>168</v>
      </c>
      <c r="B85" t="s">
        <v>169</v>
      </c>
      <c r="C85">
        <v>2.5007659611193001E-2</v>
      </c>
      <c r="D85">
        <v>83</v>
      </c>
      <c r="E85">
        <v>-1</v>
      </c>
      <c r="F85">
        <v>-1</v>
      </c>
      <c r="G85">
        <v>-1</v>
      </c>
      <c r="H85">
        <v>48.3</v>
      </c>
      <c r="I85">
        <v>40</v>
      </c>
    </row>
    <row r="86" spans="1:9" x14ac:dyDescent="0.3">
      <c r="A86" t="s">
        <v>170</v>
      </c>
      <c r="B86" t="s">
        <v>171</v>
      </c>
      <c r="C86">
        <v>4.13595739351411E-2</v>
      </c>
      <c r="D86">
        <v>84</v>
      </c>
      <c r="E86">
        <v>-1</v>
      </c>
      <c r="F86">
        <v>-1</v>
      </c>
      <c r="G86">
        <v>-1</v>
      </c>
      <c r="H86">
        <v>76.099999999999994</v>
      </c>
      <c r="I86">
        <v>65</v>
      </c>
    </row>
    <row r="87" spans="1:9" x14ac:dyDescent="0.3">
      <c r="A87" t="s">
        <v>172</v>
      </c>
      <c r="B87" t="s">
        <v>173</v>
      </c>
      <c r="C87">
        <v>3.5464941903004997E-2</v>
      </c>
      <c r="D87">
        <v>85</v>
      </c>
      <c r="E87">
        <v>-1</v>
      </c>
      <c r="F87">
        <v>-1</v>
      </c>
      <c r="G87">
        <v>-1</v>
      </c>
      <c r="H87">
        <v>70.929883806009997</v>
      </c>
      <c r="I87">
        <v>-1</v>
      </c>
    </row>
    <row r="88" spans="1:9" x14ac:dyDescent="0.3">
      <c r="A88" t="s">
        <v>174</v>
      </c>
      <c r="B88" t="s">
        <v>175</v>
      </c>
      <c r="C88">
        <v>1.55302226877589E-2</v>
      </c>
      <c r="D88">
        <v>86</v>
      </c>
      <c r="E88">
        <v>-1</v>
      </c>
      <c r="F88">
        <v>-1</v>
      </c>
      <c r="G88">
        <v>-1</v>
      </c>
      <c r="H88">
        <v>26.9</v>
      </c>
      <c r="I88">
        <v>20</v>
      </c>
    </row>
    <row r="89" spans="1:9" x14ac:dyDescent="0.3">
      <c r="A89" t="s">
        <v>37</v>
      </c>
      <c r="B89" t="s">
        <v>176</v>
      </c>
      <c r="C89">
        <v>0.11124220627774201</v>
      </c>
      <c r="D89">
        <v>87</v>
      </c>
      <c r="E89">
        <v>-1</v>
      </c>
      <c r="F89">
        <v>-1</v>
      </c>
      <c r="G89">
        <v>-1</v>
      </c>
      <c r="H89">
        <v>219.1</v>
      </c>
      <c r="I89">
        <v>200</v>
      </c>
    </row>
    <row r="90" spans="1:9" x14ac:dyDescent="0.3">
      <c r="A90" t="s">
        <v>177</v>
      </c>
      <c r="B90" t="s">
        <v>178</v>
      </c>
      <c r="C90">
        <v>2.7260788790501301E-2</v>
      </c>
      <c r="D90">
        <v>88</v>
      </c>
      <c r="E90">
        <v>-1</v>
      </c>
      <c r="F90">
        <v>-1</v>
      </c>
      <c r="G90">
        <v>-1</v>
      </c>
      <c r="H90">
        <v>48.3</v>
      </c>
      <c r="I90">
        <v>40</v>
      </c>
    </row>
    <row r="91" spans="1:9" x14ac:dyDescent="0.3">
      <c r="A91" t="s">
        <v>179</v>
      </c>
      <c r="B91" t="s">
        <v>180</v>
      </c>
      <c r="C91">
        <v>8.2189839507103193E-2</v>
      </c>
      <c r="D91">
        <v>89</v>
      </c>
      <c r="E91">
        <v>-1</v>
      </c>
      <c r="F91">
        <v>-1</v>
      </c>
      <c r="G91">
        <v>-1</v>
      </c>
      <c r="H91">
        <v>163.30000000000001</v>
      </c>
      <c r="I91">
        <v>150</v>
      </c>
    </row>
    <row r="92" spans="1:9" x14ac:dyDescent="0.3">
      <c r="A92" t="s">
        <v>181</v>
      </c>
      <c r="B92" t="s">
        <v>91</v>
      </c>
      <c r="C92">
        <v>8.3032338284246707E-2</v>
      </c>
      <c r="D92">
        <v>90</v>
      </c>
      <c r="E92">
        <v>-1</v>
      </c>
      <c r="F92">
        <v>-1</v>
      </c>
      <c r="G92">
        <v>-1</v>
      </c>
      <c r="H92">
        <v>163.30000000000001</v>
      </c>
      <c r="I92">
        <v>150</v>
      </c>
    </row>
    <row r="93" spans="1:9" x14ac:dyDescent="0.3">
      <c r="A93" t="s">
        <v>182</v>
      </c>
      <c r="B93" t="s">
        <v>183</v>
      </c>
      <c r="C93">
        <v>3.15618613110197E-2</v>
      </c>
      <c r="D93">
        <v>91</v>
      </c>
      <c r="E93">
        <v>-1</v>
      </c>
      <c r="F93">
        <v>-1</v>
      </c>
      <c r="G93">
        <v>-1</v>
      </c>
      <c r="H93">
        <v>60.3</v>
      </c>
      <c r="I93">
        <v>50</v>
      </c>
    </row>
    <row r="94" spans="1:9" x14ac:dyDescent="0.3">
      <c r="A94" t="s">
        <v>184</v>
      </c>
      <c r="B94" t="s">
        <v>185</v>
      </c>
      <c r="C94">
        <v>2.51727296113788E-2</v>
      </c>
      <c r="D94">
        <v>92</v>
      </c>
      <c r="E94">
        <v>-1</v>
      </c>
      <c r="F94">
        <v>-1</v>
      </c>
      <c r="G94">
        <v>-1</v>
      </c>
      <c r="H94">
        <v>48.3</v>
      </c>
      <c r="I94">
        <v>40</v>
      </c>
    </row>
    <row r="95" spans="1:9" x14ac:dyDescent="0.3">
      <c r="A95" t="s">
        <v>186</v>
      </c>
      <c r="B95" t="s">
        <v>130</v>
      </c>
      <c r="C95">
        <v>8.2044554842471099E-2</v>
      </c>
      <c r="D95">
        <v>93</v>
      </c>
      <c r="E95">
        <v>-1</v>
      </c>
      <c r="F95">
        <v>-1</v>
      </c>
      <c r="G95">
        <v>-1</v>
      </c>
      <c r="H95">
        <v>163.30000000000001</v>
      </c>
      <c r="I95">
        <v>150</v>
      </c>
    </row>
    <row r="96" spans="1:9" x14ac:dyDescent="0.3">
      <c r="A96" t="s">
        <v>187</v>
      </c>
      <c r="B96" t="s">
        <v>188</v>
      </c>
      <c r="C96">
        <v>8.3205063653389505E-2</v>
      </c>
      <c r="D96">
        <v>94</v>
      </c>
      <c r="E96">
        <v>-1</v>
      </c>
      <c r="F96">
        <v>-1</v>
      </c>
      <c r="G96">
        <v>-1</v>
      </c>
      <c r="H96">
        <v>163.30000000000001</v>
      </c>
      <c r="I96">
        <v>150</v>
      </c>
    </row>
    <row r="97" spans="1:9" x14ac:dyDescent="0.3">
      <c r="A97" t="s">
        <v>189</v>
      </c>
      <c r="B97" t="s">
        <v>190</v>
      </c>
      <c r="C97">
        <v>2.5319392201934701E-2</v>
      </c>
      <c r="D97">
        <v>95</v>
      </c>
      <c r="E97">
        <v>-1</v>
      </c>
      <c r="F97">
        <v>-1</v>
      </c>
      <c r="G97">
        <v>-1</v>
      </c>
      <c r="H97">
        <v>48.3</v>
      </c>
      <c r="I97">
        <v>40</v>
      </c>
    </row>
    <row r="98" spans="1:9" x14ac:dyDescent="0.3">
      <c r="A98" t="s">
        <v>191</v>
      </c>
      <c r="B98" t="s">
        <v>192</v>
      </c>
      <c r="C98">
        <v>2.7239011053685699E-2</v>
      </c>
      <c r="D98">
        <v>96</v>
      </c>
      <c r="E98">
        <v>-1</v>
      </c>
      <c r="F98">
        <v>-1</v>
      </c>
      <c r="G98">
        <v>-1</v>
      </c>
      <c r="H98">
        <v>48.3</v>
      </c>
      <c r="I98">
        <v>40</v>
      </c>
    </row>
    <row r="99" spans="1:9" x14ac:dyDescent="0.3">
      <c r="A99" t="s">
        <v>78</v>
      </c>
      <c r="B99" t="s">
        <v>193</v>
      </c>
      <c r="C99">
        <v>8.1663326334098604E-2</v>
      </c>
      <c r="D99">
        <v>97</v>
      </c>
      <c r="E99">
        <v>-1</v>
      </c>
      <c r="F99">
        <v>-1</v>
      </c>
      <c r="G99">
        <v>-1</v>
      </c>
      <c r="H99">
        <v>163.30000000000001</v>
      </c>
      <c r="I99">
        <v>150</v>
      </c>
    </row>
    <row r="100" spans="1:9" x14ac:dyDescent="0.3">
      <c r="A100" t="s">
        <v>194</v>
      </c>
      <c r="B100" t="s">
        <v>195</v>
      </c>
      <c r="C100">
        <v>4.4098383814403598E-2</v>
      </c>
      <c r="D100">
        <v>98</v>
      </c>
      <c r="E100">
        <v>-1</v>
      </c>
      <c r="F100">
        <v>-1</v>
      </c>
      <c r="G100">
        <v>-1</v>
      </c>
      <c r="H100">
        <v>88.9</v>
      </c>
      <c r="I100">
        <v>80</v>
      </c>
    </row>
    <row r="101" spans="1:9" x14ac:dyDescent="0.3">
      <c r="A101" t="s">
        <v>196</v>
      </c>
      <c r="B101" t="s">
        <v>197</v>
      </c>
      <c r="C101">
        <v>3.1761863421776199E-2</v>
      </c>
      <c r="D101">
        <v>99</v>
      </c>
      <c r="E101">
        <v>-1</v>
      </c>
      <c r="F101">
        <v>-1</v>
      </c>
      <c r="G101">
        <v>-1</v>
      </c>
      <c r="H101">
        <v>60.3</v>
      </c>
      <c r="I101">
        <v>50</v>
      </c>
    </row>
    <row r="102" spans="1:9" x14ac:dyDescent="0.3">
      <c r="A102" t="s">
        <v>198</v>
      </c>
      <c r="B102" t="s">
        <v>199</v>
      </c>
      <c r="C102">
        <v>2.9525565681705699E-2</v>
      </c>
      <c r="D102">
        <v>100</v>
      </c>
      <c r="E102">
        <v>-1</v>
      </c>
      <c r="F102">
        <v>-1</v>
      </c>
      <c r="G102">
        <v>-1</v>
      </c>
      <c r="H102">
        <v>59.0511313634114</v>
      </c>
      <c r="I102">
        <v>-1</v>
      </c>
    </row>
    <row r="103" spans="1:9" x14ac:dyDescent="0.3">
      <c r="A103" t="s">
        <v>131</v>
      </c>
      <c r="B103" t="s">
        <v>200</v>
      </c>
      <c r="C103">
        <v>8.1835616442357997E-2</v>
      </c>
      <c r="D103">
        <v>101</v>
      </c>
      <c r="E103">
        <v>-1</v>
      </c>
      <c r="F103">
        <v>-1</v>
      </c>
      <c r="G103">
        <v>-1</v>
      </c>
      <c r="H103">
        <v>163.30000000000001</v>
      </c>
      <c r="I103">
        <v>150</v>
      </c>
    </row>
    <row r="104" spans="1:9" x14ac:dyDescent="0.3">
      <c r="A104" t="s">
        <v>201</v>
      </c>
      <c r="B104" t="s">
        <v>202</v>
      </c>
      <c r="C104">
        <v>0.22384410935622401</v>
      </c>
      <c r="D104">
        <v>102</v>
      </c>
      <c r="E104">
        <v>-1</v>
      </c>
      <c r="F104">
        <v>-1</v>
      </c>
      <c r="G104">
        <v>-1</v>
      </c>
      <c r="H104">
        <v>447.68821871244802</v>
      </c>
      <c r="I104">
        <v>-1</v>
      </c>
    </row>
    <row r="105" spans="1:9" x14ac:dyDescent="0.3">
      <c r="A105" t="s">
        <v>203</v>
      </c>
      <c r="B105" t="s">
        <v>204</v>
      </c>
      <c r="C105">
        <v>2.60320312313134E-2</v>
      </c>
      <c r="D105">
        <v>103</v>
      </c>
      <c r="E105">
        <v>-1</v>
      </c>
      <c r="F105">
        <v>-1</v>
      </c>
      <c r="G105">
        <v>-1</v>
      </c>
      <c r="H105">
        <v>48.3</v>
      </c>
      <c r="I105">
        <v>40</v>
      </c>
    </row>
    <row r="106" spans="1:9" x14ac:dyDescent="0.3">
      <c r="A106" t="s">
        <v>205</v>
      </c>
      <c r="B106" t="s">
        <v>206</v>
      </c>
      <c r="C106">
        <v>7.9574609783791397E-2</v>
      </c>
      <c r="D106">
        <v>104</v>
      </c>
      <c r="E106">
        <v>-1</v>
      </c>
      <c r="F106">
        <v>-1</v>
      </c>
      <c r="G106">
        <v>-1</v>
      </c>
      <c r="H106">
        <v>159.149219567583</v>
      </c>
      <c r="I106">
        <v>-1</v>
      </c>
    </row>
    <row r="107" spans="1:9" x14ac:dyDescent="0.3">
      <c r="A107" t="s">
        <v>207</v>
      </c>
      <c r="B107" t="s">
        <v>208</v>
      </c>
      <c r="C107">
        <v>8.1515754813578895E-2</v>
      </c>
      <c r="D107">
        <v>105</v>
      </c>
      <c r="E107">
        <v>-1</v>
      </c>
      <c r="F107">
        <v>-1</v>
      </c>
      <c r="G107">
        <v>-1</v>
      </c>
      <c r="H107">
        <v>163.30000000000001</v>
      </c>
      <c r="I107">
        <v>150</v>
      </c>
    </row>
    <row r="108" spans="1:9" x14ac:dyDescent="0.3">
      <c r="A108" t="s">
        <v>209</v>
      </c>
      <c r="B108" t="s">
        <v>210</v>
      </c>
      <c r="C108">
        <v>8.1382148223361095E-2</v>
      </c>
      <c r="D108">
        <v>106</v>
      </c>
      <c r="E108">
        <v>-1</v>
      </c>
      <c r="F108">
        <v>-1</v>
      </c>
      <c r="G108">
        <v>-1</v>
      </c>
      <c r="H108">
        <v>163.30000000000001</v>
      </c>
      <c r="I108">
        <v>150</v>
      </c>
    </row>
    <row r="109" spans="1:9" x14ac:dyDescent="0.3">
      <c r="A109" t="s">
        <v>144</v>
      </c>
      <c r="B109" t="s">
        <v>211</v>
      </c>
      <c r="C109">
        <v>0.173065137872813</v>
      </c>
      <c r="D109">
        <v>107</v>
      </c>
      <c r="E109">
        <v>-1</v>
      </c>
      <c r="F109">
        <v>-1</v>
      </c>
      <c r="G109">
        <v>-1</v>
      </c>
      <c r="H109">
        <v>346.13027574562602</v>
      </c>
      <c r="I109">
        <v>-1</v>
      </c>
    </row>
    <row r="110" spans="1:9" x14ac:dyDescent="0.3">
      <c r="A110" t="s">
        <v>212</v>
      </c>
      <c r="B110" t="s">
        <v>213</v>
      </c>
      <c r="C110">
        <v>8.7710179037435193E-2</v>
      </c>
      <c r="D110">
        <v>108</v>
      </c>
      <c r="E110">
        <v>-1</v>
      </c>
      <c r="F110">
        <v>-1</v>
      </c>
      <c r="G110">
        <v>-1</v>
      </c>
      <c r="H110">
        <v>175.42035807486999</v>
      </c>
      <c r="I110">
        <v>-1</v>
      </c>
    </row>
    <row r="111" spans="1:9" x14ac:dyDescent="0.3">
      <c r="A111" t="s">
        <v>214</v>
      </c>
      <c r="B111" t="s">
        <v>215</v>
      </c>
      <c r="C111">
        <v>2.7607805387058398E-2</v>
      </c>
      <c r="D111">
        <v>109</v>
      </c>
      <c r="E111">
        <v>-1</v>
      </c>
      <c r="F111">
        <v>-1</v>
      </c>
      <c r="G111">
        <v>-1</v>
      </c>
      <c r="H111">
        <v>48.3</v>
      </c>
      <c r="I111">
        <v>40</v>
      </c>
    </row>
    <row r="112" spans="1:9" x14ac:dyDescent="0.3">
      <c r="A112" t="s">
        <v>216</v>
      </c>
      <c r="B112" t="s">
        <v>217</v>
      </c>
      <c r="C112">
        <v>0.164029905353936</v>
      </c>
      <c r="D112">
        <v>110</v>
      </c>
      <c r="E112">
        <v>-1</v>
      </c>
      <c r="F112">
        <v>-1</v>
      </c>
      <c r="G112">
        <v>-1</v>
      </c>
      <c r="H112">
        <v>323.89999999999998</v>
      </c>
      <c r="I112">
        <v>300</v>
      </c>
    </row>
    <row r="113" spans="1:9" x14ac:dyDescent="0.3">
      <c r="A113" t="s">
        <v>218</v>
      </c>
      <c r="B113" t="s">
        <v>219</v>
      </c>
      <c r="C113">
        <v>2.5836856420845902E-2</v>
      </c>
      <c r="D113">
        <v>111</v>
      </c>
      <c r="E113">
        <v>-1</v>
      </c>
      <c r="F113">
        <v>-1</v>
      </c>
      <c r="G113">
        <v>-1</v>
      </c>
      <c r="H113">
        <v>48.3</v>
      </c>
      <c r="I113">
        <v>40</v>
      </c>
    </row>
    <row r="114" spans="1:9" x14ac:dyDescent="0.3">
      <c r="A114" t="s">
        <v>220</v>
      </c>
      <c r="B114" t="s">
        <v>221</v>
      </c>
      <c r="C114">
        <v>0.22304675003925301</v>
      </c>
      <c r="D114">
        <v>112</v>
      </c>
      <c r="E114">
        <v>-1</v>
      </c>
      <c r="F114">
        <v>-1</v>
      </c>
      <c r="G114">
        <v>-1</v>
      </c>
      <c r="H114">
        <v>446.093500078506</v>
      </c>
      <c r="I114">
        <v>-1</v>
      </c>
    </row>
    <row r="115" spans="1:9" x14ac:dyDescent="0.3">
      <c r="A115" t="s">
        <v>222</v>
      </c>
      <c r="B115" t="s">
        <v>223</v>
      </c>
      <c r="C115">
        <v>0.21162017666195501</v>
      </c>
      <c r="D115">
        <v>113</v>
      </c>
      <c r="E115">
        <v>-1</v>
      </c>
      <c r="F115">
        <v>-1</v>
      </c>
      <c r="G115">
        <v>-1</v>
      </c>
      <c r="H115">
        <v>423.24035332391003</v>
      </c>
      <c r="I115">
        <v>-1</v>
      </c>
    </row>
    <row r="116" spans="1:9" x14ac:dyDescent="0.3">
      <c r="A116" t="s">
        <v>158</v>
      </c>
      <c r="B116" t="s">
        <v>224</v>
      </c>
      <c r="C116">
        <v>8.2466819642224895E-2</v>
      </c>
      <c r="D116">
        <v>114</v>
      </c>
      <c r="E116">
        <v>-1</v>
      </c>
      <c r="F116">
        <v>-1</v>
      </c>
      <c r="G116">
        <v>-1</v>
      </c>
      <c r="H116">
        <v>163.30000000000001</v>
      </c>
      <c r="I116">
        <v>150</v>
      </c>
    </row>
    <row r="117" spans="1:9" x14ac:dyDescent="0.3">
      <c r="A117" t="s">
        <v>225</v>
      </c>
      <c r="B117" t="s">
        <v>226</v>
      </c>
      <c r="C117">
        <v>8.6728585187041102E-2</v>
      </c>
      <c r="D117">
        <v>115</v>
      </c>
      <c r="E117">
        <v>-1</v>
      </c>
      <c r="F117">
        <v>-1</v>
      </c>
      <c r="G117">
        <v>-1</v>
      </c>
      <c r="H117">
        <v>173.45717037408201</v>
      </c>
      <c r="I117">
        <v>-1</v>
      </c>
    </row>
    <row r="118" spans="1:9" x14ac:dyDescent="0.3">
      <c r="A118" t="s">
        <v>143</v>
      </c>
      <c r="B118" t="s">
        <v>227</v>
      </c>
      <c r="C118">
        <v>0.17237501617369899</v>
      </c>
      <c r="D118">
        <v>116</v>
      </c>
      <c r="E118">
        <v>-1</v>
      </c>
      <c r="F118">
        <v>-1</v>
      </c>
      <c r="G118">
        <v>-1</v>
      </c>
      <c r="H118">
        <v>344.75003234739802</v>
      </c>
      <c r="I118">
        <v>-1</v>
      </c>
    </row>
    <row r="119" spans="1:9" x14ac:dyDescent="0.3">
      <c r="A119" t="s">
        <v>108</v>
      </c>
      <c r="B119" t="s">
        <v>228</v>
      </c>
      <c r="C119">
        <v>8.2777977107079501E-2</v>
      </c>
      <c r="D119">
        <v>117</v>
      </c>
      <c r="E119">
        <v>-1</v>
      </c>
      <c r="F119">
        <v>-1</v>
      </c>
      <c r="G119">
        <v>-1</v>
      </c>
      <c r="H119">
        <v>163.30000000000001</v>
      </c>
      <c r="I119">
        <v>150</v>
      </c>
    </row>
    <row r="120" spans="1:9" x14ac:dyDescent="0.3">
      <c r="A120" t="s">
        <v>229</v>
      </c>
      <c r="B120" t="s">
        <v>230</v>
      </c>
      <c r="C120">
        <v>2.9193472758390401E-2</v>
      </c>
      <c r="D120">
        <v>118</v>
      </c>
      <c r="E120">
        <v>-1</v>
      </c>
      <c r="F120">
        <v>-1</v>
      </c>
      <c r="G120">
        <v>-1</v>
      </c>
      <c r="H120">
        <v>58.386945516780798</v>
      </c>
      <c r="I120">
        <v>-1</v>
      </c>
    </row>
    <row r="121" spans="1:9" x14ac:dyDescent="0.3">
      <c r="A121" t="s">
        <v>231</v>
      </c>
      <c r="B121" t="s">
        <v>232</v>
      </c>
      <c r="C121">
        <v>4.2281815412861197E-2</v>
      </c>
      <c r="D121">
        <v>119</v>
      </c>
      <c r="E121">
        <v>-1</v>
      </c>
      <c r="F121">
        <v>-1</v>
      </c>
      <c r="G121">
        <v>-1</v>
      </c>
      <c r="H121">
        <v>76.099999999999994</v>
      </c>
      <c r="I121">
        <v>65</v>
      </c>
    </row>
    <row r="122" spans="1:9" x14ac:dyDescent="0.3">
      <c r="A122" t="s">
        <v>233</v>
      </c>
      <c r="B122" t="s">
        <v>234</v>
      </c>
      <c r="C122">
        <v>4.7172337516387899E-2</v>
      </c>
      <c r="D122">
        <v>120</v>
      </c>
      <c r="E122">
        <v>-1</v>
      </c>
      <c r="F122">
        <v>-1</v>
      </c>
      <c r="G122">
        <v>-1</v>
      </c>
      <c r="H122">
        <v>88.9</v>
      </c>
      <c r="I122">
        <v>80</v>
      </c>
    </row>
    <row r="123" spans="1:9" x14ac:dyDescent="0.3">
      <c r="A123" t="s">
        <v>235</v>
      </c>
      <c r="B123" t="s">
        <v>236</v>
      </c>
      <c r="C123">
        <v>2.48580028552935E-2</v>
      </c>
      <c r="D123">
        <v>121</v>
      </c>
      <c r="E123">
        <v>-1</v>
      </c>
      <c r="F123">
        <v>-1</v>
      </c>
      <c r="G123">
        <v>-1</v>
      </c>
      <c r="H123">
        <v>48.3</v>
      </c>
      <c r="I123">
        <v>40</v>
      </c>
    </row>
    <row r="124" spans="1:9" x14ac:dyDescent="0.3">
      <c r="A124" t="s">
        <v>237</v>
      </c>
      <c r="B124" t="s">
        <v>190</v>
      </c>
      <c r="C124">
        <v>2.8458034833286398E-2</v>
      </c>
      <c r="D124">
        <v>122</v>
      </c>
      <c r="E124">
        <v>-1</v>
      </c>
      <c r="F124">
        <v>-1</v>
      </c>
      <c r="G124">
        <v>-1</v>
      </c>
      <c r="H124">
        <v>48.3</v>
      </c>
      <c r="I124">
        <v>40</v>
      </c>
    </row>
    <row r="125" spans="1:9" x14ac:dyDescent="0.3">
      <c r="A125" t="s">
        <v>238</v>
      </c>
      <c r="B125" t="s">
        <v>239</v>
      </c>
      <c r="C125">
        <v>3.1568551085046699E-2</v>
      </c>
      <c r="D125">
        <v>123</v>
      </c>
      <c r="E125">
        <v>-1</v>
      </c>
      <c r="F125">
        <v>-1</v>
      </c>
      <c r="G125">
        <v>-1</v>
      </c>
      <c r="H125">
        <v>60.3</v>
      </c>
      <c r="I125">
        <v>50</v>
      </c>
    </row>
    <row r="126" spans="1:9" x14ac:dyDescent="0.3">
      <c r="A126" t="s">
        <v>240</v>
      </c>
      <c r="B126" t="s">
        <v>241</v>
      </c>
      <c r="C126">
        <v>2.86900557588834E-2</v>
      </c>
      <c r="D126">
        <v>124</v>
      </c>
      <c r="E126">
        <v>-1</v>
      </c>
      <c r="F126">
        <v>-1</v>
      </c>
      <c r="G126">
        <v>-1</v>
      </c>
      <c r="H126">
        <v>48.3</v>
      </c>
      <c r="I126">
        <v>40</v>
      </c>
    </row>
    <row r="127" spans="1:9" x14ac:dyDescent="0.3">
      <c r="A127" t="s">
        <v>242</v>
      </c>
      <c r="B127" t="s">
        <v>243</v>
      </c>
      <c r="C127">
        <v>8.5256422894051498E-2</v>
      </c>
      <c r="D127">
        <v>125</v>
      </c>
      <c r="E127">
        <v>-1</v>
      </c>
      <c r="F127">
        <v>-1</v>
      </c>
      <c r="G127">
        <v>-1</v>
      </c>
      <c r="H127">
        <v>163.30000000000001</v>
      </c>
      <c r="I127">
        <v>150</v>
      </c>
    </row>
    <row r="128" spans="1:9" x14ac:dyDescent="0.3">
      <c r="A128" t="s">
        <v>244</v>
      </c>
      <c r="B128" t="s">
        <v>245</v>
      </c>
      <c r="C128">
        <v>0.17287326826149499</v>
      </c>
      <c r="D128">
        <v>126</v>
      </c>
      <c r="E128">
        <v>-1</v>
      </c>
      <c r="F128">
        <v>-1</v>
      </c>
      <c r="G128">
        <v>-1</v>
      </c>
      <c r="H128">
        <v>345.74653652299003</v>
      </c>
      <c r="I128">
        <v>-1</v>
      </c>
    </row>
    <row r="129" spans="1:9" x14ac:dyDescent="0.3">
      <c r="A129" t="s">
        <v>246</v>
      </c>
      <c r="B129" t="s">
        <v>247</v>
      </c>
      <c r="C129">
        <v>2.4223310518041798E-2</v>
      </c>
      <c r="D129">
        <v>127</v>
      </c>
      <c r="E129">
        <v>-1</v>
      </c>
      <c r="F129">
        <v>-1</v>
      </c>
      <c r="G129">
        <v>-1</v>
      </c>
      <c r="H129">
        <v>48.3</v>
      </c>
      <c r="I129">
        <v>40</v>
      </c>
    </row>
    <row r="130" spans="1:9" x14ac:dyDescent="0.3">
      <c r="A130" t="s">
        <v>154</v>
      </c>
      <c r="B130" t="s">
        <v>248</v>
      </c>
      <c r="C130">
        <v>8.2106077544441505E-2</v>
      </c>
      <c r="D130">
        <v>128</v>
      </c>
      <c r="E130">
        <v>-1</v>
      </c>
      <c r="F130">
        <v>-1</v>
      </c>
      <c r="G130">
        <v>-1</v>
      </c>
      <c r="H130">
        <v>163.30000000000001</v>
      </c>
      <c r="I130">
        <v>150</v>
      </c>
    </row>
    <row r="131" spans="1:9" x14ac:dyDescent="0.3">
      <c r="A131" t="s">
        <v>249</v>
      </c>
      <c r="B131" t="s">
        <v>73</v>
      </c>
      <c r="C131">
        <v>0.213536440149276</v>
      </c>
      <c r="D131">
        <v>129</v>
      </c>
      <c r="E131">
        <v>-1</v>
      </c>
      <c r="F131">
        <v>-1</v>
      </c>
      <c r="G131">
        <v>-1</v>
      </c>
      <c r="H131">
        <v>427.07288029855198</v>
      </c>
      <c r="I131">
        <v>-1</v>
      </c>
    </row>
    <row r="132" spans="1:9" x14ac:dyDescent="0.3">
      <c r="A132" t="s">
        <v>160</v>
      </c>
      <c r="B132" t="s">
        <v>250</v>
      </c>
      <c r="C132">
        <v>0.110471302439346</v>
      </c>
      <c r="D132">
        <v>130</v>
      </c>
      <c r="E132">
        <v>-1</v>
      </c>
      <c r="F132">
        <v>-1</v>
      </c>
      <c r="G132">
        <v>-1</v>
      </c>
      <c r="H132">
        <v>219.1</v>
      </c>
      <c r="I132">
        <v>200</v>
      </c>
    </row>
    <row r="133" spans="1:9" x14ac:dyDescent="0.3">
      <c r="A133" t="s">
        <v>251</v>
      </c>
      <c r="B133" t="s">
        <v>252</v>
      </c>
      <c r="C133">
        <v>8.8048830493490299E-2</v>
      </c>
      <c r="D133">
        <v>131</v>
      </c>
      <c r="E133">
        <v>-1</v>
      </c>
      <c r="F133">
        <v>-1</v>
      </c>
      <c r="G133">
        <v>-1</v>
      </c>
      <c r="H133">
        <v>176.097660986981</v>
      </c>
      <c r="I133">
        <v>-1</v>
      </c>
    </row>
    <row r="134" spans="1:9" x14ac:dyDescent="0.3">
      <c r="A134" t="s">
        <v>253</v>
      </c>
      <c r="B134" t="s">
        <v>175</v>
      </c>
      <c r="C134">
        <v>1.7208965417601699E-2</v>
      </c>
      <c r="D134">
        <v>132</v>
      </c>
      <c r="E134">
        <v>-1</v>
      </c>
      <c r="F134">
        <v>-1</v>
      </c>
      <c r="G134">
        <v>-1</v>
      </c>
      <c r="H134">
        <v>33.700000000000003</v>
      </c>
      <c r="I134">
        <v>25</v>
      </c>
    </row>
    <row r="135" spans="1:9" x14ac:dyDescent="0.3">
      <c r="A135" t="s">
        <v>254</v>
      </c>
      <c r="B135" t="s">
        <v>255</v>
      </c>
      <c r="C135">
        <v>2.3647826942778401E-2</v>
      </c>
      <c r="D135">
        <v>133</v>
      </c>
      <c r="E135">
        <v>-1</v>
      </c>
      <c r="F135">
        <v>-1</v>
      </c>
      <c r="G135">
        <v>-1</v>
      </c>
      <c r="H135">
        <v>42.4</v>
      </c>
      <c r="I135">
        <v>32</v>
      </c>
    </row>
    <row r="136" spans="1:9" x14ac:dyDescent="0.3">
      <c r="A136" t="s">
        <v>256</v>
      </c>
      <c r="B136" t="s">
        <v>257</v>
      </c>
      <c r="C136">
        <v>8.33923548009117E-2</v>
      </c>
      <c r="D136">
        <v>134</v>
      </c>
      <c r="E136">
        <v>-1</v>
      </c>
      <c r="F136">
        <v>-1</v>
      </c>
      <c r="G136">
        <v>-1</v>
      </c>
      <c r="H136">
        <v>163.30000000000001</v>
      </c>
      <c r="I136">
        <v>150</v>
      </c>
    </row>
    <row r="137" spans="1:9" x14ac:dyDescent="0.3">
      <c r="A137" t="s">
        <v>258</v>
      </c>
      <c r="B137" t="s">
        <v>259</v>
      </c>
      <c r="C137">
        <v>0.1083811873504</v>
      </c>
      <c r="D137">
        <v>135</v>
      </c>
      <c r="E137">
        <v>-1</v>
      </c>
      <c r="F137">
        <v>-1</v>
      </c>
      <c r="G137">
        <v>-1</v>
      </c>
      <c r="H137">
        <v>216.7623747008</v>
      </c>
      <c r="I137">
        <v>-1</v>
      </c>
    </row>
    <row r="138" spans="1:9" x14ac:dyDescent="0.3">
      <c r="A138" t="s">
        <v>260</v>
      </c>
      <c r="B138" t="s">
        <v>166</v>
      </c>
      <c r="C138">
        <v>0.21280895984817499</v>
      </c>
      <c r="D138">
        <v>136</v>
      </c>
      <c r="E138">
        <v>-1</v>
      </c>
      <c r="F138">
        <v>-1</v>
      </c>
      <c r="G138">
        <v>-1</v>
      </c>
      <c r="H138">
        <v>425.61791969634999</v>
      </c>
      <c r="I138">
        <v>-1</v>
      </c>
    </row>
    <row r="139" spans="1:9" x14ac:dyDescent="0.3">
      <c r="A139" t="s">
        <v>261</v>
      </c>
      <c r="B139" t="s">
        <v>262</v>
      </c>
      <c r="C139">
        <v>0.18604706438980301</v>
      </c>
      <c r="D139">
        <v>137</v>
      </c>
      <c r="E139">
        <v>-1</v>
      </c>
      <c r="F139">
        <v>-1</v>
      </c>
      <c r="G139">
        <v>-1</v>
      </c>
      <c r="H139">
        <v>372.09412877960602</v>
      </c>
      <c r="I139">
        <v>-1</v>
      </c>
    </row>
    <row r="140" spans="1:9" x14ac:dyDescent="0.3">
      <c r="A140" t="s">
        <v>263</v>
      </c>
      <c r="B140" t="s">
        <v>264</v>
      </c>
      <c r="C140">
        <v>3.04661401130015E-2</v>
      </c>
      <c r="D140">
        <v>138</v>
      </c>
      <c r="E140">
        <v>-1</v>
      </c>
      <c r="F140">
        <v>-1</v>
      </c>
      <c r="G140">
        <v>-1</v>
      </c>
      <c r="H140">
        <v>60.3</v>
      </c>
      <c r="I140">
        <v>50</v>
      </c>
    </row>
    <row r="141" spans="1:9" x14ac:dyDescent="0.3">
      <c r="A141" t="s">
        <v>265</v>
      </c>
      <c r="B141" t="s">
        <v>266</v>
      </c>
      <c r="C141">
        <v>6.4922856881871202E-2</v>
      </c>
      <c r="D141">
        <v>139</v>
      </c>
      <c r="E141">
        <v>-1</v>
      </c>
      <c r="F141">
        <v>-1</v>
      </c>
      <c r="G141">
        <v>-1</v>
      </c>
      <c r="H141">
        <v>129.845713763742</v>
      </c>
      <c r="I141">
        <v>-1</v>
      </c>
    </row>
    <row r="142" spans="1:9" x14ac:dyDescent="0.3">
      <c r="A142" t="s">
        <v>51</v>
      </c>
      <c r="B142" t="s">
        <v>267</v>
      </c>
      <c r="C142">
        <v>0.10905755115690299</v>
      </c>
      <c r="D142">
        <v>140</v>
      </c>
      <c r="E142">
        <v>-1</v>
      </c>
      <c r="F142">
        <v>-1</v>
      </c>
      <c r="G142">
        <v>-1</v>
      </c>
      <c r="H142">
        <v>219.1</v>
      </c>
      <c r="I142">
        <v>200</v>
      </c>
    </row>
    <row r="143" spans="1:9" x14ac:dyDescent="0.3">
      <c r="A143" t="s">
        <v>268</v>
      </c>
      <c r="B143" t="s">
        <v>269</v>
      </c>
      <c r="C143">
        <v>0.19747573497989801</v>
      </c>
      <c r="D143">
        <v>141</v>
      </c>
      <c r="E143">
        <v>-1</v>
      </c>
      <c r="F143">
        <v>-1</v>
      </c>
      <c r="G143">
        <v>-1</v>
      </c>
      <c r="H143">
        <v>394.95146995979599</v>
      </c>
      <c r="I143">
        <v>-1</v>
      </c>
    </row>
    <row r="144" spans="1:9" x14ac:dyDescent="0.3">
      <c r="A144" t="s">
        <v>270</v>
      </c>
      <c r="B144" t="s">
        <v>271</v>
      </c>
      <c r="C144">
        <v>3.0246529994708799E-2</v>
      </c>
      <c r="D144">
        <v>142</v>
      </c>
      <c r="E144">
        <v>-1</v>
      </c>
      <c r="F144">
        <v>-1</v>
      </c>
      <c r="G144">
        <v>-1</v>
      </c>
      <c r="H144">
        <v>60.3</v>
      </c>
      <c r="I144">
        <v>50</v>
      </c>
    </row>
    <row r="145" spans="1:9" x14ac:dyDescent="0.3">
      <c r="A145" t="s">
        <v>272</v>
      </c>
      <c r="B145" t="s">
        <v>273</v>
      </c>
      <c r="C145">
        <v>8.0689241741406306E-2</v>
      </c>
      <c r="D145">
        <v>144</v>
      </c>
      <c r="E145">
        <v>-1</v>
      </c>
      <c r="F145">
        <v>-1</v>
      </c>
      <c r="G145">
        <v>-1</v>
      </c>
      <c r="H145">
        <v>161.37848348281301</v>
      </c>
      <c r="I145">
        <v>-1</v>
      </c>
    </row>
    <row r="146" spans="1:9" x14ac:dyDescent="0.3">
      <c r="A146" t="s">
        <v>274</v>
      </c>
      <c r="B146" t="s">
        <v>275</v>
      </c>
      <c r="C146">
        <v>8.1792846793769997E-2</v>
      </c>
      <c r="D146">
        <v>144</v>
      </c>
      <c r="E146">
        <v>-1</v>
      </c>
      <c r="F146">
        <v>-1</v>
      </c>
      <c r="G146">
        <v>-1</v>
      </c>
      <c r="H146">
        <v>163.30000000000001</v>
      </c>
      <c r="I146">
        <v>150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H1" workbookViewId="0">
      <selection activeCell="O31" sqref="O31"/>
    </sheetView>
  </sheetViews>
  <sheetFormatPr defaultColWidth="9" defaultRowHeight="14" x14ac:dyDescent="0.3"/>
  <cols>
    <col min="3" max="3" width="17.9140625" customWidth="1"/>
    <col min="5" max="5" width="15.08203125" customWidth="1"/>
    <col min="6" max="6" width="20.08203125" customWidth="1"/>
    <col min="7" max="7" width="20.4140625" customWidth="1"/>
    <col min="8" max="8" width="59" customWidth="1"/>
    <col min="13" max="13" width="4.83203125" customWidth="1"/>
    <col min="14" max="14" width="14.1640625" customWidth="1"/>
    <col min="15" max="15" width="32.6640625" customWidth="1"/>
  </cols>
  <sheetData>
    <row r="1" spans="1:16" x14ac:dyDescent="0.3">
      <c r="A1" s="1" t="s">
        <v>276</v>
      </c>
      <c r="B1" s="1" t="s">
        <v>1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</v>
      </c>
      <c r="K1" s="1" t="s">
        <v>5</v>
      </c>
      <c r="L1" s="1" t="s">
        <v>284</v>
      </c>
      <c r="M1" s="1" t="s">
        <v>285</v>
      </c>
      <c r="N1" s="1" t="s">
        <v>6</v>
      </c>
      <c r="O1" s="1" t="s">
        <v>7</v>
      </c>
      <c r="P1" s="3" t="s">
        <v>386</v>
      </c>
    </row>
    <row r="2" spans="1:16" x14ac:dyDescent="0.3">
      <c r="A2">
        <v>0.50000000000002098</v>
      </c>
      <c r="B2">
        <v>8.0152223382907006E-2</v>
      </c>
      <c r="C2" t="s">
        <v>286</v>
      </c>
      <c r="D2" t="s">
        <v>287</v>
      </c>
      <c r="E2">
        <v>0</v>
      </c>
      <c r="F2">
        <v>0.80285145591739104</v>
      </c>
      <c r="G2">
        <v>-1.5738815836742199</v>
      </c>
      <c r="H2" s="2" t="s">
        <v>385</v>
      </c>
      <c r="I2" t="s">
        <v>288</v>
      </c>
      <c r="J2">
        <v>0</v>
      </c>
      <c r="K2">
        <v>-1</v>
      </c>
      <c r="L2">
        <v>-1</v>
      </c>
      <c r="M2">
        <v>-1</v>
      </c>
      <c r="N2">
        <v>163.30000000000001</v>
      </c>
      <c r="O2">
        <v>150</v>
      </c>
      <c r="P2">
        <f>DEGREES(F2)</f>
        <v>45.999999999999972</v>
      </c>
    </row>
    <row r="3" spans="1:16" x14ac:dyDescent="0.3">
      <c r="A3">
        <v>0.118888888888879</v>
      </c>
      <c r="B3">
        <v>0.21672051461011099</v>
      </c>
      <c r="C3" t="s">
        <v>289</v>
      </c>
      <c r="D3" t="s">
        <v>290</v>
      </c>
      <c r="E3">
        <v>0</v>
      </c>
      <c r="F3">
        <v>2.0943951023931899</v>
      </c>
      <c r="G3">
        <v>-2.3265738943472801E-2</v>
      </c>
      <c r="H3" t="s">
        <v>291</v>
      </c>
      <c r="I3" t="s">
        <v>292</v>
      </c>
      <c r="J3">
        <v>1</v>
      </c>
      <c r="K3">
        <v>-1</v>
      </c>
      <c r="L3">
        <v>-1</v>
      </c>
      <c r="M3">
        <v>-1</v>
      </c>
      <c r="N3">
        <v>433.44102922022199</v>
      </c>
      <c r="O3">
        <v>-1</v>
      </c>
      <c r="P3">
        <f t="shared" ref="P3:P22" si="0">DEGREES(F3)</f>
        <v>119.99999999999969</v>
      </c>
    </row>
    <row r="4" spans="1:16" x14ac:dyDescent="0.3">
      <c r="A4">
        <v>0.17688223806852399</v>
      </c>
      <c r="B4">
        <v>0.16979369572966199</v>
      </c>
      <c r="C4" t="s">
        <v>293</v>
      </c>
      <c r="D4" t="s">
        <v>294</v>
      </c>
      <c r="E4">
        <v>0</v>
      </c>
      <c r="F4">
        <v>1.5702610006252</v>
      </c>
      <c r="G4">
        <v>3.1315957548989002</v>
      </c>
      <c r="H4" t="s">
        <v>295</v>
      </c>
      <c r="I4" t="s">
        <v>296</v>
      </c>
      <c r="J4">
        <v>2</v>
      </c>
      <c r="K4">
        <v>-1</v>
      </c>
      <c r="L4">
        <v>-1</v>
      </c>
      <c r="M4">
        <v>-1</v>
      </c>
      <c r="N4">
        <v>339.58739145932401</v>
      </c>
      <c r="O4">
        <v>-1</v>
      </c>
      <c r="P4">
        <f t="shared" si="0"/>
        <v>89.969328069813486</v>
      </c>
    </row>
    <row r="5" spans="1:16" x14ac:dyDescent="0.3">
      <c r="A5">
        <v>0.33666666666664702</v>
      </c>
      <c r="B5">
        <v>8.0152223382907006E-2</v>
      </c>
      <c r="C5" t="s">
        <v>297</v>
      </c>
      <c r="D5" t="s">
        <v>298</v>
      </c>
      <c r="E5">
        <v>0</v>
      </c>
      <c r="F5">
        <v>1.44862327915529</v>
      </c>
      <c r="G5">
        <v>1.5651103676884699</v>
      </c>
      <c r="H5" t="s">
        <v>299</v>
      </c>
      <c r="I5" t="s">
        <v>300</v>
      </c>
      <c r="J5">
        <v>3</v>
      </c>
      <c r="K5">
        <v>-1</v>
      </c>
      <c r="L5">
        <v>-1</v>
      </c>
      <c r="M5">
        <v>-1</v>
      </c>
      <c r="N5">
        <v>163.30000000000001</v>
      </c>
      <c r="O5">
        <v>150</v>
      </c>
      <c r="P5">
        <f t="shared" si="0"/>
        <v>82.999999999999801</v>
      </c>
    </row>
    <row r="6" spans="1:16" x14ac:dyDescent="0.3">
      <c r="A6">
        <v>0.28222222222223098</v>
      </c>
      <c r="B6">
        <v>8.1969692537819203E-2</v>
      </c>
      <c r="C6" t="s">
        <v>301</v>
      </c>
      <c r="D6" t="s">
        <v>302</v>
      </c>
      <c r="E6">
        <v>0</v>
      </c>
      <c r="F6">
        <v>2.0943951023931899</v>
      </c>
      <c r="G6">
        <v>-1.3099303248406399E-2</v>
      </c>
      <c r="H6" t="s">
        <v>303</v>
      </c>
      <c r="I6" t="s">
        <v>304</v>
      </c>
      <c r="J6">
        <v>4</v>
      </c>
      <c r="K6">
        <v>-1</v>
      </c>
      <c r="L6">
        <v>-1</v>
      </c>
      <c r="M6">
        <v>-1</v>
      </c>
      <c r="N6">
        <v>163.30000000000001</v>
      </c>
      <c r="O6">
        <v>150</v>
      </c>
      <c r="P6">
        <f t="shared" si="0"/>
        <v>119.99999999999969</v>
      </c>
    </row>
    <row r="7" spans="1:16" x14ac:dyDescent="0.3">
      <c r="A7">
        <v>0.499999999999997</v>
      </c>
      <c r="B7">
        <v>8.3070045882088703E-2</v>
      </c>
      <c r="C7" t="s">
        <v>305</v>
      </c>
      <c r="D7" t="s">
        <v>306</v>
      </c>
      <c r="E7">
        <v>0</v>
      </c>
      <c r="F7">
        <v>1.23336600474266</v>
      </c>
      <c r="G7">
        <v>2.53001834622492E-3</v>
      </c>
      <c r="H7" t="s">
        <v>307</v>
      </c>
      <c r="I7" t="s">
        <v>308</v>
      </c>
      <c r="J7">
        <v>6</v>
      </c>
      <c r="K7">
        <v>-1</v>
      </c>
      <c r="L7">
        <v>-1</v>
      </c>
      <c r="M7">
        <v>-1</v>
      </c>
      <c r="N7">
        <v>163.30000000000001</v>
      </c>
      <c r="O7">
        <v>150</v>
      </c>
      <c r="P7">
        <f t="shared" si="0"/>
        <v>70.6666666666667</v>
      </c>
    </row>
    <row r="8" spans="1:16" x14ac:dyDescent="0.3">
      <c r="A8">
        <v>0.28222222222222199</v>
      </c>
      <c r="B8">
        <v>8.2635197966654E-2</v>
      </c>
      <c r="C8" t="s">
        <v>309</v>
      </c>
      <c r="D8" t="s">
        <v>310</v>
      </c>
      <c r="E8">
        <v>0</v>
      </c>
      <c r="F8">
        <v>2.0943951023931899</v>
      </c>
      <c r="G8">
        <v>-1.4318078653445801E-3</v>
      </c>
      <c r="H8" t="s">
        <v>311</v>
      </c>
      <c r="I8" t="s">
        <v>312</v>
      </c>
      <c r="J8">
        <v>8</v>
      </c>
      <c r="K8">
        <v>-1</v>
      </c>
      <c r="L8">
        <v>-1</v>
      </c>
      <c r="M8">
        <v>-1</v>
      </c>
      <c r="N8">
        <v>163.30000000000001</v>
      </c>
      <c r="O8">
        <v>150</v>
      </c>
      <c r="P8">
        <f t="shared" si="0"/>
        <v>119.99999999999969</v>
      </c>
    </row>
    <row r="9" spans="1:16" x14ac:dyDescent="0.3">
      <c r="A9">
        <v>5.4187318800605802E-2</v>
      </c>
      <c r="B9">
        <v>0.17237501617369899</v>
      </c>
      <c r="C9" t="s">
        <v>313</v>
      </c>
      <c r="D9" t="s">
        <v>314</v>
      </c>
      <c r="E9">
        <v>0</v>
      </c>
      <c r="F9">
        <v>1.56786005705684</v>
      </c>
      <c r="G9">
        <v>2.8203697566214601</v>
      </c>
      <c r="H9" t="s">
        <v>315</v>
      </c>
      <c r="I9" t="s">
        <v>316</v>
      </c>
      <c r="J9">
        <v>9</v>
      </c>
      <c r="K9">
        <v>-1</v>
      </c>
      <c r="L9">
        <v>-1</v>
      </c>
      <c r="M9">
        <v>-1</v>
      </c>
      <c r="N9">
        <v>344.75003234739802</v>
      </c>
      <c r="O9">
        <v>-1</v>
      </c>
      <c r="P9">
        <f t="shared" si="0"/>
        <v>89.83176413649737</v>
      </c>
    </row>
    <row r="10" spans="1:16" x14ac:dyDescent="0.3">
      <c r="A10">
        <v>0.143957821173545</v>
      </c>
      <c r="B10">
        <v>8.5256422894051498E-2</v>
      </c>
      <c r="C10" t="s">
        <v>317</v>
      </c>
      <c r="D10" t="s">
        <v>318</v>
      </c>
      <c r="E10">
        <v>0</v>
      </c>
      <c r="F10">
        <v>1.5707121810718201</v>
      </c>
      <c r="G10">
        <v>3.1285943624154999</v>
      </c>
      <c r="H10" t="s">
        <v>319</v>
      </c>
      <c r="I10" t="s">
        <v>320</v>
      </c>
      <c r="J10">
        <v>10</v>
      </c>
      <c r="K10">
        <v>-1</v>
      </c>
      <c r="L10">
        <v>-1</v>
      </c>
      <c r="M10">
        <v>-1</v>
      </c>
      <c r="N10">
        <v>163.30000000000001</v>
      </c>
      <c r="O10">
        <v>150</v>
      </c>
      <c r="P10">
        <f t="shared" si="0"/>
        <v>89.995178805203636</v>
      </c>
    </row>
    <row r="11" spans="1:16" x14ac:dyDescent="0.3">
      <c r="A11">
        <v>0.44555555555555398</v>
      </c>
      <c r="B11">
        <v>8.2545972210431098E-2</v>
      </c>
      <c r="C11" t="s">
        <v>321</v>
      </c>
      <c r="D11" t="s">
        <v>322</v>
      </c>
      <c r="E11">
        <v>0</v>
      </c>
      <c r="F11">
        <v>1.66388055356793</v>
      </c>
      <c r="G11">
        <v>4.8451956270826498E-3</v>
      </c>
      <c r="H11" t="s">
        <v>323</v>
      </c>
      <c r="I11" t="s">
        <v>324</v>
      </c>
      <c r="J11">
        <v>11</v>
      </c>
      <c r="K11">
        <v>-1</v>
      </c>
      <c r="L11">
        <v>-1</v>
      </c>
      <c r="M11">
        <v>-1</v>
      </c>
      <c r="N11">
        <v>163.30000000000001</v>
      </c>
      <c r="O11">
        <v>150</v>
      </c>
      <c r="P11">
        <f t="shared" si="0"/>
        <v>95.333333333333471</v>
      </c>
    </row>
    <row r="12" spans="1:16" x14ac:dyDescent="0.3">
      <c r="A12">
        <v>0.173333333333344</v>
      </c>
      <c r="B12">
        <v>8.4385063040123498E-2</v>
      </c>
      <c r="C12" t="s">
        <v>325</v>
      </c>
      <c r="D12" t="s">
        <v>326</v>
      </c>
      <c r="E12">
        <v>0</v>
      </c>
      <c r="F12">
        <v>2.0943951023931899</v>
      </c>
      <c r="G12">
        <v>-3.1167559144653101</v>
      </c>
      <c r="H12" t="s">
        <v>327</v>
      </c>
      <c r="I12" t="s">
        <v>328</v>
      </c>
      <c r="J12">
        <v>12</v>
      </c>
      <c r="K12">
        <v>-1</v>
      </c>
      <c r="L12">
        <v>-1</v>
      </c>
      <c r="M12">
        <v>-1</v>
      </c>
      <c r="N12">
        <v>163.30000000000001</v>
      </c>
      <c r="O12">
        <v>150</v>
      </c>
      <c r="P12">
        <f t="shared" si="0"/>
        <v>119.99999999999969</v>
      </c>
    </row>
    <row r="13" spans="1:16" x14ac:dyDescent="0.3">
      <c r="A13">
        <v>0.499999999999997</v>
      </c>
      <c r="B13">
        <v>0.22601370439717899</v>
      </c>
      <c r="C13" t="s">
        <v>329</v>
      </c>
      <c r="D13" t="s">
        <v>330</v>
      </c>
      <c r="E13">
        <v>0</v>
      </c>
      <c r="F13">
        <v>2.0943951023931899</v>
      </c>
      <c r="G13">
        <v>-8.6592521969037495E-3</v>
      </c>
      <c r="H13" t="s">
        <v>331</v>
      </c>
      <c r="I13" t="s">
        <v>332</v>
      </c>
      <c r="J13">
        <v>13</v>
      </c>
      <c r="K13">
        <v>-1</v>
      </c>
      <c r="L13">
        <v>-1</v>
      </c>
      <c r="M13">
        <v>-1</v>
      </c>
      <c r="N13">
        <v>457</v>
      </c>
      <c r="O13">
        <v>450</v>
      </c>
      <c r="P13">
        <f t="shared" si="0"/>
        <v>119.99999999999969</v>
      </c>
    </row>
    <row r="14" spans="1:16" x14ac:dyDescent="0.3">
      <c r="A14">
        <v>0.14423089370987899</v>
      </c>
      <c r="B14">
        <v>2.6298615482950798E-2</v>
      </c>
      <c r="C14" t="s">
        <v>333</v>
      </c>
      <c r="D14" t="s">
        <v>334</v>
      </c>
      <c r="E14">
        <v>0</v>
      </c>
      <c r="F14">
        <v>1.5707908774952499</v>
      </c>
      <c r="G14">
        <v>1.57408021711517</v>
      </c>
      <c r="H14" t="s">
        <v>335</v>
      </c>
      <c r="I14" t="s">
        <v>336</v>
      </c>
      <c r="J14">
        <v>14</v>
      </c>
      <c r="K14">
        <v>-1</v>
      </c>
      <c r="L14">
        <v>-1</v>
      </c>
      <c r="M14">
        <v>-1</v>
      </c>
      <c r="N14">
        <v>48.3</v>
      </c>
      <c r="O14">
        <v>40</v>
      </c>
      <c r="P14">
        <f t="shared" si="0"/>
        <v>89.999687778128944</v>
      </c>
    </row>
    <row r="15" spans="1:16" x14ac:dyDescent="0.3">
      <c r="A15">
        <v>6.4444444444444096E-2</v>
      </c>
      <c r="B15">
        <v>2.7607805387058398E-2</v>
      </c>
      <c r="C15" t="s">
        <v>337</v>
      </c>
      <c r="D15" t="s">
        <v>338</v>
      </c>
      <c r="E15">
        <v>0</v>
      </c>
      <c r="F15">
        <v>1.44862327915529</v>
      </c>
      <c r="G15">
        <v>-3.1412062265192402</v>
      </c>
      <c r="H15" t="s">
        <v>339</v>
      </c>
      <c r="I15" t="s">
        <v>340</v>
      </c>
      <c r="J15">
        <v>15</v>
      </c>
      <c r="K15">
        <v>-1</v>
      </c>
      <c r="L15">
        <v>-1</v>
      </c>
      <c r="M15">
        <v>-1</v>
      </c>
      <c r="N15">
        <v>48.3</v>
      </c>
      <c r="O15">
        <v>40</v>
      </c>
      <c r="P15">
        <f t="shared" si="0"/>
        <v>82.999999999999801</v>
      </c>
    </row>
    <row r="16" spans="1:16" x14ac:dyDescent="0.3">
      <c r="A16">
        <v>9.9643775913393698E-2</v>
      </c>
      <c r="B16">
        <v>0.10991711735510599</v>
      </c>
      <c r="C16" t="s">
        <v>341</v>
      </c>
      <c r="D16" t="s">
        <v>342</v>
      </c>
      <c r="E16">
        <v>0</v>
      </c>
      <c r="F16">
        <v>1.5706674447162601</v>
      </c>
      <c r="G16">
        <v>3.13781436247872</v>
      </c>
      <c r="H16" t="s">
        <v>343</v>
      </c>
      <c r="I16" t="s">
        <v>344</v>
      </c>
      <c r="J16">
        <v>16</v>
      </c>
      <c r="K16">
        <v>-1</v>
      </c>
      <c r="L16">
        <v>-1</v>
      </c>
      <c r="M16">
        <v>-1</v>
      </c>
      <c r="N16">
        <v>219.1</v>
      </c>
      <c r="O16">
        <v>200</v>
      </c>
      <c r="P16">
        <f t="shared" si="0"/>
        <v>89.992615600839258</v>
      </c>
    </row>
    <row r="17" spans="1:16" x14ac:dyDescent="0.3">
      <c r="A17">
        <v>0.49999999999997002</v>
      </c>
      <c r="B17">
        <v>0.21781366689065401</v>
      </c>
      <c r="C17" t="s">
        <v>345</v>
      </c>
      <c r="D17" t="s">
        <v>346</v>
      </c>
      <c r="E17">
        <v>0</v>
      </c>
      <c r="F17">
        <v>0.80285145591739104</v>
      </c>
      <c r="G17">
        <v>-1.5479729420791299</v>
      </c>
      <c r="H17" t="s">
        <v>347</v>
      </c>
      <c r="I17" t="s">
        <v>348</v>
      </c>
      <c r="J17">
        <v>17</v>
      </c>
      <c r="K17">
        <v>-1</v>
      </c>
      <c r="L17">
        <v>-1</v>
      </c>
      <c r="M17">
        <v>-1</v>
      </c>
      <c r="N17">
        <v>435.62733378130798</v>
      </c>
      <c r="O17">
        <v>-1</v>
      </c>
      <c r="P17">
        <f t="shared" si="0"/>
        <v>45.999999999999972</v>
      </c>
    </row>
    <row r="18" spans="1:16" x14ac:dyDescent="0.3">
      <c r="A18">
        <v>0.108867010110918</v>
      </c>
      <c r="B18">
        <v>8.1869801787563007E-2</v>
      </c>
      <c r="C18" t="s">
        <v>349</v>
      </c>
      <c r="D18" t="s">
        <v>350</v>
      </c>
      <c r="E18">
        <v>0</v>
      </c>
      <c r="F18">
        <v>1.5704803526801301</v>
      </c>
      <c r="G18">
        <v>-6.3988826951286396E-2</v>
      </c>
      <c r="H18" t="s">
        <v>351</v>
      </c>
      <c r="I18" t="s">
        <v>352</v>
      </c>
      <c r="J18">
        <v>19</v>
      </c>
      <c r="K18">
        <v>-1</v>
      </c>
      <c r="L18">
        <v>-1</v>
      </c>
      <c r="M18">
        <v>-1</v>
      </c>
      <c r="N18">
        <v>163.30000000000001</v>
      </c>
      <c r="O18">
        <v>150</v>
      </c>
      <c r="P18">
        <f t="shared" si="0"/>
        <v>89.981896016788497</v>
      </c>
    </row>
    <row r="19" spans="1:16" x14ac:dyDescent="0.3">
      <c r="A19">
        <v>0.24678308590364501</v>
      </c>
      <c r="B19">
        <v>8.2116804584136102E-2</v>
      </c>
      <c r="C19" t="s">
        <v>353</v>
      </c>
      <c r="D19" t="s">
        <v>354</v>
      </c>
      <c r="E19">
        <v>0</v>
      </c>
      <c r="F19">
        <v>1.5704464352996399</v>
      </c>
      <c r="G19">
        <v>1.57370075562167</v>
      </c>
      <c r="H19" t="s">
        <v>355</v>
      </c>
      <c r="I19" t="s">
        <v>356</v>
      </c>
      <c r="J19">
        <v>20</v>
      </c>
      <c r="K19">
        <v>-1</v>
      </c>
      <c r="L19">
        <v>-1</v>
      </c>
      <c r="M19">
        <v>-1</v>
      </c>
      <c r="N19">
        <v>163.30000000000001</v>
      </c>
      <c r="O19">
        <v>150</v>
      </c>
      <c r="P19">
        <f t="shared" si="0"/>
        <v>89.979952694034267</v>
      </c>
    </row>
    <row r="20" spans="1:16" x14ac:dyDescent="0.3">
      <c r="A20">
        <v>1.42096267668828E-2</v>
      </c>
      <c r="B20">
        <v>0.10739735483485099</v>
      </c>
      <c r="C20" t="s">
        <v>357</v>
      </c>
      <c r="D20" t="s">
        <v>358</v>
      </c>
      <c r="E20">
        <v>0</v>
      </c>
      <c r="F20">
        <v>1.5707944133020399</v>
      </c>
      <c r="G20">
        <v>1.5525538608468701</v>
      </c>
      <c r="H20" t="s">
        <v>359</v>
      </c>
      <c r="I20" t="s">
        <v>360</v>
      </c>
      <c r="J20">
        <v>21</v>
      </c>
      <c r="K20">
        <v>-1</v>
      </c>
      <c r="L20">
        <v>-1</v>
      </c>
      <c r="M20">
        <v>-1</v>
      </c>
      <c r="N20">
        <v>214.794709669702</v>
      </c>
      <c r="O20">
        <v>-1</v>
      </c>
      <c r="P20">
        <f t="shared" si="0"/>
        <v>89.999890364935183</v>
      </c>
    </row>
    <row r="21" spans="1:16" x14ac:dyDescent="0.3">
      <c r="A21">
        <v>0.22777777777778199</v>
      </c>
      <c r="B21">
        <v>2.9664754113238899E-2</v>
      </c>
      <c r="C21" t="s">
        <v>361</v>
      </c>
      <c r="D21" t="s">
        <v>362</v>
      </c>
      <c r="E21">
        <v>0</v>
      </c>
      <c r="F21">
        <v>2.0943951023931899</v>
      </c>
      <c r="G21">
        <v>-1.5627807857531</v>
      </c>
      <c r="H21" t="s">
        <v>363</v>
      </c>
      <c r="I21" t="s">
        <v>364</v>
      </c>
      <c r="J21">
        <v>22</v>
      </c>
      <c r="K21">
        <v>-1</v>
      </c>
      <c r="L21">
        <v>-1</v>
      </c>
      <c r="M21">
        <v>-1</v>
      </c>
      <c r="N21">
        <v>60.3</v>
      </c>
      <c r="O21">
        <v>50</v>
      </c>
      <c r="P21">
        <f t="shared" si="0"/>
        <v>119.99999999999969</v>
      </c>
    </row>
    <row r="22" spans="1:16" x14ac:dyDescent="0.3">
      <c r="A22">
        <v>0.22782735185182701</v>
      </c>
      <c r="B22">
        <v>8.3205063653389505E-2</v>
      </c>
      <c r="C22" t="s">
        <v>365</v>
      </c>
      <c r="D22" t="s">
        <v>366</v>
      </c>
      <c r="E22">
        <v>0</v>
      </c>
      <c r="F22">
        <v>1.57009102448461</v>
      </c>
      <c r="G22">
        <v>-3.1293970159086899</v>
      </c>
      <c r="H22" t="s">
        <v>367</v>
      </c>
      <c r="I22" t="s">
        <v>368</v>
      </c>
      <c r="J22">
        <v>23</v>
      </c>
      <c r="K22">
        <v>-1</v>
      </c>
      <c r="L22">
        <v>-1</v>
      </c>
      <c r="M22">
        <v>-1</v>
      </c>
      <c r="N22">
        <v>163.30000000000001</v>
      </c>
      <c r="O22">
        <v>150</v>
      </c>
      <c r="P22">
        <f t="shared" si="0"/>
        <v>89.959589154339753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B1" workbookViewId="0">
      <selection activeCell="A2" sqref="A2"/>
    </sheetView>
  </sheetViews>
  <sheetFormatPr defaultColWidth="9" defaultRowHeight="14" x14ac:dyDescent="0.3"/>
  <cols>
    <col min="1" max="1" width="52.4140625" customWidth="1"/>
    <col min="14" max="14" width="25.08203125" customWidth="1"/>
    <col min="15" max="15" width="28.33203125" customWidth="1"/>
  </cols>
  <sheetData>
    <row r="1" spans="1:15" x14ac:dyDescent="0.3">
      <c r="A1" s="1" t="s">
        <v>369</v>
      </c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2</v>
      </c>
      <c r="H1" s="1" t="s">
        <v>375</v>
      </c>
      <c r="I1" s="1" t="s">
        <v>376</v>
      </c>
      <c r="J1" s="1" t="s">
        <v>377</v>
      </c>
      <c r="K1" s="1" t="s">
        <v>5</v>
      </c>
      <c r="L1" s="1" t="s">
        <v>378</v>
      </c>
      <c r="M1" s="1" t="s">
        <v>379</v>
      </c>
      <c r="N1" s="1" t="s">
        <v>380</v>
      </c>
      <c r="O1" s="1" t="s">
        <v>381</v>
      </c>
    </row>
    <row r="2" spans="1:15" x14ac:dyDescent="0.3">
      <c r="A2" t="s">
        <v>40</v>
      </c>
      <c r="B2" t="s">
        <v>382</v>
      </c>
      <c r="C2">
        <v>4.9228548141298303E-2</v>
      </c>
      <c r="D2" t="s">
        <v>383</v>
      </c>
      <c r="E2" t="s">
        <v>384</v>
      </c>
      <c r="F2">
        <v>7.0000000000000007E-2</v>
      </c>
      <c r="G2">
        <v>0</v>
      </c>
      <c r="H2">
        <v>-1</v>
      </c>
      <c r="I2">
        <v>-1</v>
      </c>
      <c r="J2">
        <v>-1</v>
      </c>
      <c r="K2">
        <v>-1</v>
      </c>
      <c r="L2">
        <v>88.9</v>
      </c>
      <c r="M2">
        <v>139.69999999999999</v>
      </c>
      <c r="N2">
        <v>80</v>
      </c>
      <c r="O2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cylinders</vt:lpstr>
      <vt:lpstr>elbows</vt:lpstr>
      <vt:lpstr>tees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华琪</dc:creator>
  <cp:lastModifiedBy>Xu HE</cp:lastModifiedBy>
  <dcterms:created xsi:type="dcterms:W3CDTF">2015-06-05T18:19:00Z</dcterms:created>
  <dcterms:modified xsi:type="dcterms:W3CDTF">2024-11-11T13:23:47Z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BB177CCCCBCF4902A14878353F2D162E_12</vt:lpwstr>
  </property>
  <property fmtid="{D5CDD505-2E9C-101B-9397-08002B2CF9AE}" pid="3" name="KSOProductBuildVer">
    <vt:lpwstr>2052-12.1.0.18608</vt:lpwstr>
  </property>
</Properties>
</file>