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T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4" i="1"/>
  <c r="R5" i="1"/>
  <c r="R3" i="1"/>
  <c r="P3" i="1"/>
  <c r="F6" i="1" l="1"/>
  <c r="H6" i="1" s="1"/>
  <c r="L6" i="1" s="1"/>
  <c r="M6" i="1" s="1"/>
  <c r="N6" i="1" s="1"/>
  <c r="J6" i="1"/>
  <c r="K6" i="1"/>
  <c r="F7" i="1"/>
  <c r="H7" i="1" s="1"/>
  <c r="F8" i="1"/>
  <c r="J8" i="1" s="1"/>
  <c r="H8" i="1"/>
  <c r="F9" i="1"/>
  <c r="H9" i="1"/>
  <c r="J9" i="1"/>
  <c r="K9" i="1" s="1"/>
  <c r="F10" i="1"/>
  <c r="H10" i="1" s="1"/>
  <c r="F11" i="1"/>
  <c r="J11" i="1" s="1"/>
  <c r="H11" i="1"/>
  <c r="F12" i="1"/>
  <c r="H12" i="1"/>
  <c r="J12" i="1"/>
  <c r="K12" i="1" s="1"/>
  <c r="F13" i="1"/>
  <c r="H13" i="1"/>
  <c r="J13" i="1"/>
  <c r="L13" i="1" s="1"/>
  <c r="M13" i="1" s="1"/>
  <c r="N13" i="1" s="1"/>
  <c r="K13" i="1"/>
  <c r="F14" i="1"/>
  <c r="H14" i="1" s="1"/>
  <c r="L14" i="1" s="1"/>
  <c r="M14" i="1" s="1"/>
  <c r="N14" i="1" s="1"/>
  <c r="J14" i="1"/>
  <c r="K14" i="1"/>
  <c r="F15" i="1"/>
  <c r="H15" i="1" s="1"/>
  <c r="F16" i="1"/>
  <c r="J16" i="1" s="1"/>
  <c r="H16" i="1"/>
  <c r="F17" i="1"/>
  <c r="H17" i="1"/>
  <c r="J17" i="1"/>
  <c r="K17" i="1" s="1"/>
  <c r="F18" i="1"/>
  <c r="H18" i="1" s="1"/>
  <c r="F19" i="1"/>
  <c r="J19" i="1" s="1"/>
  <c r="H19" i="1"/>
  <c r="F20" i="1"/>
  <c r="H20" i="1"/>
  <c r="J20" i="1"/>
  <c r="K20" i="1" s="1"/>
  <c r="F21" i="1"/>
  <c r="H21" i="1"/>
  <c r="J21" i="1"/>
  <c r="L21" i="1" s="1"/>
  <c r="M21" i="1" s="1"/>
  <c r="N21" i="1" s="1"/>
  <c r="K21" i="1"/>
  <c r="F22" i="1"/>
  <c r="H22" i="1"/>
  <c r="J22" i="1"/>
  <c r="K22" i="1"/>
  <c r="L22" i="1"/>
  <c r="M22" i="1" s="1"/>
  <c r="N22" i="1" s="1"/>
  <c r="F23" i="1"/>
  <c r="H23" i="1" s="1"/>
  <c r="F24" i="1"/>
  <c r="J24" i="1" s="1"/>
  <c r="H24" i="1"/>
  <c r="F25" i="1"/>
  <c r="H25" i="1"/>
  <c r="J25" i="1"/>
  <c r="K25" i="1" s="1"/>
  <c r="F26" i="1"/>
  <c r="H26" i="1" s="1"/>
  <c r="F27" i="1"/>
  <c r="J27" i="1" s="1"/>
  <c r="H27" i="1"/>
  <c r="F28" i="1"/>
  <c r="H28" i="1"/>
  <c r="J28" i="1"/>
  <c r="K28" i="1" s="1"/>
  <c r="F29" i="1"/>
  <c r="H29" i="1"/>
  <c r="J29" i="1"/>
  <c r="L29" i="1" s="1"/>
  <c r="M29" i="1" s="1"/>
  <c r="N29" i="1" s="1"/>
  <c r="K29" i="1"/>
  <c r="F30" i="1"/>
  <c r="H30" i="1"/>
  <c r="J30" i="1"/>
  <c r="K30" i="1"/>
  <c r="L30" i="1"/>
  <c r="M30" i="1" s="1"/>
  <c r="N30" i="1" s="1"/>
  <c r="F31" i="1"/>
  <c r="H31" i="1" s="1"/>
  <c r="F32" i="1"/>
  <c r="J32" i="1" s="1"/>
  <c r="H32" i="1"/>
  <c r="F33" i="1"/>
  <c r="H33" i="1"/>
  <c r="J33" i="1"/>
  <c r="K33" i="1" s="1"/>
  <c r="F34" i="1"/>
  <c r="H34" i="1"/>
  <c r="J34" i="1"/>
  <c r="K34" i="1"/>
  <c r="F35" i="1"/>
  <c r="H35" i="1" s="1"/>
  <c r="J35" i="1"/>
  <c r="F36" i="1"/>
  <c r="J36" i="1" s="1"/>
  <c r="H36" i="1"/>
  <c r="K36" i="1"/>
  <c r="F37" i="1"/>
  <c r="H37" i="1"/>
  <c r="J37" i="1"/>
  <c r="K37" i="1" s="1"/>
  <c r="L37" i="1"/>
  <c r="M37" i="1" s="1"/>
  <c r="N37" i="1" s="1"/>
  <c r="F38" i="1"/>
  <c r="H38" i="1" s="1"/>
  <c r="J38" i="1"/>
  <c r="L38" i="1" s="1"/>
  <c r="K38" i="1"/>
  <c r="M38" i="1"/>
  <c r="N38" i="1" s="1"/>
  <c r="F39" i="1"/>
  <c r="F40" i="1"/>
  <c r="J40" i="1" s="1"/>
  <c r="K40" i="1" s="1"/>
  <c r="H40" i="1"/>
  <c r="L40" i="1" s="1"/>
  <c r="M40" i="1" s="1"/>
  <c r="N40" i="1" s="1"/>
  <c r="F41" i="1"/>
  <c r="H41" i="1"/>
  <c r="J41" i="1"/>
  <c r="F42" i="1"/>
  <c r="H42" i="1"/>
  <c r="J42" i="1"/>
  <c r="K42" i="1"/>
  <c r="F43" i="1"/>
  <c r="F44" i="1"/>
  <c r="F45" i="1"/>
  <c r="H45" i="1"/>
  <c r="J45" i="1"/>
  <c r="K45" i="1" s="1"/>
  <c r="L45" i="1"/>
  <c r="M45" i="1" s="1"/>
  <c r="N45" i="1"/>
  <c r="F46" i="1"/>
  <c r="H46" i="1" s="1"/>
  <c r="J46" i="1"/>
  <c r="F47" i="1"/>
  <c r="F48" i="1"/>
  <c r="F49" i="1"/>
  <c r="F50" i="1"/>
  <c r="H50" i="1"/>
  <c r="J50" i="1"/>
  <c r="L50" i="1" s="1"/>
  <c r="M50" i="1" s="1"/>
  <c r="N50" i="1" s="1"/>
  <c r="K50" i="1"/>
  <c r="F51" i="1"/>
  <c r="F52" i="1"/>
  <c r="J52" i="1" s="1"/>
  <c r="L52" i="1" s="1"/>
  <c r="M52" i="1" s="1"/>
  <c r="N52" i="1" s="1"/>
  <c r="H52" i="1"/>
  <c r="K52" i="1"/>
  <c r="F53" i="1"/>
  <c r="H53" i="1"/>
  <c r="L53" i="1" s="1"/>
  <c r="M53" i="1" s="1"/>
  <c r="J53" i="1"/>
  <c r="K53" i="1" s="1"/>
  <c r="N53" i="1"/>
  <c r="F54" i="1"/>
  <c r="H54" i="1" s="1"/>
  <c r="J54" i="1"/>
  <c r="L54" i="1" s="1"/>
  <c r="K54" i="1"/>
  <c r="M54" i="1"/>
  <c r="N54" i="1" s="1"/>
  <c r="F55" i="1"/>
  <c r="F56" i="1"/>
  <c r="J56" i="1" s="1"/>
  <c r="H56" i="1"/>
  <c r="F57" i="1"/>
  <c r="H57" i="1"/>
  <c r="J57" i="1"/>
  <c r="F58" i="1"/>
  <c r="H58" i="1"/>
  <c r="J58" i="1"/>
  <c r="K58" i="1"/>
  <c r="F59" i="1"/>
  <c r="F60" i="1"/>
  <c r="F61" i="1"/>
  <c r="H61" i="1"/>
  <c r="J61" i="1"/>
  <c r="F62" i="1"/>
  <c r="H62" i="1" s="1"/>
  <c r="J62" i="1"/>
  <c r="F63" i="1"/>
  <c r="F64" i="1"/>
  <c r="F65" i="1"/>
  <c r="F66" i="1"/>
  <c r="H66" i="1"/>
  <c r="J66" i="1"/>
  <c r="K66" i="1"/>
  <c r="F67" i="1"/>
  <c r="H67" i="1" s="1"/>
  <c r="J67" i="1"/>
  <c r="L67" i="1" s="1"/>
  <c r="M67" i="1" s="1"/>
  <c r="N67" i="1" s="1"/>
  <c r="K67" i="1"/>
  <c r="F68" i="1"/>
  <c r="F69" i="1"/>
  <c r="H69" i="1"/>
  <c r="L69" i="1" s="1"/>
  <c r="J69" i="1"/>
  <c r="K69" i="1" s="1"/>
  <c r="M69" i="1"/>
  <c r="N69" i="1" s="1"/>
  <c r="F70" i="1"/>
  <c r="H70" i="1" s="1"/>
  <c r="J70" i="1"/>
  <c r="L70" i="1" s="1"/>
  <c r="K70" i="1"/>
  <c r="M70" i="1"/>
  <c r="N70" i="1" s="1"/>
  <c r="F71" i="1"/>
  <c r="F72" i="1"/>
  <c r="J72" i="1" s="1"/>
  <c r="K72" i="1" s="1"/>
  <c r="H72" i="1"/>
  <c r="L72" i="1"/>
  <c r="M72" i="1" s="1"/>
  <c r="N72" i="1" s="1"/>
  <c r="F73" i="1"/>
  <c r="J73" i="1" s="1"/>
  <c r="H73" i="1"/>
  <c r="F74" i="1"/>
  <c r="H74" i="1"/>
  <c r="J74" i="1"/>
  <c r="K74" i="1"/>
  <c r="F75" i="1"/>
  <c r="F76" i="1"/>
  <c r="F77" i="1"/>
  <c r="H77" i="1"/>
  <c r="L77" i="1" s="1"/>
  <c r="M77" i="1" s="1"/>
  <c r="J77" i="1"/>
  <c r="K77" i="1" s="1"/>
  <c r="N77" i="1"/>
  <c r="F78" i="1"/>
  <c r="H78" i="1" s="1"/>
  <c r="J78" i="1"/>
  <c r="F79" i="1"/>
  <c r="F80" i="1"/>
  <c r="F81" i="1"/>
  <c r="F82" i="1"/>
  <c r="H82" i="1"/>
  <c r="J82" i="1"/>
  <c r="F83" i="1"/>
  <c r="H83" i="1" s="1"/>
  <c r="J83" i="1"/>
  <c r="F84" i="1"/>
  <c r="J84" i="1" s="1"/>
  <c r="H84" i="1"/>
  <c r="K84" i="1"/>
  <c r="F85" i="1"/>
  <c r="H85" i="1"/>
  <c r="L85" i="1" s="1"/>
  <c r="M85" i="1" s="1"/>
  <c r="N85" i="1" s="1"/>
  <c r="J85" i="1"/>
  <c r="K85" i="1" s="1"/>
  <c r="F86" i="1"/>
  <c r="H86" i="1" s="1"/>
  <c r="J86" i="1"/>
  <c r="F87" i="1"/>
  <c r="F88" i="1"/>
  <c r="J88" i="1" s="1"/>
  <c r="K88" i="1" s="1"/>
  <c r="H88" i="1"/>
  <c r="L88" i="1"/>
  <c r="M88" i="1" s="1"/>
  <c r="N88" i="1" s="1"/>
  <c r="F89" i="1"/>
  <c r="H89" i="1"/>
  <c r="J89" i="1"/>
  <c r="F90" i="1"/>
  <c r="H90" i="1"/>
  <c r="J90" i="1"/>
  <c r="K90" i="1"/>
  <c r="F91" i="1"/>
  <c r="F92" i="1"/>
  <c r="F93" i="1"/>
  <c r="H93" i="1"/>
  <c r="L93" i="1" s="1"/>
  <c r="M93" i="1" s="1"/>
  <c r="N93" i="1" s="1"/>
  <c r="J93" i="1"/>
  <c r="K93" i="1" s="1"/>
  <c r="F94" i="1"/>
  <c r="H94" i="1" s="1"/>
  <c r="J94" i="1"/>
  <c r="F95" i="1"/>
  <c r="F96" i="1"/>
  <c r="F97" i="1"/>
  <c r="F98" i="1"/>
  <c r="H98" i="1"/>
  <c r="J98" i="1"/>
  <c r="L98" i="1" s="1"/>
  <c r="M98" i="1" s="1"/>
  <c r="N98" i="1" s="1"/>
  <c r="K98" i="1"/>
  <c r="F99" i="1"/>
  <c r="F100" i="1"/>
  <c r="F101" i="1"/>
  <c r="H101" i="1"/>
  <c r="L101" i="1" s="1"/>
  <c r="M101" i="1" s="1"/>
  <c r="J101" i="1"/>
  <c r="K101" i="1" s="1"/>
  <c r="N101" i="1"/>
  <c r="F102" i="1"/>
  <c r="H102" i="1" s="1"/>
  <c r="J102" i="1"/>
  <c r="L102" i="1" s="1"/>
  <c r="K102" i="1"/>
  <c r="M102" i="1"/>
  <c r="N102" i="1" s="1"/>
  <c r="F103" i="1"/>
  <c r="F104" i="1"/>
  <c r="F105" i="1"/>
  <c r="F106" i="1"/>
  <c r="H106" i="1"/>
  <c r="J106" i="1"/>
  <c r="K106" i="1"/>
  <c r="F107" i="1"/>
  <c r="F108" i="1"/>
  <c r="F109" i="1"/>
  <c r="H109" i="1"/>
  <c r="J109" i="1"/>
  <c r="K109" i="1" s="1"/>
  <c r="L109" i="1"/>
  <c r="M109" i="1" s="1"/>
  <c r="N109" i="1"/>
  <c r="F110" i="1"/>
  <c r="H110" i="1"/>
  <c r="J110" i="1"/>
  <c r="L110" i="1" s="1"/>
  <c r="K110" i="1"/>
  <c r="M110" i="1"/>
  <c r="N110" i="1" s="1"/>
  <c r="F111" i="1"/>
  <c r="H111" i="1" s="1"/>
  <c r="J111" i="1"/>
  <c r="L111" i="1" s="1"/>
  <c r="M111" i="1" s="1"/>
  <c r="N111" i="1" s="1"/>
  <c r="K111" i="1"/>
  <c r="F112" i="1"/>
  <c r="J112" i="1" s="1"/>
  <c r="H112" i="1"/>
  <c r="K112" i="1"/>
  <c r="F113" i="1"/>
  <c r="F114" i="1"/>
  <c r="H114" i="1"/>
  <c r="J114" i="1"/>
  <c r="K114" i="1"/>
  <c r="F115" i="1"/>
  <c r="F116" i="1"/>
  <c r="F117" i="1"/>
  <c r="H117" i="1"/>
  <c r="J117" i="1"/>
  <c r="K117" i="1" s="1"/>
  <c r="L117" i="1"/>
  <c r="M117" i="1" s="1"/>
  <c r="N117" i="1" s="1"/>
  <c r="F118" i="1"/>
  <c r="H118" i="1"/>
  <c r="J118" i="1"/>
  <c r="K118" i="1"/>
  <c r="F119" i="1"/>
  <c r="H119" i="1" s="1"/>
  <c r="J119" i="1"/>
  <c r="K119" i="1" s="1"/>
  <c r="L119" i="1"/>
  <c r="M119" i="1" s="1"/>
  <c r="N119" i="1" s="1"/>
  <c r="F120" i="1"/>
  <c r="F121" i="1"/>
  <c r="H121" i="1"/>
  <c r="J121" i="1"/>
  <c r="F122" i="1"/>
  <c r="H122" i="1"/>
  <c r="J122" i="1"/>
  <c r="K122" i="1"/>
  <c r="F123" i="1"/>
  <c r="H123" i="1" s="1"/>
  <c r="J123" i="1"/>
  <c r="K123" i="1"/>
  <c r="L123" i="1"/>
  <c r="M123" i="1" s="1"/>
  <c r="N123" i="1" s="1"/>
  <c r="F124" i="1"/>
  <c r="F125" i="1"/>
  <c r="J125" i="1" s="1"/>
  <c r="H125" i="1"/>
  <c r="F126" i="1"/>
  <c r="H126" i="1"/>
  <c r="J126" i="1"/>
  <c r="L126" i="1" s="1"/>
  <c r="M126" i="1" s="1"/>
  <c r="K126" i="1"/>
  <c r="N126" i="1"/>
  <c r="F127" i="1"/>
  <c r="F128" i="1"/>
  <c r="F129" i="1"/>
  <c r="H129" i="1"/>
  <c r="J129" i="1"/>
  <c r="K129" i="1" s="1"/>
  <c r="L129" i="1"/>
  <c r="M129" i="1" s="1"/>
  <c r="N129" i="1"/>
  <c r="F130" i="1"/>
  <c r="H130" i="1"/>
  <c r="J130" i="1"/>
  <c r="K130" i="1"/>
  <c r="F131" i="1"/>
  <c r="H131" i="1" s="1"/>
  <c r="J131" i="1"/>
  <c r="L131" i="1" s="1"/>
  <c r="M131" i="1" s="1"/>
  <c r="N131" i="1" s="1"/>
  <c r="K131" i="1"/>
  <c r="F132" i="1"/>
  <c r="J132" i="1" s="1"/>
  <c r="H132" i="1"/>
  <c r="K132" i="1"/>
  <c r="F133" i="1"/>
  <c r="J133" i="1" s="1"/>
  <c r="H133" i="1"/>
  <c r="F134" i="1"/>
  <c r="H134" i="1"/>
  <c r="J134" i="1"/>
  <c r="F135" i="1"/>
  <c r="H135" i="1" s="1"/>
  <c r="J135" i="1"/>
  <c r="F136" i="1"/>
  <c r="F137" i="1"/>
  <c r="H137" i="1"/>
  <c r="J137" i="1"/>
  <c r="K137" i="1" s="1"/>
  <c r="L137" i="1"/>
  <c r="M137" i="1" s="1"/>
  <c r="N137" i="1" s="1"/>
  <c r="F138" i="1"/>
  <c r="H138" i="1"/>
  <c r="J138" i="1"/>
  <c r="K138" i="1"/>
  <c r="F139" i="1"/>
  <c r="H139" i="1" s="1"/>
  <c r="J139" i="1"/>
  <c r="K139" i="1"/>
  <c r="L139" i="1"/>
  <c r="M139" i="1" s="1"/>
  <c r="N139" i="1" s="1"/>
  <c r="F140" i="1"/>
  <c r="J140" i="1" s="1"/>
  <c r="H140" i="1"/>
  <c r="F141" i="1"/>
  <c r="J141" i="1" s="1"/>
  <c r="K141" i="1" s="1"/>
  <c r="H141" i="1"/>
  <c r="L141" i="1"/>
  <c r="M141" i="1" s="1"/>
  <c r="N141" i="1"/>
  <c r="F142" i="1"/>
  <c r="H142" i="1"/>
  <c r="J142" i="1"/>
  <c r="L142" i="1" s="1"/>
  <c r="M142" i="1" s="1"/>
  <c r="K142" i="1"/>
  <c r="N142" i="1"/>
  <c r="F143" i="1"/>
  <c r="F144" i="1"/>
  <c r="F145" i="1"/>
  <c r="H145" i="1"/>
  <c r="J145" i="1"/>
  <c r="K145" i="1" s="1"/>
  <c r="L145" i="1"/>
  <c r="M145" i="1" s="1"/>
  <c r="N145" i="1" s="1"/>
  <c r="F146" i="1"/>
  <c r="H146" i="1"/>
  <c r="J146" i="1"/>
  <c r="K146" i="1"/>
  <c r="F147" i="1"/>
  <c r="H147" i="1" s="1"/>
  <c r="J147" i="1"/>
  <c r="F148" i="1"/>
  <c r="J148" i="1" s="1"/>
  <c r="H148" i="1"/>
  <c r="K148" i="1"/>
  <c r="F149" i="1"/>
  <c r="F150" i="1"/>
  <c r="H150" i="1"/>
  <c r="J150" i="1"/>
  <c r="F151" i="1"/>
  <c r="F152" i="1"/>
  <c r="F153" i="1"/>
  <c r="H153" i="1"/>
  <c r="J153" i="1"/>
  <c r="K153" i="1" s="1"/>
  <c r="L153" i="1"/>
  <c r="M153" i="1" s="1"/>
  <c r="N153" i="1" s="1"/>
  <c r="F154" i="1"/>
  <c r="H154" i="1"/>
  <c r="J154" i="1"/>
  <c r="K154" i="1"/>
  <c r="F155" i="1"/>
  <c r="H155" i="1" s="1"/>
  <c r="J155" i="1"/>
  <c r="K155" i="1"/>
  <c r="L155" i="1"/>
  <c r="M155" i="1" s="1"/>
  <c r="N155" i="1" s="1"/>
  <c r="F156" i="1"/>
  <c r="J156" i="1" s="1"/>
  <c r="H156" i="1"/>
  <c r="F157" i="1"/>
  <c r="F158" i="1"/>
  <c r="H158" i="1"/>
  <c r="J158" i="1"/>
  <c r="L158" i="1" s="1"/>
  <c r="M158" i="1" s="1"/>
  <c r="K158" i="1"/>
  <c r="N158" i="1"/>
  <c r="F159" i="1"/>
  <c r="F160" i="1"/>
  <c r="F161" i="1"/>
  <c r="H161" i="1"/>
  <c r="J161" i="1"/>
  <c r="K161" i="1" s="1"/>
  <c r="L161" i="1"/>
  <c r="M161" i="1" s="1"/>
  <c r="N161" i="1"/>
  <c r="F162" i="1"/>
  <c r="H162" i="1"/>
  <c r="J162" i="1"/>
  <c r="K162" i="1"/>
  <c r="F163" i="1"/>
  <c r="H163" i="1" s="1"/>
  <c r="J163" i="1"/>
  <c r="L163" i="1" s="1"/>
  <c r="M163" i="1" s="1"/>
  <c r="N163" i="1" s="1"/>
  <c r="K163" i="1"/>
  <c r="F164" i="1"/>
  <c r="J164" i="1" s="1"/>
  <c r="K164" i="1" s="1"/>
  <c r="H164" i="1"/>
  <c r="L164" i="1"/>
  <c r="M164" i="1" s="1"/>
  <c r="N164" i="1" s="1"/>
  <c r="F165" i="1"/>
  <c r="H165" i="1"/>
  <c r="J165" i="1"/>
  <c r="K165" i="1" s="1"/>
  <c r="L165" i="1"/>
  <c r="M165" i="1" s="1"/>
  <c r="N165" i="1"/>
  <c r="F166" i="1"/>
  <c r="F167" i="1"/>
  <c r="H167" i="1"/>
  <c r="J167" i="1"/>
  <c r="F168" i="1"/>
  <c r="F169" i="1"/>
  <c r="H169" i="1"/>
  <c r="J169" i="1"/>
  <c r="L169" i="1" s="1"/>
  <c r="M169" i="1" s="1"/>
  <c r="N169" i="1" s="1"/>
  <c r="K169" i="1"/>
  <c r="F170" i="1"/>
  <c r="H170" i="1"/>
  <c r="J170" i="1"/>
  <c r="K170" i="1"/>
  <c r="L170" i="1"/>
  <c r="M170" i="1" s="1"/>
  <c r="N170" i="1"/>
  <c r="F171" i="1"/>
  <c r="H171" i="1" s="1"/>
  <c r="J171" i="1"/>
  <c r="F172" i="1"/>
  <c r="J172" i="1" s="1"/>
  <c r="H172" i="1"/>
  <c r="K172" i="1"/>
  <c r="L172" i="1"/>
  <c r="M172" i="1" s="1"/>
  <c r="N172" i="1" s="1"/>
  <c r="F173" i="1"/>
  <c r="J173" i="1" s="1"/>
  <c r="K173" i="1" s="1"/>
  <c r="H173" i="1"/>
  <c r="L173" i="1"/>
  <c r="M173" i="1"/>
  <c r="N173" i="1" s="1"/>
  <c r="F174" i="1"/>
  <c r="H174" i="1"/>
  <c r="J174" i="1"/>
  <c r="F175" i="1"/>
  <c r="J175" i="1" s="1"/>
  <c r="H175" i="1"/>
  <c r="F176" i="1"/>
  <c r="H176" i="1"/>
  <c r="J176" i="1"/>
  <c r="K176" i="1"/>
  <c r="F177" i="1"/>
  <c r="J177" i="1" s="1"/>
  <c r="K177" i="1" s="1"/>
  <c r="H177" i="1"/>
  <c r="L177" i="1"/>
  <c r="M177" i="1" s="1"/>
  <c r="N177" i="1" s="1"/>
  <c r="F178" i="1"/>
  <c r="H178" i="1"/>
  <c r="J178" i="1"/>
  <c r="K178" i="1" s="1"/>
  <c r="L178" i="1"/>
  <c r="M178" i="1"/>
  <c r="N178" i="1" s="1"/>
  <c r="F179" i="1"/>
  <c r="H179" i="1" s="1"/>
  <c r="J179" i="1"/>
  <c r="K179" i="1"/>
  <c r="L179" i="1"/>
  <c r="M179" i="1" s="1"/>
  <c r="N179" i="1"/>
  <c r="F180" i="1"/>
  <c r="F181" i="1"/>
  <c r="H181" i="1"/>
  <c r="L181" i="1" s="1"/>
  <c r="M181" i="1" s="1"/>
  <c r="N181" i="1" s="1"/>
  <c r="J181" i="1"/>
  <c r="K181" i="1" s="1"/>
  <c r="F182" i="1"/>
  <c r="J182" i="1" s="1"/>
  <c r="H182" i="1"/>
  <c r="F183" i="1"/>
  <c r="H183" i="1"/>
  <c r="J183" i="1"/>
  <c r="L183" i="1" s="1"/>
  <c r="M183" i="1" s="1"/>
  <c r="K183" i="1"/>
  <c r="N183" i="1"/>
  <c r="F184" i="1"/>
  <c r="J184" i="1" s="1"/>
  <c r="K184" i="1" s="1"/>
  <c r="H184" i="1"/>
  <c r="L184" i="1" s="1"/>
  <c r="M184" i="1"/>
  <c r="N184" i="1" s="1"/>
  <c r="F185" i="1"/>
  <c r="H185" i="1"/>
  <c r="J185" i="1"/>
  <c r="F186" i="1"/>
  <c r="H186" i="1"/>
  <c r="J186" i="1"/>
  <c r="F187" i="1"/>
  <c r="H187" i="1" s="1"/>
  <c r="J187" i="1"/>
  <c r="F188" i="1"/>
  <c r="J188" i="1" s="1"/>
  <c r="H188" i="1"/>
  <c r="K188" i="1"/>
  <c r="L188" i="1"/>
  <c r="M188" i="1" s="1"/>
  <c r="N188" i="1"/>
  <c r="F189" i="1"/>
  <c r="J189" i="1" s="1"/>
  <c r="H189" i="1"/>
  <c r="F190" i="1"/>
  <c r="H190" i="1"/>
  <c r="J190" i="1"/>
  <c r="L190" i="1" s="1"/>
  <c r="M190" i="1" s="1"/>
  <c r="N190" i="1" s="1"/>
  <c r="K190" i="1"/>
  <c r="F191" i="1"/>
  <c r="J191" i="1" s="1"/>
  <c r="H191" i="1"/>
  <c r="L191" i="1" s="1"/>
  <c r="M191" i="1" s="1"/>
  <c r="N191" i="1" s="1"/>
  <c r="K191" i="1"/>
  <c r="F192" i="1"/>
  <c r="H192" i="1"/>
  <c r="J192" i="1"/>
  <c r="F193" i="1"/>
  <c r="J193" i="1" s="1"/>
  <c r="H193" i="1"/>
  <c r="F194" i="1"/>
  <c r="H194" i="1"/>
  <c r="J194" i="1"/>
  <c r="F195" i="1"/>
  <c r="H195" i="1" s="1"/>
  <c r="J195" i="1"/>
  <c r="K195" i="1"/>
  <c r="L195" i="1"/>
  <c r="M195" i="1" s="1"/>
  <c r="N195" i="1" s="1"/>
  <c r="F196" i="1"/>
  <c r="F197" i="1"/>
  <c r="H197" i="1"/>
  <c r="J197" i="1"/>
  <c r="F198" i="1"/>
  <c r="J198" i="1" s="1"/>
  <c r="H198" i="1"/>
  <c r="F199" i="1"/>
  <c r="H199" i="1"/>
  <c r="J199" i="1"/>
  <c r="F200" i="1"/>
  <c r="F201" i="1"/>
  <c r="H201" i="1"/>
  <c r="J201" i="1"/>
  <c r="L201" i="1" s="1"/>
  <c r="K201" i="1"/>
  <c r="M201" i="1"/>
  <c r="N201" i="1"/>
  <c r="F202" i="1"/>
  <c r="H202" i="1"/>
  <c r="J202" i="1"/>
  <c r="K202" i="1"/>
  <c r="L202" i="1"/>
  <c r="M202" i="1" s="1"/>
  <c r="N202" i="1"/>
  <c r="F203" i="1"/>
  <c r="H203" i="1" s="1"/>
  <c r="J203" i="1"/>
  <c r="F204" i="1"/>
  <c r="J204" i="1" s="1"/>
  <c r="H204" i="1"/>
  <c r="K204" i="1"/>
  <c r="L204" i="1"/>
  <c r="M204" i="1" s="1"/>
  <c r="N204" i="1" s="1"/>
  <c r="F205" i="1"/>
  <c r="J205" i="1" s="1"/>
  <c r="H205" i="1"/>
  <c r="F206" i="1"/>
  <c r="H206" i="1"/>
  <c r="J206" i="1"/>
  <c r="L206" i="1" s="1"/>
  <c r="M206" i="1" s="1"/>
  <c r="K206" i="1"/>
  <c r="N206" i="1"/>
  <c r="F207" i="1"/>
  <c r="J207" i="1" s="1"/>
  <c r="K207" i="1" s="1"/>
  <c r="H207" i="1"/>
  <c r="L207" i="1"/>
  <c r="M207" i="1" s="1"/>
  <c r="N207" i="1"/>
  <c r="F208" i="1"/>
  <c r="H208" i="1"/>
  <c r="J208" i="1"/>
  <c r="L208" i="1" s="1"/>
  <c r="M208" i="1" s="1"/>
  <c r="N208" i="1" s="1"/>
  <c r="K208" i="1"/>
  <c r="F209" i="1"/>
  <c r="J209" i="1" s="1"/>
  <c r="H209" i="1"/>
  <c r="K209" i="1"/>
  <c r="L209" i="1"/>
  <c r="M209" i="1" s="1"/>
  <c r="N209" i="1" s="1"/>
  <c r="F210" i="1"/>
  <c r="H210" i="1"/>
  <c r="J210" i="1"/>
  <c r="F211" i="1"/>
  <c r="H211" i="1" s="1"/>
  <c r="J211" i="1"/>
  <c r="K211" i="1"/>
  <c r="L211" i="1"/>
  <c r="M211" i="1" s="1"/>
  <c r="N211" i="1"/>
  <c r="F212" i="1"/>
  <c r="J212" i="1" s="1"/>
  <c r="H212" i="1"/>
  <c r="F213" i="1"/>
  <c r="H213" i="1"/>
  <c r="L213" i="1" s="1"/>
  <c r="M213" i="1" s="1"/>
  <c r="N213" i="1" s="1"/>
  <c r="J213" i="1"/>
  <c r="K213" i="1" s="1"/>
  <c r="F214" i="1"/>
  <c r="J214" i="1" s="1"/>
  <c r="H214" i="1"/>
  <c r="K214" i="1"/>
  <c r="F215" i="1"/>
  <c r="H215" i="1"/>
  <c r="J215" i="1"/>
  <c r="F216" i="1"/>
  <c r="F217" i="1"/>
  <c r="H217" i="1"/>
  <c r="J217" i="1"/>
  <c r="K217" i="1"/>
  <c r="F218" i="1"/>
  <c r="H218" i="1"/>
  <c r="J218" i="1"/>
  <c r="L218" i="1" s="1"/>
  <c r="M218" i="1" s="1"/>
  <c r="N218" i="1" s="1"/>
  <c r="K218" i="1"/>
  <c r="F219" i="1"/>
  <c r="H219" i="1" s="1"/>
  <c r="J219" i="1"/>
  <c r="K219" i="1" s="1"/>
  <c r="L219" i="1"/>
  <c r="M219" i="1"/>
  <c r="N219" i="1" s="1"/>
  <c r="F220" i="1"/>
  <c r="J220" i="1" s="1"/>
  <c r="H220" i="1"/>
  <c r="K220" i="1"/>
  <c r="L220" i="1"/>
  <c r="M220" i="1" s="1"/>
  <c r="N220" i="1"/>
  <c r="F221" i="1"/>
  <c r="F222" i="1"/>
  <c r="H222" i="1"/>
  <c r="J222" i="1"/>
  <c r="K222" i="1"/>
  <c r="F223" i="1"/>
  <c r="J223" i="1" s="1"/>
  <c r="K223" i="1" s="1"/>
  <c r="H223" i="1"/>
  <c r="L223" i="1" s="1"/>
  <c r="M223" i="1" s="1"/>
  <c r="N223" i="1"/>
  <c r="F224" i="1"/>
  <c r="H224" i="1"/>
  <c r="J224" i="1"/>
  <c r="L224" i="1" s="1"/>
  <c r="K224" i="1"/>
  <c r="M224" i="1"/>
  <c r="N224" i="1" s="1"/>
  <c r="F225" i="1"/>
  <c r="J225" i="1" s="1"/>
  <c r="K225" i="1" s="1"/>
  <c r="H225" i="1"/>
  <c r="L225" i="1"/>
  <c r="M225" i="1" s="1"/>
  <c r="N225" i="1" s="1"/>
  <c r="F226" i="1"/>
  <c r="H226" i="1"/>
  <c r="J226" i="1"/>
  <c r="F227" i="1"/>
  <c r="H227" i="1" s="1"/>
  <c r="J227" i="1"/>
  <c r="F228" i="1"/>
  <c r="J228" i="1" s="1"/>
  <c r="K228" i="1" s="1"/>
  <c r="H228" i="1"/>
  <c r="L228" i="1" s="1"/>
  <c r="M228" i="1" s="1"/>
  <c r="N228" i="1" s="1"/>
  <c r="F229" i="1"/>
  <c r="H229" i="1"/>
  <c r="J229" i="1"/>
  <c r="K229" i="1" s="1"/>
  <c r="L229" i="1"/>
  <c r="M229" i="1" s="1"/>
  <c r="N229" i="1"/>
  <c r="F230" i="1"/>
  <c r="F231" i="1"/>
  <c r="H231" i="1"/>
  <c r="J231" i="1"/>
  <c r="L231" i="1" s="1"/>
  <c r="M231" i="1" s="1"/>
  <c r="N231" i="1" s="1"/>
  <c r="K231" i="1"/>
  <c r="F232" i="1"/>
  <c r="F233" i="1"/>
  <c r="H233" i="1"/>
  <c r="J233" i="1"/>
  <c r="L233" i="1" s="1"/>
  <c r="M233" i="1" s="1"/>
  <c r="N233" i="1" s="1"/>
  <c r="K233" i="1"/>
  <c r="F234" i="1"/>
  <c r="H234" i="1"/>
  <c r="J234" i="1"/>
  <c r="K234" i="1"/>
  <c r="L234" i="1"/>
  <c r="M234" i="1" s="1"/>
  <c r="N234" i="1" s="1"/>
  <c r="F235" i="1"/>
  <c r="H235" i="1" s="1"/>
  <c r="J235" i="1"/>
  <c r="F236" i="1"/>
  <c r="J236" i="1" s="1"/>
  <c r="H236" i="1"/>
  <c r="K236" i="1"/>
  <c r="L236" i="1"/>
  <c r="M236" i="1" s="1"/>
  <c r="N236" i="1" s="1"/>
  <c r="F237" i="1"/>
  <c r="J237" i="1" s="1"/>
  <c r="K237" i="1" s="1"/>
  <c r="H237" i="1"/>
  <c r="L237" i="1"/>
  <c r="M237" i="1"/>
  <c r="N237" i="1" s="1"/>
  <c r="F238" i="1"/>
  <c r="H238" i="1"/>
  <c r="J238" i="1"/>
  <c r="F239" i="1"/>
  <c r="J239" i="1" s="1"/>
  <c r="H239" i="1"/>
  <c r="F240" i="1"/>
  <c r="H240" i="1"/>
  <c r="J240" i="1"/>
  <c r="K240" i="1"/>
  <c r="F241" i="1"/>
  <c r="F242" i="1"/>
  <c r="H242" i="1"/>
  <c r="J242" i="1"/>
  <c r="F243" i="1"/>
  <c r="H243" i="1" s="1"/>
  <c r="J243" i="1"/>
  <c r="F244" i="1"/>
  <c r="F245" i="1"/>
  <c r="H245" i="1"/>
  <c r="J245" i="1"/>
  <c r="K245" i="1" s="1"/>
  <c r="L245" i="1"/>
  <c r="M245" i="1" s="1"/>
  <c r="N245" i="1" s="1"/>
  <c r="F246" i="1"/>
  <c r="J246" i="1" s="1"/>
  <c r="H246" i="1"/>
  <c r="K246" i="1"/>
  <c r="F247" i="1"/>
  <c r="H247" i="1"/>
  <c r="J247" i="1"/>
  <c r="F248" i="1"/>
  <c r="J248" i="1" s="1"/>
  <c r="K248" i="1" s="1"/>
  <c r="H248" i="1"/>
  <c r="L248" i="1"/>
  <c r="M248" i="1" s="1"/>
  <c r="N248" i="1" s="1"/>
  <c r="F249" i="1"/>
  <c r="H249" i="1"/>
  <c r="J249" i="1"/>
  <c r="L249" i="1" s="1"/>
  <c r="K249" i="1"/>
  <c r="M249" i="1"/>
  <c r="N249" i="1" s="1"/>
  <c r="F250" i="1"/>
  <c r="H250" i="1"/>
  <c r="J250" i="1"/>
  <c r="F251" i="1"/>
  <c r="F252" i="1"/>
  <c r="J252" i="1" s="1"/>
  <c r="H252" i="1"/>
  <c r="K252" i="1"/>
  <c r="L252" i="1"/>
  <c r="M252" i="1" s="1"/>
  <c r="N252" i="1" s="1"/>
  <c r="F253" i="1"/>
  <c r="J253" i="1" s="1"/>
  <c r="K253" i="1" s="1"/>
  <c r="H253" i="1"/>
  <c r="L253" i="1"/>
  <c r="M253" i="1" s="1"/>
  <c r="N253" i="1" s="1"/>
  <c r="F254" i="1"/>
  <c r="H254" i="1"/>
  <c r="J254" i="1"/>
  <c r="K254" i="1"/>
  <c r="F255" i="1"/>
  <c r="F256" i="1"/>
  <c r="H256" i="1"/>
  <c r="J256" i="1"/>
  <c r="F257" i="1"/>
  <c r="J257" i="1" s="1"/>
  <c r="L257" i="1" s="1"/>
  <c r="M257" i="1" s="1"/>
  <c r="N257" i="1" s="1"/>
  <c r="H257" i="1"/>
  <c r="K257" i="1"/>
  <c r="F258" i="1"/>
  <c r="H258" i="1"/>
  <c r="L258" i="1" s="1"/>
  <c r="M258" i="1" s="1"/>
  <c r="N258" i="1" s="1"/>
  <c r="J258" i="1"/>
  <c r="K258" i="1" s="1"/>
  <c r="F259" i="1"/>
  <c r="H259" i="1" s="1"/>
  <c r="J259" i="1"/>
  <c r="K259" i="1"/>
  <c r="L259" i="1"/>
  <c r="M259" i="1" s="1"/>
  <c r="N259" i="1" s="1"/>
  <c r="F260" i="1"/>
  <c r="J260" i="1" s="1"/>
  <c r="K260" i="1" s="1"/>
  <c r="H260" i="1"/>
  <c r="L260" i="1" s="1"/>
  <c r="M260" i="1" s="1"/>
  <c r="N260" i="1" s="1"/>
  <c r="F261" i="1"/>
  <c r="H261" i="1"/>
  <c r="L261" i="1" s="1"/>
  <c r="M261" i="1" s="1"/>
  <c r="J261" i="1"/>
  <c r="K261" i="1" s="1"/>
  <c r="N261" i="1"/>
  <c r="F262" i="1"/>
  <c r="F263" i="1"/>
  <c r="H263" i="1"/>
  <c r="J263" i="1"/>
  <c r="F264" i="1"/>
  <c r="J264" i="1" s="1"/>
  <c r="H264" i="1"/>
  <c r="F265" i="1"/>
  <c r="H265" i="1"/>
  <c r="J265" i="1"/>
  <c r="K265" i="1"/>
  <c r="F266" i="1"/>
  <c r="H266" i="1"/>
  <c r="J266" i="1"/>
  <c r="L266" i="1" s="1"/>
  <c r="M266" i="1" s="1"/>
  <c r="N266" i="1" s="1"/>
  <c r="K266" i="1"/>
  <c r="F267" i="1"/>
  <c r="H267" i="1" s="1"/>
  <c r="J267" i="1"/>
  <c r="F268" i="1"/>
  <c r="J268" i="1" s="1"/>
  <c r="H268" i="1"/>
  <c r="K268" i="1"/>
  <c r="L268" i="1"/>
  <c r="M268" i="1" s="1"/>
  <c r="N268" i="1" s="1"/>
  <c r="F269" i="1"/>
  <c r="J269" i="1" s="1"/>
  <c r="K269" i="1" s="1"/>
  <c r="H269" i="1"/>
  <c r="L269" i="1"/>
  <c r="M269" i="1"/>
  <c r="N269" i="1" s="1"/>
  <c r="F270" i="1"/>
  <c r="H270" i="1"/>
  <c r="J270" i="1"/>
  <c r="F271" i="1"/>
  <c r="J271" i="1" s="1"/>
  <c r="K271" i="1" s="1"/>
  <c r="H271" i="1"/>
  <c r="L271" i="1"/>
  <c r="M271" i="1" s="1"/>
  <c r="N271" i="1" s="1"/>
  <c r="F272" i="1"/>
  <c r="H272" i="1"/>
  <c r="J272" i="1"/>
  <c r="L272" i="1" s="1"/>
  <c r="K272" i="1"/>
  <c r="M272" i="1"/>
  <c r="N272" i="1" s="1"/>
  <c r="F273" i="1"/>
  <c r="J273" i="1" s="1"/>
  <c r="H273" i="1"/>
  <c r="L273" i="1" s="1"/>
  <c r="M273" i="1" s="1"/>
  <c r="N273" i="1" s="1"/>
  <c r="K273" i="1"/>
  <c r="F274" i="1"/>
  <c r="H274" i="1"/>
  <c r="J274" i="1"/>
  <c r="F275" i="1"/>
  <c r="H275" i="1" s="1"/>
  <c r="J275" i="1"/>
  <c r="K275" i="1"/>
  <c r="L275" i="1"/>
  <c r="M275" i="1" s="1"/>
  <c r="N275" i="1"/>
  <c r="F276" i="1"/>
  <c r="J276" i="1" s="1"/>
  <c r="H276" i="1"/>
  <c r="K276" i="1"/>
  <c r="L276" i="1"/>
  <c r="M276" i="1" s="1"/>
  <c r="N276" i="1" s="1"/>
  <c r="F277" i="1"/>
  <c r="H277" i="1"/>
  <c r="J277" i="1"/>
  <c r="F278" i="1"/>
  <c r="H278" i="1"/>
  <c r="J278" i="1"/>
  <c r="L278" i="1" s="1"/>
  <c r="K278" i="1"/>
  <c r="M278" i="1"/>
  <c r="N278" i="1" s="1"/>
  <c r="F279" i="1"/>
  <c r="H279" i="1" s="1"/>
  <c r="J279" i="1"/>
  <c r="F280" i="1"/>
  <c r="J280" i="1" s="1"/>
  <c r="K280" i="1" s="1"/>
  <c r="H280" i="1"/>
  <c r="L280" i="1"/>
  <c r="M280" i="1" s="1"/>
  <c r="N280" i="1" s="1"/>
  <c r="F281" i="1"/>
  <c r="F282" i="1"/>
  <c r="H282" i="1"/>
  <c r="J282" i="1"/>
  <c r="F283" i="1"/>
  <c r="F284" i="1"/>
  <c r="J284" i="1" s="1"/>
  <c r="H284" i="1"/>
  <c r="K284" i="1"/>
  <c r="L284" i="1"/>
  <c r="M284" i="1" s="1"/>
  <c r="N284" i="1" s="1"/>
  <c r="F285" i="1"/>
  <c r="J285" i="1" s="1"/>
  <c r="H285" i="1"/>
  <c r="F286" i="1"/>
  <c r="H286" i="1"/>
  <c r="J286" i="1"/>
  <c r="F287" i="1"/>
  <c r="H287" i="1" s="1"/>
  <c r="J287" i="1"/>
  <c r="L287" i="1" s="1"/>
  <c r="M287" i="1" s="1"/>
  <c r="K287" i="1"/>
  <c r="N287" i="1"/>
  <c r="F288" i="1"/>
  <c r="J288" i="1" s="1"/>
  <c r="H288" i="1"/>
  <c r="F289" i="1"/>
  <c r="H289" i="1" s="1"/>
  <c r="J289" i="1"/>
  <c r="F290" i="1"/>
  <c r="H290" i="1"/>
  <c r="J290" i="1"/>
  <c r="F291" i="1"/>
  <c r="F292" i="1"/>
  <c r="J292" i="1" s="1"/>
  <c r="H292" i="1"/>
  <c r="K292" i="1"/>
  <c r="L292" i="1"/>
  <c r="M292" i="1" s="1"/>
  <c r="N292" i="1" s="1"/>
  <c r="F293" i="1"/>
  <c r="H293" i="1"/>
  <c r="J293" i="1"/>
  <c r="F294" i="1"/>
  <c r="H294" i="1"/>
  <c r="J294" i="1"/>
  <c r="L294" i="1" s="1"/>
  <c r="K294" i="1"/>
  <c r="M294" i="1"/>
  <c r="N294" i="1" s="1"/>
  <c r="F295" i="1"/>
  <c r="H295" i="1" s="1"/>
  <c r="J295" i="1"/>
  <c r="L295" i="1" s="1"/>
  <c r="M295" i="1" s="1"/>
  <c r="N295" i="1" s="1"/>
  <c r="K295" i="1"/>
  <c r="F296" i="1"/>
  <c r="J296" i="1" s="1"/>
  <c r="K296" i="1" s="1"/>
  <c r="H296" i="1"/>
  <c r="L296" i="1"/>
  <c r="M296" i="1" s="1"/>
  <c r="N296" i="1" s="1"/>
  <c r="F297" i="1"/>
  <c r="F298" i="1"/>
  <c r="H298" i="1"/>
  <c r="J298" i="1"/>
  <c r="F299" i="1"/>
  <c r="F300" i="1"/>
  <c r="J300" i="1" s="1"/>
  <c r="H300" i="1"/>
  <c r="K300" i="1"/>
  <c r="L300" i="1"/>
  <c r="M300" i="1" s="1"/>
  <c r="N300" i="1" s="1"/>
  <c r="F301" i="1"/>
  <c r="F302" i="1"/>
  <c r="H302" i="1"/>
  <c r="J302" i="1"/>
  <c r="L302" i="1" s="1"/>
  <c r="M302" i="1" s="1"/>
  <c r="N302" i="1" s="1"/>
  <c r="K302" i="1"/>
  <c r="F303" i="1"/>
  <c r="H303" i="1" s="1"/>
  <c r="J303" i="1"/>
  <c r="L303" i="1" s="1"/>
  <c r="M303" i="1" s="1"/>
  <c r="K303" i="1"/>
  <c r="N303" i="1"/>
  <c r="F304" i="1"/>
  <c r="J304" i="1" s="1"/>
  <c r="H304" i="1"/>
  <c r="F305" i="1"/>
  <c r="H305" i="1" s="1"/>
  <c r="J305" i="1"/>
  <c r="F306" i="1"/>
  <c r="H306" i="1"/>
  <c r="J306" i="1"/>
  <c r="F307" i="1"/>
  <c r="F308" i="1"/>
  <c r="J308" i="1" s="1"/>
  <c r="H308" i="1"/>
  <c r="L308" i="1" s="1"/>
  <c r="M308" i="1" s="1"/>
  <c r="N308" i="1" s="1"/>
  <c r="K308" i="1"/>
  <c r="F309" i="1"/>
  <c r="H309" i="1"/>
  <c r="J309" i="1"/>
  <c r="F310" i="1"/>
  <c r="H310" i="1"/>
  <c r="J310" i="1"/>
  <c r="L310" i="1" s="1"/>
  <c r="K310" i="1"/>
  <c r="M310" i="1"/>
  <c r="N310" i="1" s="1"/>
  <c r="F311" i="1"/>
  <c r="H311" i="1" s="1"/>
  <c r="J311" i="1"/>
  <c r="F312" i="1"/>
  <c r="J312" i="1" s="1"/>
  <c r="H312" i="1"/>
  <c r="F313" i="1"/>
  <c r="F314" i="1"/>
  <c r="H314" i="1"/>
  <c r="J314" i="1"/>
  <c r="F315" i="1"/>
  <c r="F316" i="1"/>
  <c r="J316" i="1" s="1"/>
  <c r="H316" i="1"/>
  <c r="K316" i="1"/>
  <c r="L316" i="1"/>
  <c r="M316" i="1" s="1"/>
  <c r="N316" i="1" s="1"/>
  <c r="F317" i="1"/>
  <c r="F318" i="1"/>
  <c r="H318" i="1"/>
  <c r="J318" i="1"/>
  <c r="L318" i="1" s="1"/>
  <c r="K318" i="1"/>
  <c r="M318" i="1"/>
  <c r="N318" i="1" s="1"/>
  <c r="F319" i="1"/>
  <c r="H319" i="1" s="1"/>
  <c r="J319" i="1"/>
  <c r="L319" i="1" s="1"/>
  <c r="M319" i="1" s="1"/>
  <c r="K319" i="1"/>
  <c r="N319" i="1"/>
  <c r="F320" i="1"/>
  <c r="J320" i="1" s="1"/>
  <c r="H320" i="1"/>
  <c r="F321" i="1"/>
  <c r="H321" i="1" s="1"/>
  <c r="J321" i="1"/>
  <c r="F322" i="1"/>
  <c r="H322" i="1"/>
  <c r="J322" i="1"/>
  <c r="F323" i="1"/>
  <c r="F324" i="1"/>
  <c r="J324" i="1" s="1"/>
  <c r="H324" i="1"/>
  <c r="L324" i="1" s="1"/>
  <c r="M324" i="1" s="1"/>
  <c r="N324" i="1" s="1"/>
  <c r="K324" i="1"/>
  <c r="F325" i="1"/>
  <c r="H325" i="1"/>
  <c r="J325" i="1"/>
  <c r="F326" i="1"/>
  <c r="H326" i="1"/>
  <c r="J326" i="1"/>
  <c r="K326" i="1"/>
  <c r="L326" i="1"/>
  <c r="M326" i="1" s="1"/>
  <c r="N326" i="1" s="1"/>
  <c r="F327" i="1"/>
  <c r="F328" i="1"/>
  <c r="J328" i="1" s="1"/>
  <c r="H328" i="1"/>
  <c r="L328" i="1" s="1"/>
  <c r="M328" i="1" s="1"/>
  <c r="N328" i="1" s="1"/>
  <c r="K328" i="1"/>
  <c r="F329" i="1"/>
  <c r="J329" i="1" s="1"/>
  <c r="K329" i="1" s="1"/>
  <c r="H329" i="1"/>
  <c r="L329" i="1"/>
  <c r="M329" i="1" s="1"/>
  <c r="N329" i="1" s="1"/>
  <c r="F330" i="1"/>
  <c r="H330" i="1"/>
  <c r="J330" i="1"/>
  <c r="L330" i="1" s="1"/>
  <c r="M330" i="1" s="1"/>
  <c r="K330" i="1"/>
  <c r="N330" i="1"/>
  <c r="F331" i="1"/>
  <c r="F332" i="1"/>
  <c r="H332" i="1"/>
  <c r="J332" i="1"/>
  <c r="L332" i="1" s="1"/>
  <c r="M332" i="1" s="1"/>
  <c r="N332" i="1" s="1"/>
  <c r="K332" i="1"/>
  <c r="F333" i="1"/>
  <c r="F334" i="1"/>
  <c r="H334" i="1"/>
  <c r="J334" i="1"/>
  <c r="F335" i="1"/>
  <c r="H335" i="1" s="1"/>
  <c r="J335" i="1"/>
  <c r="K335" i="1"/>
  <c r="L335" i="1"/>
  <c r="M335" i="1" s="1"/>
  <c r="N335" i="1" s="1"/>
  <c r="F336" i="1"/>
  <c r="F337" i="1"/>
  <c r="H337" i="1"/>
  <c r="J337" i="1"/>
  <c r="K337" i="1" s="1"/>
  <c r="L337" i="1"/>
  <c r="M337" i="1" s="1"/>
  <c r="N337" i="1" s="1"/>
  <c r="F338" i="1"/>
  <c r="F339" i="1"/>
  <c r="H339" i="1"/>
  <c r="J339" i="1"/>
  <c r="F340" i="1"/>
  <c r="J340" i="1" s="1"/>
  <c r="K340" i="1" s="1"/>
  <c r="H340" i="1"/>
  <c r="F341" i="1"/>
  <c r="H341" i="1"/>
  <c r="J341" i="1"/>
  <c r="L341" i="1" s="1"/>
  <c r="M341" i="1" s="1"/>
  <c r="N341" i="1" s="1"/>
  <c r="K341" i="1"/>
  <c r="F342" i="1"/>
  <c r="H342" i="1"/>
  <c r="J342" i="1"/>
  <c r="K342" i="1"/>
  <c r="L342" i="1"/>
  <c r="M342" i="1" s="1"/>
  <c r="N342" i="1" s="1"/>
  <c r="F343" i="1"/>
  <c r="H343" i="1" s="1"/>
  <c r="J343" i="1"/>
  <c r="F344" i="1"/>
  <c r="J344" i="1" s="1"/>
  <c r="H344" i="1"/>
  <c r="K344" i="1"/>
  <c r="L344" i="1"/>
  <c r="M344" i="1" s="1"/>
  <c r="N344" i="1"/>
  <c r="F345" i="1"/>
  <c r="J345" i="1" s="1"/>
  <c r="H345" i="1"/>
  <c r="F346" i="1"/>
  <c r="H346" i="1"/>
  <c r="J346" i="1"/>
  <c r="F347" i="1"/>
  <c r="F348" i="1"/>
  <c r="H348" i="1"/>
  <c r="J348" i="1"/>
  <c r="F349" i="1"/>
  <c r="F350" i="1"/>
  <c r="H350" i="1"/>
  <c r="J350" i="1"/>
  <c r="F351" i="1"/>
  <c r="H351" i="1" s="1"/>
  <c r="J351" i="1"/>
  <c r="F352" i="1"/>
  <c r="J352" i="1" s="1"/>
  <c r="K352" i="1" s="1"/>
  <c r="H352" i="1"/>
  <c r="L352" i="1" s="1"/>
  <c r="M352" i="1" s="1"/>
  <c r="N352" i="1" s="1"/>
  <c r="F353" i="1"/>
  <c r="H353" i="1"/>
  <c r="J353" i="1"/>
  <c r="F354" i="1"/>
  <c r="J354" i="1" s="1"/>
  <c r="H354" i="1"/>
  <c r="F355" i="1"/>
  <c r="H355" i="1"/>
  <c r="J355" i="1"/>
  <c r="F356" i="1"/>
  <c r="F357" i="1"/>
  <c r="H357" i="1"/>
  <c r="J357" i="1"/>
  <c r="F358" i="1"/>
  <c r="H358" i="1"/>
  <c r="J358" i="1"/>
  <c r="K358" i="1"/>
  <c r="L358" i="1"/>
  <c r="M358" i="1" s="1"/>
  <c r="N358" i="1" s="1"/>
  <c r="F359" i="1"/>
  <c r="F360" i="1"/>
  <c r="J360" i="1" s="1"/>
  <c r="H360" i="1"/>
  <c r="K360" i="1"/>
  <c r="L360" i="1"/>
  <c r="M360" i="1" s="1"/>
  <c r="N360" i="1" s="1"/>
  <c r="F361" i="1"/>
  <c r="F362" i="1"/>
  <c r="H362" i="1"/>
  <c r="J362" i="1"/>
  <c r="L362" i="1" s="1"/>
  <c r="M362" i="1" s="1"/>
  <c r="N362" i="1" s="1"/>
  <c r="K362" i="1"/>
  <c r="F363" i="1"/>
  <c r="F364" i="1"/>
  <c r="H364" i="1"/>
  <c r="J364" i="1"/>
  <c r="F365" i="1"/>
  <c r="J365" i="1" s="1"/>
  <c r="K365" i="1" s="1"/>
  <c r="H365" i="1"/>
  <c r="L365" i="1"/>
  <c r="M365" i="1" s="1"/>
  <c r="N365" i="1" s="1"/>
  <c r="F366" i="1"/>
  <c r="H366" i="1"/>
  <c r="L366" i="1" s="1"/>
  <c r="M366" i="1" s="1"/>
  <c r="N366" i="1" s="1"/>
  <c r="J366" i="1"/>
  <c r="K366" i="1" s="1"/>
  <c r="F367" i="1"/>
  <c r="H367" i="1" s="1"/>
  <c r="J367" i="1"/>
  <c r="K367" i="1"/>
  <c r="L367" i="1"/>
  <c r="M367" i="1" s="1"/>
  <c r="N367" i="1" s="1"/>
  <c r="F368" i="1"/>
  <c r="J368" i="1" s="1"/>
  <c r="H368" i="1"/>
  <c r="F369" i="1"/>
  <c r="H369" i="1"/>
  <c r="J369" i="1"/>
  <c r="F370" i="1"/>
  <c r="F371" i="1"/>
  <c r="H371" i="1"/>
  <c r="J371" i="1"/>
  <c r="L371" i="1" s="1"/>
  <c r="M371" i="1" s="1"/>
  <c r="K371" i="1"/>
  <c r="N371" i="1"/>
  <c r="F372" i="1"/>
  <c r="J372" i="1" s="1"/>
  <c r="H372" i="1"/>
  <c r="F373" i="1"/>
  <c r="H373" i="1"/>
  <c r="J373" i="1"/>
  <c r="F374" i="1"/>
  <c r="H374" i="1"/>
  <c r="J374" i="1"/>
  <c r="L374" i="1" s="1"/>
  <c r="M374" i="1" s="1"/>
  <c r="N374" i="1" s="1"/>
  <c r="K374" i="1"/>
  <c r="F375" i="1"/>
  <c r="F376" i="1"/>
  <c r="J376" i="1" s="1"/>
  <c r="H376" i="1"/>
  <c r="K376" i="1"/>
  <c r="L376" i="1"/>
  <c r="M376" i="1" s="1"/>
  <c r="N376" i="1" s="1"/>
  <c r="F377" i="1"/>
  <c r="J377" i="1" s="1"/>
  <c r="H377" i="1"/>
  <c r="F378" i="1"/>
  <c r="H378" i="1"/>
  <c r="J378" i="1"/>
  <c r="L378" i="1" s="1"/>
  <c r="M378" i="1" s="1"/>
  <c r="N378" i="1" s="1"/>
  <c r="K378" i="1"/>
  <c r="F379" i="1"/>
  <c r="J379" i="1" s="1"/>
  <c r="L379" i="1" s="1"/>
  <c r="M379" i="1" s="1"/>
  <c r="H379" i="1"/>
  <c r="K379" i="1"/>
  <c r="N379" i="1"/>
  <c r="F380" i="1"/>
  <c r="H380" i="1"/>
  <c r="J380" i="1"/>
  <c r="F381" i="1"/>
  <c r="F382" i="1"/>
  <c r="H382" i="1"/>
  <c r="J382" i="1"/>
  <c r="F383" i="1"/>
  <c r="H383" i="1" s="1"/>
  <c r="J383" i="1"/>
  <c r="K383" i="1" s="1"/>
  <c r="L383" i="1"/>
  <c r="M383" i="1" s="1"/>
  <c r="N383" i="1" s="1"/>
  <c r="F384" i="1"/>
  <c r="J384" i="1" s="1"/>
  <c r="K384" i="1" s="1"/>
  <c r="H384" i="1"/>
  <c r="L384" i="1"/>
  <c r="M384" i="1" s="1"/>
  <c r="N384" i="1"/>
  <c r="F385" i="1"/>
  <c r="H385" i="1"/>
  <c r="J385" i="1"/>
  <c r="K385" i="1" s="1"/>
  <c r="L385" i="1"/>
  <c r="M385" i="1" s="1"/>
  <c r="N385" i="1" s="1"/>
  <c r="F386" i="1"/>
  <c r="F387" i="1"/>
  <c r="H387" i="1"/>
  <c r="J387" i="1"/>
  <c r="K387" i="1"/>
  <c r="F388" i="1"/>
  <c r="J388" i="1" s="1"/>
  <c r="K388" i="1" s="1"/>
  <c r="H388" i="1"/>
  <c r="L388" i="1" s="1"/>
  <c r="M388" i="1" s="1"/>
  <c r="N388" i="1" s="1"/>
  <c r="F389" i="1"/>
  <c r="H389" i="1"/>
  <c r="J389" i="1"/>
  <c r="F390" i="1"/>
  <c r="H390" i="1"/>
  <c r="J390" i="1"/>
  <c r="K390" i="1"/>
  <c r="L390" i="1"/>
  <c r="M390" i="1" s="1"/>
  <c r="N390" i="1"/>
  <c r="F391" i="1"/>
  <c r="F392" i="1"/>
  <c r="J392" i="1" s="1"/>
  <c r="H392" i="1"/>
  <c r="L392" i="1" s="1"/>
  <c r="M392" i="1" s="1"/>
  <c r="N392" i="1" s="1"/>
  <c r="K392" i="1"/>
  <c r="F393" i="1"/>
  <c r="F394" i="1"/>
  <c r="H394" i="1"/>
  <c r="J394" i="1"/>
  <c r="K394" i="1"/>
  <c r="F395" i="1"/>
  <c r="J395" i="1" s="1"/>
  <c r="K395" i="1" s="1"/>
  <c r="H395" i="1"/>
  <c r="L395" i="1"/>
  <c r="M395" i="1" s="1"/>
  <c r="N395" i="1"/>
  <c r="F396" i="1"/>
  <c r="H396" i="1"/>
  <c r="J396" i="1"/>
  <c r="K396" i="1"/>
  <c r="F397" i="1"/>
  <c r="J397" i="1" s="1"/>
  <c r="H397" i="1"/>
  <c r="K397" i="1"/>
  <c r="F398" i="1"/>
  <c r="H398" i="1"/>
  <c r="J398" i="1"/>
  <c r="F399" i="1"/>
  <c r="H399" i="1" s="1"/>
  <c r="J399" i="1"/>
  <c r="F400" i="1"/>
  <c r="F401" i="1"/>
  <c r="H401" i="1"/>
  <c r="L401" i="1" s="1"/>
  <c r="M401" i="1" s="1"/>
  <c r="N401" i="1" s="1"/>
  <c r="J401" i="1"/>
  <c r="K401" i="1" s="1"/>
  <c r="F402" i="1"/>
  <c r="F403" i="1"/>
  <c r="H403" i="1"/>
  <c r="J403" i="1"/>
  <c r="L403" i="1" s="1"/>
  <c r="M403" i="1" s="1"/>
  <c r="N403" i="1" s="1"/>
  <c r="K403" i="1"/>
  <c r="F404" i="1"/>
  <c r="J404" i="1" s="1"/>
  <c r="H404" i="1"/>
  <c r="K404" i="1"/>
  <c r="L404" i="1"/>
  <c r="M404" i="1" s="1"/>
  <c r="N404" i="1" s="1"/>
  <c r="F405" i="1"/>
  <c r="H405" i="1"/>
  <c r="J405" i="1"/>
  <c r="F406" i="1"/>
  <c r="H406" i="1"/>
  <c r="J406" i="1"/>
  <c r="K406" i="1"/>
  <c r="L406" i="1"/>
  <c r="M406" i="1" s="1"/>
  <c r="N406" i="1" s="1"/>
  <c r="F407" i="1"/>
  <c r="H407" i="1" s="1"/>
  <c r="J407" i="1"/>
  <c r="K407" i="1" s="1"/>
  <c r="L407" i="1"/>
  <c r="M407" i="1" s="1"/>
  <c r="N407" i="1" s="1"/>
  <c r="F408" i="1"/>
  <c r="J408" i="1" s="1"/>
  <c r="H408" i="1"/>
  <c r="L408" i="1" s="1"/>
  <c r="M408" i="1" s="1"/>
  <c r="N408" i="1" s="1"/>
  <c r="K408" i="1"/>
  <c r="F409" i="1"/>
  <c r="J409" i="1" s="1"/>
  <c r="H409" i="1"/>
  <c r="F410" i="1"/>
  <c r="H410" i="1"/>
  <c r="J410" i="1"/>
  <c r="K410" i="1"/>
  <c r="F411" i="1"/>
  <c r="J411" i="1" s="1"/>
  <c r="L411" i="1" s="1"/>
  <c r="M411" i="1" s="1"/>
  <c r="N411" i="1" s="1"/>
  <c r="H411" i="1"/>
  <c r="K411" i="1"/>
  <c r="F412" i="1"/>
  <c r="H412" i="1"/>
  <c r="J412" i="1"/>
  <c r="F413" i="1"/>
  <c r="F414" i="1"/>
  <c r="H414" i="1"/>
  <c r="J414" i="1"/>
  <c r="K414" i="1" s="1"/>
  <c r="L414" i="1"/>
  <c r="M414" i="1" s="1"/>
  <c r="N414" i="1" s="1"/>
  <c r="F415" i="1"/>
  <c r="H415" i="1" s="1"/>
  <c r="J415" i="1"/>
  <c r="L415" i="1" s="1"/>
  <c r="M415" i="1" s="1"/>
  <c r="N415" i="1" s="1"/>
  <c r="K415" i="1"/>
  <c r="F416" i="1"/>
  <c r="F417" i="1"/>
  <c r="H417" i="1"/>
  <c r="J417" i="1"/>
  <c r="F418" i="1"/>
  <c r="J418" i="1" s="1"/>
  <c r="H418" i="1"/>
  <c r="K418" i="1"/>
  <c r="F419" i="1"/>
  <c r="H419" i="1"/>
  <c r="J419" i="1"/>
  <c r="K419" i="1"/>
  <c r="F420" i="1"/>
  <c r="J420" i="1" s="1"/>
  <c r="K420" i="1" s="1"/>
  <c r="H420" i="1"/>
  <c r="L420" i="1"/>
  <c r="M420" i="1" s="1"/>
  <c r="N420" i="1" s="1"/>
  <c r="F421" i="1"/>
  <c r="H421" i="1"/>
  <c r="J421" i="1"/>
  <c r="L421" i="1" s="1"/>
  <c r="K421" i="1"/>
  <c r="M421" i="1"/>
  <c r="N421" i="1" s="1"/>
  <c r="F422" i="1"/>
  <c r="H422" i="1"/>
  <c r="J422" i="1"/>
  <c r="K422" i="1"/>
  <c r="L422" i="1"/>
  <c r="M422" i="1" s="1"/>
  <c r="N422" i="1"/>
  <c r="F423" i="1"/>
  <c r="F424" i="1"/>
  <c r="J424" i="1" s="1"/>
  <c r="H424" i="1"/>
  <c r="K424" i="1"/>
  <c r="L424" i="1"/>
  <c r="M424" i="1" s="1"/>
  <c r="N424" i="1"/>
  <c r="F425" i="1"/>
  <c r="J425" i="1" s="1"/>
  <c r="H425" i="1"/>
  <c r="F426" i="1"/>
  <c r="H426" i="1"/>
  <c r="J426" i="1"/>
  <c r="L426" i="1" s="1"/>
  <c r="M426" i="1" s="1"/>
  <c r="N426" i="1" s="1"/>
  <c r="K426" i="1"/>
  <c r="F427" i="1"/>
  <c r="J427" i="1" s="1"/>
  <c r="H427" i="1"/>
  <c r="L427" i="1" s="1"/>
  <c r="M427" i="1" s="1"/>
  <c r="N427" i="1" s="1"/>
  <c r="K427" i="1"/>
  <c r="F428" i="1"/>
  <c r="H428" i="1"/>
  <c r="J428" i="1"/>
  <c r="F429" i="1"/>
  <c r="J429" i="1" s="1"/>
  <c r="H429" i="1"/>
  <c r="F430" i="1"/>
  <c r="H430" i="1"/>
  <c r="J430" i="1"/>
  <c r="F431" i="1"/>
  <c r="H431" i="1" s="1"/>
  <c r="J431" i="1"/>
  <c r="F432" i="1"/>
  <c r="J432" i="1" s="1"/>
  <c r="K432" i="1" s="1"/>
  <c r="H432" i="1"/>
  <c r="L432" i="1"/>
  <c r="M432" i="1" s="1"/>
  <c r="N432" i="1" s="1"/>
  <c r="F433" i="1"/>
  <c r="H433" i="1"/>
  <c r="J433" i="1"/>
  <c r="K433" i="1" s="1"/>
  <c r="L433" i="1"/>
  <c r="M433" i="1" s="1"/>
  <c r="N433" i="1" s="1"/>
  <c r="F434" i="1"/>
  <c r="F435" i="1"/>
  <c r="H435" i="1"/>
  <c r="J435" i="1"/>
  <c r="L435" i="1" s="1"/>
  <c r="M435" i="1" s="1"/>
  <c r="K435" i="1"/>
  <c r="N435" i="1"/>
  <c r="F436" i="1"/>
  <c r="J436" i="1" s="1"/>
  <c r="K436" i="1" s="1"/>
  <c r="H436" i="1"/>
  <c r="L436" i="1"/>
  <c r="M436" i="1"/>
  <c r="N436" i="1" s="1"/>
  <c r="F437" i="1"/>
  <c r="H437" i="1"/>
  <c r="J437" i="1"/>
  <c r="L437" i="1" s="1"/>
  <c r="M437" i="1" s="1"/>
  <c r="N437" i="1" s="1"/>
  <c r="K437" i="1"/>
  <c r="F438" i="1"/>
  <c r="H438" i="1"/>
  <c r="J438" i="1"/>
  <c r="K438" i="1" s="1"/>
  <c r="L438" i="1"/>
  <c r="M438" i="1" s="1"/>
  <c r="N438" i="1" s="1"/>
  <c r="F439" i="1"/>
  <c r="F440" i="1"/>
  <c r="J440" i="1" s="1"/>
  <c r="H440" i="1"/>
  <c r="K440" i="1"/>
  <c r="L440" i="1"/>
  <c r="M440" i="1" s="1"/>
  <c r="N440" i="1" s="1"/>
  <c r="F441" i="1"/>
  <c r="F442" i="1"/>
  <c r="H442" i="1"/>
  <c r="J442" i="1"/>
  <c r="K442" i="1"/>
  <c r="F443" i="1"/>
  <c r="J443" i="1" s="1"/>
  <c r="H443" i="1"/>
  <c r="K443" i="1"/>
  <c r="F444" i="1"/>
  <c r="H444" i="1"/>
  <c r="J444" i="1"/>
  <c r="K444" i="1"/>
  <c r="F445" i="1"/>
  <c r="F446" i="1"/>
  <c r="H446" i="1"/>
  <c r="J446" i="1"/>
  <c r="K446" i="1" s="1"/>
  <c r="L446" i="1"/>
  <c r="M446" i="1"/>
  <c r="N446" i="1" s="1"/>
  <c r="F447" i="1"/>
  <c r="H447" i="1"/>
  <c r="J447" i="1"/>
  <c r="F448" i="1"/>
  <c r="F449" i="1"/>
  <c r="F450" i="1"/>
  <c r="H450" i="1"/>
  <c r="J450" i="1"/>
  <c r="F451" i="1"/>
  <c r="H451" i="1"/>
  <c r="J451" i="1"/>
  <c r="K451" i="1"/>
  <c r="F452" i="1"/>
  <c r="H452" i="1" s="1"/>
  <c r="J452" i="1"/>
  <c r="K452" i="1"/>
  <c r="L452" i="1"/>
  <c r="M452" i="1" s="1"/>
  <c r="N452" i="1" s="1"/>
  <c r="F453" i="1"/>
  <c r="J453" i="1" s="1"/>
  <c r="H453" i="1"/>
  <c r="K453" i="1"/>
  <c r="L453" i="1"/>
  <c r="M453" i="1" s="1"/>
  <c r="N453" i="1" s="1"/>
  <c r="F454" i="1"/>
  <c r="J454" i="1" s="1"/>
  <c r="K454" i="1" s="1"/>
  <c r="H454" i="1"/>
  <c r="L454" i="1"/>
  <c r="M454" i="1" s="1"/>
  <c r="N454" i="1"/>
  <c r="F455" i="1"/>
  <c r="H455" i="1"/>
  <c r="J455" i="1"/>
  <c r="K455" i="1"/>
  <c r="F456" i="1"/>
  <c r="F457" i="1"/>
  <c r="F458" i="1"/>
  <c r="H458" i="1"/>
  <c r="J458" i="1"/>
  <c r="K458" i="1" s="1"/>
  <c r="L458" i="1"/>
  <c r="M458" i="1" s="1"/>
  <c r="N458" i="1" s="1"/>
  <c r="F459" i="1"/>
  <c r="H459" i="1"/>
  <c r="J459" i="1"/>
  <c r="F460" i="1"/>
  <c r="H460" i="1" s="1"/>
  <c r="J460" i="1"/>
  <c r="K460" i="1"/>
  <c r="L460" i="1"/>
  <c r="M460" i="1" s="1"/>
  <c r="N460" i="1" s="1"/>
  <c r="F461" i="1"/>
  <c r="J461" i="1" s="1"/>
  <c r="H461" i="1"/>
  <c r="K461" i="1"/>
  <c r="F462" i="1"/>
  <c r="H462" i="1"/>
  <c r="J462" i="1"/>
  <c r="F463" i="1"/>
  <c r="H463" i="1"/>
  <c r="J463" i="1"/>
  <c r="K463" i="1"/>
  <c r="F464" i="1"/>
  <c r="H464" i="1" s="1"/>
  <c r="J464" i="1"/>
  <c r="K464" i="1" s="1"/>
  <c r="L464" i="1"/>
  <c r="M464" i="1"/>
  <c r="N464" i="1" s="1"/>
  <c r="F465" i="1"/>
  <c r="J465" i="1" s="1"/>
  <c r="H465" i="1"/>
  <c r="K465" i="1"/>
  <c r="F466" i="1"/>
  <c r="J466" i="1" s="1"/>
  <c r="H466" i="1"/>
  <c r="F467" i="1"/>
  <c r="H467" i="1"/>
  <c r="J467" i="1"/>
  <c r="L467" i="1" s="1"/>
  <c r="M467" i="1" s="1"/>
  <c r="N467" i="1" s="1"/>
  <c r="K467" i="1"/>
  <c r="F468" i="1"/>
  <c r="J468" i="1" s="1"/>
  <c r="K468" i="1" s="1"/>
  <c r="H468" i="1"/>
  <c r="L468" i="1"/>
  <c r="M468" i="1" s="1"/>
  <c r="N468" i="1"/>
  <c r="F469" i="1"/>
  <c r="F470" i="1"/>
  <c r="H470" i="1"/>
  <c r="J470" i="1"/>
  <c r="L470" i="1" s="1"/>
  <c r="M470" i="1" s="1"/>
  <c r="N470" i="1" s="1"/>
  <c r="K470" i="1"/>
  <c r="F471" i="1"/>
  <c r="H471" i="1"/>
  <c r="J471" i="1"/>
  <c r="K471" i="1"/>
  <c r="L471" i="1"/>
  <c r="M471" i="1" s="1"/>
  <c r="N471" i="1" s="1"/>
  <c r="F472" i="1"/>
  <c r="H472" i="1" s="1"/>
  <c r="J472" i="1"/>
  <c r="L472" i="1" s="1"/>
  <c r="M472" i="1" s="1"/>
  <c r="K472" i="1"/>
  <c r="N472" i="1"/>
  <c r="F473" i="1"/>
  <c r="F474" i="1"/>
  <c r="H474" i="1"/>
  <c r="J474" i="1"/>
  <c r="F475" i="1"/>
  <c r="H475" i="1"/>
  <c r="J475" i="1"/>
  <c r="F476" i="1"/>
  <c r="H476" i="1"/>
  <c r="J476" i="1"/>
  <c r="K476" i="1"/>
  <c r="L476" i="1"/>
  <c r="M476" i="1" s="1"/>
  <c r="N476" i="1" s="1"/>
  <c r="F477" i="1"/>
  <c r="F478" i="1"/>
  <c r="J478" i="1" s="1"/>
  <c r="H478" i="1"/>
  <c r="F479" i="1"/>
  <c r="H479" i="1"/>
  <c r="J479" i="1"/>
  <c r="L479" i="1" s="1"/>
  <c r="M479" i="1" s="1"/>
  <c r="K479" i="1"/>
  <c r="N479" i="1"/>
  <c r="F480" i="1"/>
  <c r="H480" i="1" s="1"/>
  <c r="J480" i="1"/>
  <c r="F481" i="1"/>
  <c r="J481" i="1" s="1"/>
  <c r="H481" i="1"/>
  <c r="K481" i="1"/>
  <c r="L481" i="1"/>
  <c r="M481" i="1" s="1"/>
  <c r="N481" i="1" s="1"/>
  <c r="F482" i="1"/>
  <c r="J482" i="1" s="1"/>
  <c r="H482" i="1"/>
  <c r="F483" i="1"/>
  <c r="F484" i="1"/>
  <c r="H484" i="1"/>
  <c r="J484" i="1"/>
  <c r="L484" i="1" s="1"/>
  <c r="M484" i="1" s="1"/>
  <c r="N484" i="1" s="1"/>
  <c r="K484" i="1"/>
  <c r="F485" i="1"/>
  <c r="H485" i="1"/>
  <c r="J485" i="1"/>
  <c r="K485" i="1"/>
  <c r="L485" i="1"/>
  <c r="M485" i="1" s="1"/>
  <c r="N485" i="1" s="1"/>
  <c r="F486" i="1"/>
  <c r="J486" i="1" s="1"/>
  <c r="H486" i="1"/>
  <c r="K486" i="1"/>
  <c r="L486" i="1"/>
  <c r="M486" i="1" s="1"/>
  <c r="N486" i="1"/>
  <c r="F487" i="1"/>
  <c r="H487" i="1"/>
  <c r="L487" i="1" s="1"/>
  <c r="M487" i="1" s="1"/>
  <c r="N487" i="1" s="1"/>
  <c r="J487" i="1"/>
  <c r="K487" i="1" s="1"/>
  <c r="F488" i="1"/>
  <c r="H488" i="1" s="1"/>
  <c r="J488" i="1"/>
  <c r="K488" i="1"/>
  <c r="L488" i="1"/>
  <c r="M488" i="1" s="1"/>
  <c r="N488" i="1" s="1"/>
  <c r="F489" i="1"/>
  <c r="J489" i="1" s="1"/>
  <c r="L489" i="1" s="1"/>
  <c r="M489" i="1" s="1"/>
  <c r="N489" i="1" s="1"/>
  <c r="H489" i="1"/>
  <c r="K489" i="1"/>
  <c r="F490" i="1"/>
  <c r="H490" i="1"/>
  <c r="J490" i="1"/>
  <c r="K490" i="1" s="1"/>
  <c r="L490" i="1"/>
  <c r="M490" i="1" s="1"/>
  <c r="N490" i="1" s="1"/>
  <c r="F491" i="1"/>
  <c r="J491" i="1" s="1"/>
  <c r="H491" i="1"/>
  <c r="K491" i="1"/>
  <c r="F492" i="1"/>
  <c r="J492" i="1" s="1"/>
  <c r="H492" i="1"/>
  <c r="K492" i="1"/>
  <c r="F493" i="1"/>
  <c r="F494" i="1"/>
  <c r="H494" i="1"/>
  <c r="J494" i="1"/>
  <c r="F495" i="1"/>
  <c r="H495" i="1"/>
  <c r="J495" i="1"/>
  <c r="L495" i="1" s="1"/>
  <c r="M495" i="1" s="1"/>
  <c r="N495" i="1" s="1"/>
  <c r="K495" i="1"/>
  <c r="F496" i="1"/>
  <c r="F497" i="1"/>
  <c r="J497" i="1" s="1"/>
  <c r="H497" i="1"/>
  <c r="K497" i="1"/>
  <c r="L497" i="1"/>
  <c r="M497" i="1" s="1"/>
  <c r="N497" i="1" s="1"/>
  <c r="F498" i="1"/>
  <c r="H498" i="1"/>
  <c r="J498" i="1"/>
  <c r="F499" i="1"/>
  <c r="H499" i="1"/>
  <c r="J499" i="1"/>
  <c r="F500" i="1"/>
  <c r="J500" i="1" s="1"/>
  <c r="H500" i="1"/>
  <c r="K500" i="1"/>
  <c r="F501" i="1"/>
  <c r="J501" i="1" s="1"/>
  <c r="H501" i="1"/>
  <c r="F502" i="1"/>
  <c r="H502" i="1" s="1"/>
  <c r="J502" i="1"/>
  <c r="F503" i="1"/>
  <c r="H503" i="1"/>
  <c r="J503" i="1"/>
  <c r="F504" i="1"/>
  <c r="H504" i="1" s="1"/>
  <c r="J504" i="1"/>
  <c r="K504" i="1"/>
  <c r="L504" i="1"/>
  <c r="M504" i="1" s="1"/>
  <c r="N504" i="1"/>
  <c r="F505" i="1"/>
  <c r="J505" i="1" s="1"/>
  <c r="H505" i="1"/>
  <c r="F506" i="1"/>
  <c r="F507" i="1"/>
  <c r="H507" i="1"/>
  <c r="J507" i="1"/>
  <c r="L507" i="1" s="1"/>
  <c r="M507" i="1" s="1"/>
  <c r="K507" i="1"/>
  <c r="N507" i="1"/>
  <c r="F508" i="1"/>
  <c r="H508" i="1"/>
  <c r="L508" i="1" s="1"/>
  <c r="M508" i="1" s="1"/>
  <c r="N508" i="1" s="1"/>
  <c r="J508" i="1"/>
  <c r="K508" i="1"/>
  <c r="F509" i="1"/>
  <c r="J509" i="1" s="1"/>
  <c r="H509" i="1"/>
  <c r="L509" i="1" s="1"/>
  <c r="M509" i="1" s="1"/>
  <c r="N509" i="1" s="1"/>
  <c r="K509" i="1"/>
  <c r="F510" i="1"/>
  <c r="H510" i="1"/>
  <c r="J510" i="1"/>
  <c r="F511" i="1"/>
  <c r="H511" i="1"/>
  <c r="J511" i="1"/>
  <c r="K511" i="1"/>
  <c r="L511" i="1"/>
  <c r="M511" i="1" s="1"/>
  <c r="N511" i="1" s="1"/>
  <c r="F512" i="1"/>
  <c r="H512" i="1" s="1"/>
  <c r="J512" i="1"/>
  <c r="L512" i="1" s="1"/>
  <c r="M512" i="1" s="1"/>
  <c r="K512" i="1"/>
  <c r="N512" i="1"/>
  <c r="F513" i="1"/>
  <c r="J513" i="1" s="1"/>
  <c r="H513" i="1"/>
  <c r="K513" i="1"/>
  <c r="L513" i="1"/>
  <c r="M513" i="1" s="1"/>
  <c r="N513" i="1" s="1"/>
  <c r="F514" i="1"/>
  <c r="J514" i="1" s="1"/>
  <c r="K514" i="1" s="1"/>
  <c r="H514" i="1"/>
  <c r="L514" i="1" s="1"/>
  <c r="M514" i="1" s="1"/>
  <c r="N514" i="1" s="1"/>
  <c r="F515" i="1"/>
  <c r="J515" i="1" s="1"/>
  <c r="H515" i="1"/>
  <c r="F516" i="1"/>
  <c r="H516" i="1" s="1"/>
  <c r="J516" i="1"/>
  <c r="K516" i="1"/>
  <c r="L516" i="1"/>
  <c r="M516" i="1" s="1"/>
  <c r="N516" i="1" s="1"/>
  <c r="F517" i="1"/>
  <c r="H517" i="1"/>
  <c r="J517" i="1"/>
  <c r="K517" i="1" s="1"/>
  <c r="L517" i="1"/>
  <c r="M517" i="1" s="1"/>
  <c r="N517" i="1" s="1"/>
  <c r="F518" i="1"/>
  <c r="F519" i="1"/>
  <c r="H519" i="1"/>
  <c r="J519" i="1"/>
  <c r="F520" i="1"/>
  <c r="F521" i="1"/>
  <c r="J521" i="1" s="1"/>
  <c r="H521" i="1"/>
  <c r="K521" i="1"/>
  <c r="L521" i="1"/>
  <c r="M521" i="1" s="1"/>
  <c r="N521" i="1" s="1"/>
  <c r="F522" i="1"/>
  <c r="H522" i="1"/>
  <c r="L522" i="1" s="1"/>
  <c r="M522" i="1" s="1"/>
  <c r="N522" i="1" s="1"/>
  <c r="J522" i="1"/>
  <c r="K522" i="1" s="1"/>
  <c r="F523" i="1"/>
  <c r="J523" i="1" s="1"/>
  <c r="H523" i="1"/>
  <c r="K523" i="1"/>
  <c r="F524" i="1"/>
  <c r="H524" i="1"/>
  <c r="J524" i="1"/>
  <c r="F525" i="1"/>
  <c r="J525" i="1" s="1"/>
  <c r="H525" i="1"/>
  <c r="F526" i="1"/>
  <c r="H526" i="1"/>
  <c r="J526" i="1"/>
  <c r="K526" i="1"/>
  <c r="F527" i="1"/>
  <c r="H527" i="1"/>
  <c r="J527" i="1"/>
  <c r="K527" i="1"/>
  <c r="L527" i="1"/>
  <c r="M527" i="1" s="1"/>
  <c r="N527" i="1" s="1"/>
  <c r="F528" i="1"/>
  <c r="H528" i="1" s="1"/>
  <c r="J528" i="1"/>
  <c r="F529" i="1"/>
  <c r="F530" i="1"/>
  <c r="H530" i="1"/>
  <c r="J530" i="1"/>
  <c r="K530" i="1" s="1"/>
  <c r="L530" i="1"/>
  <c r="M530" i="1" s="1"/>
  <c r="N530" i="1" s="1"/>
  <c r="F531" i="1"/>
  <c r="H531" i="1"/>
  <c r="J531" i="1"/>
  <c r="K531" i="1"/>
  <c r="F532" i="1"/>
  <c r="J532" i="1" s="1"/>
  <c r="H532" i="1"/>
  <c r="K532" i="1"/>
  <c r="L532" i="1"/>
  <c r="M532" i="1" s="1"/>
  <c r="N532" i="1" s="1"/>
  <c r="F533" i="1"/>
  <c r="H533" i="1"/>
  <c r="J533" i="1"/>
  <c r="F534" i="1"/>
  <c r="J534" i="1" s="1"/>
  <c r="H534" i="1"/>
  <c r="K534" i="1"/>
  <c r="L534" i="1"/>
  <c r="M534" i="1" s="1"/>
  <c r="N534" i="1" s="1"/>
  <c r="F535" i="1"/>
  <c r="H535" i="1"/>
  <c r="J535" i="1"/>
  <c r="F536" i="1"/>
  <c r="H536" i="1" s="1"/>
  <c r="J536" i="1"/>
  <c r="K536" i="1"/>
  <c r="L536" i="1"/>
  <c r="M536" i="1" s="1"/>
  <c r="N536" i="1" s="1"/>
  <c r="F537" i="1"/>
  <c r="J537" i="1" s="1"/>
  <c r="K537" i="1" s="1"/>
  <c r="H537" i="1"/>
  <c r="L537" i="1" s="1"/>
  <c r="M537" i="1" s="1"/>
  <c r="N537" i="1" s="1"/>
  <c r="F538" i="1"/>
  <c r="F539" i="1"/>
  <c r="F540" i="1"/>
  <c r="H540" i="1"/>
  <c r="J540" i="1"/>
  <c r="F541" i="1"/>
  <c r="F542" i="1"/>
  <c r="H542" i="1"/>
  <c r="J542" i="1"/>
  <c r="L542" i="1" s="1"/>
  <c r="M542" i="1" s="1"/>
  <c r="K542" i="1"/>
  <c r="N542" i="1"/>
  <c r="F543" i="1"/>
  <c r="H543" i="1"/>
  <c r="J543" i="1"/>
  <c r="K543" i="1"/>
  <c r="L543" i="1"/>
  <c r="M543" i="1" s="1"/>
  <c r="N543" i="1" s="1"/>
  <c r="F544" i="1"/>
  <c r="H544" i="1" s="1"/>
  <c r="J544" i="1"/>
  <c r="L544" i="1" s="1"/>
  <c r="M544" i="1" s="1"/>
  <c r="N544" i="1" s="1"/>
  <c r="K544" i="1"/>
  <c r="F545" i="1"/>
  <c r="J545" i="1" s="1"/>
  <c r="H545" i="1"/>
  <c r="L545" i="1" s="1"/>
  <c r="M545" i="1" s="1"/>
  <c r="K545" i="1"/>
  <c r="N545" i="1"/>
  <c r="F546" i="1"/>
  <c r="J546" i="1" s="1"/>
  <c r="K546" i="1" s="1"/>
  <c r="H546" i="1"/>
  <c r="L546" i="1"/>
  <c r="M546" i="1"/>
  <c r="N546" i="1" s="1"/>
  <c r="F547" i="1"/>
  <c r="F548" i="1"/>
  <c r="J548" i="1" s="1"/>
  <c r="K548" i="1" s="1"/>
  <c r="H548" i="1"/>
  <c r="L548" i="1"/>
  <c r="M548" i="1" s="1"/>
  <c r="N548" i="1" s="1"/>
  <c r="F549" i="1"/>
  <c r="H549" i="1"/>
  <c r="J549" i="1"/>
  <c r="L549" i="1" s="1"/>
  <c r="K549" i="1"/>
  <c r="M549" i="1"/>
  <c r="N549" i="1" s="1"/>
  <c r="F550" i="1"/>
  <c r="J550" i="1" s="1"/>
  <c r="H550" i="1"/>
  <c r="F551" i="1"/>
  <c r="H551" i="1"/>
  <c r="J551" i="1"/>
  <c r="F552" i="1"/>
  <c r="H552" i="1" s="1"/>
  <c r="J552" i="1"/>
  <c r="K552" i="1" s="1"/>
  <c r="L552" i="1"/>
  <c r="M552" i="1" s="1"/>
  <c r="N552" i="1" s="1"/>
  <c r="F553" i="1"/>
  <c r="F554" i="1"/>
  <c r="H554" i="1"/>
  <c r="J554" i="1"/>
  <c r="F555" i="1"/>
  <c r="F556" i="1"/>
  <c r="H556" i="1"/>
  <c r="J556" i="1"/>
  <c r="F557" i="1"/>
  <c r="F558" i="1"/>
  <c r="H558" i="1"/>
  <c r="J558" i="1"/>
  <c r="K558" i="1"/>
  <c r="L558" i="1"/>
  <c r="M558" i="1" s="1"/>
  <c r="N558" i="1" s="1"/>
  <c r="F559" i="1"/>
  <c r="H559" i="1"/>
  <c r="J559" i="1"/>
  <c r="K559" i="1"/>
  <c r="L559" i="1"/>
  <c r="M559" i="1"/>
  <c r="N559" i="1" s="1"/>
  <c r="F560" i="1"/>
  <c r="H560" i="1" s="1"/>
  <c r="J560" i="1"/>
  <c r="F561" i="1"/>
  <c r="J561" i="1" s="1"/>
  <c r="H561" i="1"/>
  <c r="F562" i="1"/>
  <c r="H562" i="1" s="1"/>
  <c r="F563" i="1"/>
  <c r="H563" i="1"/>
  <c r="J563" i="1"/>
  <c r="F564" i="1"/>
  <c r="F565" i="1"/>
  <c r="H565" i="1"/>
  <c r="J565" i="1"/>
  <c r="F566" i="1"/>
  <c r="H566" i="1"/>
  <c r="J566" i="1"/>
  <c r="F567" i="1"/>
  <c r="H567" i="1"/>
  <c r="J567" i="1"/>
  <c r="K567" i="1"/>
  <c r="L567" i="1"/>
  <c r="M567" i="1" s="1"/>
  <c r="N567" i="1"/>
  <c r="F568" i="1"/>
  <c r="H568" i="1" s="1"/>
  <c r="J568" i="1"/>
  <c r="F569" i="1"/>
  <c r="J569" i="1" s="1"/>
  <c r="K569" i="1" s="1"/>
  <c r="H569" i="1"/>
  <c r="L569" i="1"/>
  <c r="M569" i="1"/>
  <c r="N569" i="1" s="1"/>
  <c r="F570" i="1"/>
  <c r="H570" i="1"/>
  <c r="J570" i="1"/>
  <c r="F571" i="1"/>
  <c r="J571" i="1" s="1"/>
  <c r="H571" i="1"/>
  <c r="F572" i="1"/>
  <c r="H572" i="1"/>
  <c r="J572" i="1"/>
  <c r="L572" i="1" s="1"/>
  <c r="M572" i="1" s="1"/>
  <c r="N572" i="1" s="1"/>
  <c r="K572" i="1"/>
  <c r="F573" i="1"/>
  <c r="J573" i="1" s="1"/>
  <c r="K573" i="1" s="1"/>
  <c r="H573" i="1"/>
  <c r="L573" i="1"/>
  <c r="M573" i="1"/>
  <c r="N573" i="1" s="1"/>
  <c r="F574" i="1"/>
  <c r="F575" i="1"/>
  <c r="H575" i="1"/>
  <c r="J575" i="1"/>
  <c r="F576" i="1"/>
  <c r="F577" i="1"/>
  <c r="J577" i="1" s="1"/>
  <c r="H577" i="1"/>
  <c r="L577" i="1" s="1"/>
  <c r="K577" i="1"/>
  <c r="M577" i="1"/>
  <c r="N577" i="1"/>
  <c r="F578" i="1"/>
  <c r="F579" i="1"/>
  <c r="H579" i="1"/>
  <c r="J579" i="1"/>
  <c r="L579" i="1" s="1"/>
  <c r="M579" i="1" s="1"/>
  <c r="N579" i="1" s="1"/>
  <c r="K579" i="1"/>
  <c r="F580" i="1"/>
  <c r="H580" i="1"/>
  <c r="J580" i="1"/>
  <c r="K580" i="1" s="1"/>
  <c r="L580" i="1"/>
  <c r="M580" i="1" s="1"/>
  <c r="N580" i="1"/>
  <c r="F581" i="1"/>
  <c r="H581" i="1"/>
  <c r="J581" i="1"/>
  <c r="K581" i="1"/>
  <c r="L581" i="1"/>
  <c r="M581" i="1" s="1"/>
  <c r="N581" i="1" s="1"/>
  <c r="F582" i="1"/>
  <c r="J582" i="1" s="1"/>
  <c r="H582" i="1"/>
  <c r="K582" i="1"/>
  <c r="F583" i="1"/>
  <c r="H583" i="1"/>
  <c r="J583" i="1"/>
  <c r="F584" i="1"/>
  <c r="H584" i="1" s="1"/>
  <c r="J584" i="1"/>
  <c r="F585" i="1"/>
  <c r="J585" i="1" s="1"/>
  <c r="H585" i="1"/>
  <c r="F586" i="1"/>
  <c r="H586" i="1"/>
  <c r="J586" i="1"/>
  <c r="K586" i="1" s="1"/>
  <c r="L586" i="1"/>
  <c r="M586" i="1" s="1"/>
  <c r="N586" i="1" s="1"/>
  <c r="F587" i="1"/>
  <c r="F588" i="1"/>
  <c r="F589" i="1"/>
  <c r="H589" i="1"/>
  <c r="J589" i="1"/>
  <c r="F590" i="1"/>
  <c r="H590" i="1"/>
  <c r="J590" i="1"/>
  <c r="K590" i="1"/>
  <c r="L590" i="1"/>
  <c r="M590" i="1"/>
  <c r="N590" i="1" s="1"/>
  <c r="F591" i="1"/>
  <c r="H591" i="1"/>
  <c r="J591" i="1"/>
  <c r="K591" i="1" s="1"/>
  <c r="L591" i="1"/>
  <c r="M591" i="1" s="1"/>
  <c r="N591" i="1" s="1"/>
  <c r="F592" i="1"/>
  <c r="H592" i="1" s="1"/>
  <c r="J592" i="1"/>
  <c r="K592" i="1" s="1"/>
  <c r="L592" i="1"/>
  <c r="M592" i="1" s="1"/>
  <c r="N592" i="1" s="1"/>
  <c r="F593" i="1"/>
  <c r="J593" i="1" s="1"/>
  <c r="H593" i="1"/>
  <c r="K593" i="1"/>
  <c r="F594" i="1"/>
  <c r="J594" i="1" s="1"/>
  <c r="K594" i="1" s="1"/>
  <c r="H594" i="1"/>
  <c r="L594" i="1"/>
  <c r="M594" i="1"/>
  <c r="N594" i="1" s="1"/>
  <c r="F595" i="1"/>
  <c r="H595" i="1"/>
  <c r="J595" i="1"/>
  <c r="F596" i="1"/>
  <c r="F597" i="1"/>
  <c r="H597" i="1" s="1"/>
  <c r="J597" i="1"/>
  <c r="L597" i="1" s="1"/>
  <c r="M597" i="1" s="1"/>
  <c r="N597" i="1" s="1"/>
  <c r="K597" i="1"/>
  <c r="F598" i="1"/>
  <c r="H598" i="1"/>
  <c r="J598" i="1"/>
  <c r="F599" i="1"/>
  <c r="H599" i="1"/>
  <c r="J599" i="1"/>
  <c r="K599" i="1"/>
  <c r="L599" i="1"/>
  <c r="M599" i="1" s="1"/>
  <c r="N599" i="1" s="1"/>
  <c r="F600" i="1"/>
  <c r="H600" i="1" s="1"/>
  <c r="J600" i="1"/>
  <c r="L600" i="1" s="1"/>
  <c r="M600" i="1" s="1"/>
  <c r="K600" i="1"/>
  <c r="N600" i="1"/>
  <c r="F601" i="1"/>
  <c r="F602" i="1"/>
  <c r="H602" i="1"/>
  <c r="J602" i="1"/>
  <c r="F603" i="1"/>
  <c r="H603" i="1"/>
  <c r="J603" i="1"/>
  <c r="F604" i="1"/>
  <c r="H604" i="1"/>
  <c r="J604" i="1"/>
  <c r="F605" i="1"/>
  <c r="J605" i="1" s="1"/>
  <c r="H605" i="1"/>
  <c r="K605" i="1"/>
  <c r="F606" i="1"/>
  <c r="J606" i="1" s="1"/>
  <c r="H606" i="1"/>
  <c r="K606" i="1"/>
  <c r="F607" i="1"/>
  <c r="H607" i="1"/>
  <c r="J607" i="1"/>
  <c r="K607" i="1"/>
  <c r="F608" i="1"/>
  <c r="F609" i="1"/>
  <c r="J609" i="1" s="1"/>
  <c r="H609" i="1"/>
  <c r="K609" i="1"/>
  <c r="L609" i="1"/>
  <c r="M609" i="1" s="1"/>
  <c r="N609" i="1" s="1"/>
  <c r="F610" i="1"/>
  <c r="J610" i="1" s="1"/>
  <c r="H610" i="1"/>
  <c r="F611" i="1"/>
  <c r="H611" i="1" s="1"/>
  <c r="J611" i="1"/>
  <c r="L611" i="1" s="1"/>
  <c r="M611" i="1" s="1"/>
  <c r="N611" i="1" s="1"/>
  <c r="K611" i="1"/>
  <c r="F612" i="1"/>
  <c r="H612" i="1"/>
  <c r="J612" i="1"/>
  <c r="F613" i="1"/>
  <c r="H613" i="1"/>
  <c r="L613" i="1" s="1"/>
  <c r="M613" i="1" s="1"/>
  <c r="N613" i="1" s="1"/>
  <c r="J613" i="1"/>
  <c r="K613" i="1"/>
  <c r="F614" i="1"/>
  <c r="J614" i="1" s="1"/>
  <c r="H614" i="1"/>
  <c r="K614" i="1"/>
  <c r="L614" i="1"/>
  <c r="M614" i="1" s="1"/>
  <c r="N614" i="1" s="1"/>
  <c r="F615" i="1"/>
  <c r="H615" i="1"/>
  <c r="L615" i="1" s="1"/>
  <c r="M615" i="1" s="1"/>
  <c r="J615" i="1"/>
  <c r="K615" i="1" s="1"/>
  <c r="N615" i="1"/>
  <c r="F616" i="1"/>
  <c r="H616" i="1" s="1"/>
  <c r="J616" i="1"/>
  <c r="K616" i="1"/>
  <c r="L616" i="1"/>
  <c r="M616" i="1" s="1"/>
  <c r="N616" i="1" s="1"/>
  <c r="F617" i="1"/>
  <c r="F618" i="1"/>
  <c r="H618" i="1"/>
  <c r="J618" i="1"/>
  <c r="K618" i="1" s="1"/>
  <c r="L618" i="1"/>
  <c r="M618" i="1" s="1"/>
  <c r="N618" i="1" s="1"/>
  <c r="F619" i="1"/>
  <c r="J619" i="1" s="1"/>
  <c r="H619" i="1"/>
  <c r="K619" i="1"/>
  <c r="F620" i="1"/>
  <c r="J620" i="1" s="1"/>
  <c r="H620" i="1"/>
  <c r="F621" i="1"/>
  <c r="H621" i="1" s="1"/>
  <c r="J621" i="1"/>
  <c r="L621" i="1" s="1"/>
  <c r="M621" i="1" s="1"/>
  <c r="N621" i="1" s="1"/>
  <c r="F622" i="1"/>
  <c r="H622" i="1"/>
  <c r="J622" i="1"/>
  <c r="F623" i="1"/>
  <c r="H623" i="1"/>
  <c r="J623" i="1"/>
  <c r="L623" i="1" s="1"/>
  <c r="M623" i="1" s="1"/>
  <c r="N623" i="1" s="1"/>
  <c r="F624" i="1"/>
  <c r="F625" i="1"/>
  <c r="J625" i="1" s="1"/>
  <c r="H625" i="1"/>
  <c r="K625" i="1"/>
  <c r="F626" i="1"/>
  <c r="F627" i="1"/>
  <c r="J627" i="1" s="1"/>
  <c r="F628" i="1"/>
  <c r="F629" i="1"/>
  <c r="F630" i="1"/>
  <c r="H630" i="1" s="1"/>
  <c r="J630" i="1"/>
  <c r="K630" i="1"/>
  <c r="L630" i="1"/>
  <c r="M630" i="1" s="1"/>
  <c r="N630" i="1" s="1"/>
  <c r="F631" i="1"/>
  <c r="H631" i="1"/>
  <c r="J631" i="1"/>
  <c r="K631" i="1"/>
  <c r="L631" i="1"/>
  <c r="M631" i="1" s="1"/>
  <c r="N631" i="1" s="1"/>
  <c r="F632" i="1"/>
  <c r="F633" i="1"/>
  <c r="H633" i="1"/>
  <c r="J633" i="1"/>
  <c r="F634" i="1"/>
  <c r="F635" i="1"/>
  <c r="J635" i="1" s="1"/>
  <c r="H635" i="1"/>
  <c r="K635" i="1"/>
  <c r="L635" i="1"/>
  <c r="M635" i="1" s="1"/>
  <c r="N635" i="1" s="1"/>
  <c r="F636" i="1"/>
  <c r="H636" i="1"/>
  <c r="J636" i="1"/>
  <c r="F637" i="1"/>
  <c r="H637" i="1"/>
  <c r="J637" i="1"/>
  <c r="L637" i="1" s="1"/>
  <c r="M637" i="1" s="1"/>
  <c r="N637" i="1" s="1"/>
  <c r="K637" i="1"/>
  <c r="F638" i="1"/>
  <c r="H638" i="1" s="1"/>
  <c r="J638" i="1"/>
  <c r="L638" i="1" s="1"/>
  <c r="M638" i="1" s="1"/>
  <c r="N638" i="1" s="1"/>
  <c r="F639" i="1"/>
  <c r="J639" i="1" s="1"/>
  <c r="H639" i="1"/>
  <c r="F640" i="1"/>
  <c r="H640" i="1" s="1"/>
  <c r="J640" i="1"/>
  <c r="K640" i="1" s="1"/>
  <c r="L640" i="1"/>
  <c r="M640" i="1"/>
  <c r="N640" i="1" s="1"/>
  <c r="F641" i="1"/>
  <c r="H641" i="1"/>
  <c r="J641" i="1"/>
  <c r="F642" i="1"/>
  <c r="F643" i="1"/>
  <c r="J643" i="1" s="1"/>
  <c r="H643" i="1"/>
  <c r="K643" i="1"/>
  <c r="L643" i="1"/>
  <c r="M643" i="1" s="1"/>
  <c r="N643" i="1" s="1"/>
  <c r="F644" i="1"/>
  <c r="H644" i="1"/>
  <c r="J644" i="1"/>
  <c r="F645" i="1"/>
  <c r="H645" i="1"/>
  <c r="J645" i="1"/>
  <c r="L645" i="1" s="1"/>
  <c r="K645" i="1"/>
  <c r="M645" i="1"/>
  <c r="N645" i="1" s="1"/>
  <c r="F646" i="1"/>
  <c r="H646" i="1" s="1"/>
  <c r="J646" i="1"/>
  <c r="F647" i="1"/>
  <c r="J647" i="1" s="1"/>
  <c r="K647" i="1" s="1"/>
  <c r="H647" i="1"/>
  <c r="F648" i="1"/>
  <c r="F649" i="1"/>
  <c r="H649" i="1"/>
  <c r="J649" i="1"/>
  <c r="F650" i="1"/>
  <c r="F651" i="1"/>
  <c r="J651" i="1" s="1"/>
  <c r="H651" i="1"/>
  <c r="K651" i="1"/>
  <c r="L651" i="1"/>
  <c r="M651" i="1" s="1"/>
  <c r="N651" i="1" s="1"/>
  <c r="F652" i="1"/>
  <c r="H652" i="1"/>
  <c r="J652" i="1"/>
  <c r="F653" i="1"/>
  <c r="H653" i="1"/>
  <c r="J653" i="1"/>
  <c r="L653" i="1" s="1"/>
  <c r="M653" i="1" s="1"/>
  <c r="N653" i="1" s="1"/>
  <c r="K653" i="1"/>
  <c r="F654" i="1"/>
  <c r="H654" i="1" s="1"/>
  <c r="J654" i="1"/>
  <c r="L654" i="1" s="1"/>
  <c r="M654" i="1" s="1"/>
  <c r="N654" i="1" s="1"/>
  <c r="F655" i="1"/>
  <c r="J655" i="1" s="1"/>
  <c r="H655" i="1"/>
  <c r="F656" i="1"/>
  <c r="H656" i="1" s="1"/>
  <c r="J656" i="1"/>
  <c r="K656" i="1" s="1"/>
  <c r="L656" i="1"/>
  <c r="M656" i="1" s="1"/>
  <c r="N656" i="1" s="1"/>
  <c r="F657" i="1"/>
  <c r="H657" i="1"/>
  <c r="J657" i="1"/>
  <c r="F658" i="1"/>
  <c r="F659" i="1"/>
  <c r="J659" i="1" s="1"/>
  <c r="H659" i="1"/>
  <c r="K659" i="1"/>
  <c r="L659" i="1"/>
  <c r="M659" i="1" s="1"/>
  <c r="N659" i="1" s="1"/>
  <c r="F660" i="1"/>
  <c r="H660" i="1"/>
  <c r="J660" i="1"/>
  <c r="F661" i="1"/>
  <c r="H661" i="1"/>
  <c r="J661" i="1"/>
  <c r="L661" i="1" s="1"/>
  <c r="K661" i="1"/>
  <c r="M661" i="1"/>
  <c r="N661" i="1" s="1"/>
  <c r="F662" i="1"/>
  <c r="H662" i="1" s="1"/>
  <c r="J662" i="1"/>
  <c r="F663" i="1"/>
  <c r="J663" i="1" s="1"/>
  <c r="K663" i="1" s="1"/>
  <c r="F664" i="1"/>
  <c r="F665" i="1"/>
  <c r="H665" i="1"/>
  <c r="J665" i="1"/>
  <c r="F666" i="1"/>
  <c r="F667" i="1"/>
  <c r="J667" i="1" s="1"/>
  <c r="H667" i="1"/>
  <c r="K667" i="1"/>
  <c r="L667" i="1"/>
  <c r="M667" i="1" s="1"/>
  <c r="N667" i="1" s="1"/>
  <c r="F668" i="1"/>
  <c r="H668" i="1"/>
  <c r="J668" i="1"/>
  <c r="F669" i="1"/>
  <c r="H669" i="1"/>
  <c r="J669" i="1"/>
  <c r="L669" i="1" s="1"/>
  <c r="M669" i="1" s="1"/>
  <c r="N669" i="1" s="1"/>
  <c r="K669" i="1"/>
  <c r="F670" i="1"/>
  <c r="H670" i="1" s="1"/>
  <c r="J670" i="1"/>
  <c r="L670" i="1" s="1"/>
  <c r="M670" i="1" s="1"/>
  <c r="N670" i="1" s="1"/>
  <c r="K670" i="1"/>
  <c r="F671" i="1"/>
  <c r="J671" i="1" s="1"/>
  <c r="F672" i="1"/>
  <c r="H672" i="1" s="1"/>
  <c r="J672" i="1"/>
  <c r="K672" i="1" s="1"/>
  <c r="L672" i="1"/>
  <c r="M672" i="1" s="1"/>
  <c r="N672" i="1" s="1"/>
  <c r="F673" i="1"/>
  <c r="H673" i="1"/>
  <c r="J673" i="1"/>
  <c r="F674" i="1"/>
  <c r="F675" i="1"/>
  <c r="J675" i="1" s="1"/>
  <c r="H675" i="1"/>
  <c r="L675" i="1" s="1"/>
  <c r="M675" i="1" s="1"/>
  <c r="N675" i="1" s="1"/>
  <c r="K675" i="1"/>
  <c r="F676" i="1"/>
  <c r="H676" i="1"/>
  <c r="J676" i="1"/>
  <c r="F677" i="1"/>
  <c r="H677" i="1"/>
  <c r="J677" i="1"/>
  <c r="L677" i="1" s="1"/>
  <c r="K677" i="1"/>
  <c r="M677" i="1"/>
  <c r="N677" i="1" s="1"/>
  <c r="F678" i="1"/>
  <c r="H678" i="1" s="1"/>
  <c r="J678" i="1"/>
  <c r="F679" i="1"/>
  <c r="J679" i="1" s="1"/>
  <c r="K679" i="1" s="1"/>
  <c r="F680" i="1"/>
  <c r="F681" i="1"/>
  <c r="H681" i="1"/>
  <c r="J681" i="1"/>
  <c r="F682" i="1"/>
  <c r="F683" i="1"/>
  <c r="J683" i="1" s="1"/>
  <c r="H683" i="1"/>
  <c r="K683" i="1"/>
  <c r="L683" i="1"/>
  <c r="M683" i="1" s="1"/>
  <c r="N683" i="1" s="1"/>
  <c r="F684" i="1"/>
  <c r="H684" i="1"/>
  <c r="J684" i="1"/>
  <c r="F685" i="1"/>
  <c r="H685" i="1"/>
  <c r="J685" i="1"/>
  <c r="L685" i="1" s="1"/>
  <c r="M685" i="1" s="1"/>
  <c r="N685" i="1" s="1"/>
  <c r="F686" i="1"/>
  <c r="H686" i="1" s="1"/>
  <c r="J686" i="1"/>
  <c r="L686" i="1" s="1"/>
  <c r="M686" i="1" s="1"/>
  <c r="N686" i="1" s="1"/>
  <c r="K686" i="1"/>
  <c r="F687" i="1"/>
  <c r="J687" i="1" s="1"/>
  <c r="H687" i="1"/>
  <c r="F688" i="1"/>
  <c r="H688" i="1" s="1"/>
  <c r="J688" i="1"/>
  <c r="K688" i="1" s="1"/>
  <c r="L688" i="1"/>
  <c r="M688" i="1"/>
  <c r="N688" i="1" s="1"/>
  <c r="F689" i="1"/>
  <c r="H689" i="1"/>
  <c r="J689" i="1"/>
  <c r="F690" i="1"/>
  <c r="F691" i="1"/>
  <c r="J691" i="1" s="1"/>
  <c r="H691" i="1"/>
  <c r="L691" i="1" s="1"/>
  <c r="M691" i="1" s="1"/>
  <c r="N691" i="1" s="1"/>
  <c r="K691" i="1"/>
  <c r="F692" i="1"/>
  <c r="H692" i="1"/>
  <c r="J692" i="1"/>
  <c r="F693" i="1"/>
  <c r="H693" i="1"/>
  <c r="J693" i="1"/>
  <c r="L693" i="1" s="1"/>
  <c r="K693" i="1"/>
  <c r="M693" i="1"/>
  <c r="N693" i="1" s="1"/>
  <c r="F694" i="1"/>
  <c r="H694" i="1" s="1"/>
  <c r="F695" i="1"/>
  <c r="J695" i="1" s="1"/>
  <c r="K695" i="1" s="1"/>
  <c r="H695" i="1"/>
  <c r="L695" i="1"/>
  <c r="M695" i="1" s="1"/>
  <c r="N695" i="1" s="1"/>
  <c r="F696" i="1"/>
  <c r="F697" i="1"/>
  <c r="H697" i="1"/>
  <c r="J697" i="1"/>
  <c r="F698" i="1"/>
  <c r="F699" i="1"/>
  <c r="J699" i="1" s="1"/>
  <c r="H699" i="1"/>
  <c r="K699" i="1"/>
  <c r="L699" i="1"/>
  <c r="M699" i="1" s="1"/>
  <c r="N699" i="1" s="1"/>
  <c r="F700" i="1"/>
  <c r="H700" i="1"/>
  <c r="J700" i="1"/>
  <c r="F701" i="1"/>
  <c r="H701" i="1"/>
  <c r="J701" i="1"/>
  <c r="L701" i="1" s="1"/>
  <c r="M701" i="1" s="1"/>
  <c r="N701" i="1" s="1"/>
  <c r="F702" i="1"/>
  <c r="H702" i="1" s="1"/>
  <c r="J702" i="1"/>
  <c r="L702" i="1" s="1"/>
  <c r="M702" i="1" s="1"/>
  <c r="N702" i="1" s="1"/>
  <c r="F703" i="1"/>
  <c r="J703" i="1" s="1"/>
  <c r="H703" i="1"/>
  <c r="F704" i="1"/>
  <c r="H704" i="1" s="1"/>
  <c r="J704" i="1"/>
  <c r="K704" i="1" s="1"/>
  <c r="L704" i="1"/>
  <c r="M704" i="1"/>
  <c r="N704" i="1" s="1"/>
  <c r="F705" i="1"/>
  <c r="H705" i="1"/>
  <c r="J705" i="1"/>
  <c r="F706" i="1"/>
  <c r="F707" i="1"/>
  <c r="H707" i="1"/>
  <c r="J707" i="1"/>
  <c r="F708" i="1"/>
  <c r="H708" i="1" s="1"/>
  <c r="J708" i="1"/>
  <c r="K708" i="1"/>
  <c r="L708" i="1"/>
  <c r="M708" i="1" s="1"/>
  <c r="N708" i="1" s="1"/>
  <c r="F709" i="1"/>
  <c r="H709" i="1"/>
  <c r="L709" i="1" s="1"/>
  <c r="M709" i="1" s="1"/>
  <c r="N709" i="1" s="1"/>
  <c r="J709" i="1"/>
  <c r="K709" i="1"/>
  <c r="F710" i="1"/>
  <c r="H710" i="1" s="1"/>
  <c r="J710" i="1"/>
  <c r="F711" i="1"/>
  <c r="F712" i="1"/>
  <c r="J712" i="1" s="1"/>
  <c r="H712" i="1"/>
  <c r="F713" i="1"/>
  <c r="H713" i="1" s="1"/>
  <c r="F714" i="1"/>
  <c r="H714" i="1"/>
  <c r="L714" i="1" s="1"/>
  <c r="M714" i="1" s="1"/>
  <c r="N714" i="1" s="1"/>
  <c r="J714" i="1"/>
  <c r="K714" i="1" s="1"/>
  <c r="F715" i="1"/>
  <c r="F716" i="1"/>
  <c r="J716" i="1" s="1"/>
  <c r="F717" i="1"/>
  <c r="H717" i="1"/>
  <c r="J717" i="1"/>
  <c r="L717" i="1" s="1"/>
  <c r="M717" i="1" s="1"/>
  <c r="K717" i="1"/>
  <c r="N717" i="1"/>
  <c r="F718" i="1"/>
  <c r="F719" i="1"/>
  <c r="J719" i="1" s="1"/>
  <c r="H719" i="1"/>
  <c r="K719" i="1"/>
  <c r="F720" i="1"/>
  <c r="F721" i="1"/>
  <c r="H721" i="1"/>
  <c r="J721" i="1"/>
  <c r="F722" i="1"/>
  <c r="H722" i="1" s="1"/>
  <c r="J722" i="1"/>
  <c r="K722" i="1" s="1"/>
  <c r="L722" i="1"/>
  <c r="M722" i="1" s="1"/>
  <c r="N722" i="1" s="1"/>
  <c r="F723" i="1"/>
  <c r="H723" i="1"/>
  <c r="J723" i="1"/>
  <c r="K723" i="1" s="1"/>
  <c r="L723" i="1"/>
  <c r="M723" i="1" s="1"/>
  <c r="N723" i="1" s="1"/>
  <c r="F724" i="1"/>
  <c r="F725" i="1"/>
  <c r="H725" i="1"/>
  <c r="J725" i="1"/>
  <c r="K725" i="1"/>
  <c r="L725" i="1"/>
  <c r="M725" i="1"/>
  <c r="N725" i="1" s="1"/>
  <c r="F726" i="1"/>
  <c r="F727" i="1"/>
  <c r="F728" i="1"/>
  <c r="H728" i="1"/>
  <c r="J728" i="1"/>
  <c r="F729" i="1"/>
  <c r="F730" i="1"/>
  <c r="F731" i="1"/>
  <c r="F732" i="1"/>
  <c r="H732" i="1"/>
  <c r="J732" i="1"/>
  <c r="K732" i="1" s="1"/>
  <c r="L732" i="1"/>
  <c r="M732" i="1"/>
  <c r="N732" i="1" s="1"/>
  <c r="F733" i="1"/>
  <c r="H733" i="1"/>
  <c r="J733" i="1"/>
  <c r="F734" i="1"/>
  <c r="F735" i="1"/>
  <c r="J735" i="1" s="1"/>
  <c r="H735" i="1"/>
  <c r="F736" i="1"/>
  <c r="H736" i="1" s="1"/>
  <c r="F737" i="1"/>
  <c r="H737" i="1"/>
  <c r="J737" i="1"/>
  <c r="F738" i="1"/>
  <c r="F739" i="1"/>
  <c r="J739" i="1" s="1"/>
  <c r="F740" i="1"/>
  <c r="H740" i="1" s="1"/>
  <c r="J740" i="1"/>
  <c r="K740" i="1" s="1"/>
  <c r="F741" i="1"/>
  <c r="H741" i="1"/>
  <c r="L741" i="1" s="1"/>
  <c r="M741" i="1" s="1"/>
  <c r="N741" i="1" s="1"/>
  <c r="J741" i="1"/>
  <c r="K741" i="1"/>
  <c r="F742" i="1"/>
  <c r="H742" i="1" s="1"/>
  <c r="J742" i="1"/>
  <c r="L742" i="1" s="1"/>
  <c r="K742" i="1"/>
  <c r="M742" i="1"/>
  <c r="N742" i="1" s="1"/>
  <c r="F743" i="1"/>
  <c r="F744" i="1"/>
  <c r="H744" i="1"/>
  <c r="J744" i="1"/>
  <c r="F745" i="1"/>
  <c r="H745" i="1" s="1"/>
  <c r="J745" i="1"/>
  <c r="L745" i="1" s="1"/>
  <c r="K745" i="1"/>
  <c r="M745" i="1"/>
  <c r="N745" i="1" s="1"/>
  <c r="F746" i="1"/>
  <c r="H746" i="1"/>
  <c r="L746" i="1" s="1"/>
  <c r="M746" i="1" s="1"/>
  <c r="N746" i="1" s="1"/>
  <c r="J746" i="1"/>
  <c r="K746" i="1" s="1"/>
  <c r="F747" i="1"/>
  <c r="F748" i="1"/>
  <c r="H748" i="1"/>
  <c r="J748" i="1"/>
  <c r="F749" i="1"/>
  <c r="H749" i="1"/>
  <c r="J749" i="1"/>
  <c r="F750" i="1"/>
  <c r="F751" i="1"/>
  <c r="J751" i="1" s="1"/>
  <c r="L751" i="1" s="1"/>
  <c r="H751" i="1"/>
  <c r="K751" i="1"/>
  <c r="M751" i="1"/>
  <c r="N751" i="1"/>
  <c r="F752" i="1"/>
  <c r="F753" i="1"/>
  <c r="J753" i="1" s="1"/>
  <c r="H753" i="1"/>
  <c r="F754" i="1"/>
  <c r="H754" i="1" s="1"/>
  <c r="J754" i="1"/>
  <c r="F755" i="1"/>
  <c r="H755" i="1"/>
  <c r="L755" i="1" s="1"/>
  <c r="M755" i="1" s="1"/>
  <c r="N755" i="1" s="1"/>
  <c r="J755" i="1"/>
  <c r="K755" i="1" s="1"/>
  <c r="F756" i="1"/>
  <c r="F757" i="1"/>
  <c r="H757" i="1"/>
  <c r="J757" i="1"/>
  <c r="K757" i="1"/>
  <c r="L757" i="1"/>
  <c r="M757" i="1" s="1"/>
  <c r="N757" i="1" s="1"/>
  <c r="F758" i="1"/>
  <c r="H758" i="1" s="1"/>
  <c r="J758" i="1"/>
  <c r="L758" i="1" s="1"/>
  <c r="M758" i="1" s="1"/>
  <c r="N758" i="1" s="1"/>
  <c r="F759" i="1"/>
  <c r="F760" i="1"/>
  <c r="H760" i="1"/>
  <c r="J760" i="1"/>
  <c r="F761" i="1"/>
  <c r="F762" i="1"/>
  <c r="H762" i="1"/>
  <c r="J762" i="1"/>
  <c r="F763" i="1"/>
  <c r="H763" i="1" s="1"/>
  <c r="J763" i="1"/>
  <c r="L763" i="1" s="1"/>
  <c r="M763" i="1" s="1"/>
  <c r="N763" i="1" s="1"/>
  <c r="K763" i="1"/>
  <c r="F764" i="1"/>
  <c r="H764" i="1"/>
  <c r="J764" i="1"/>
  <c r="F765" i="1"/>
  <c r="H765" i="1"/>
  <c r="J765" i="1"/>
  <c r="L765" i="1" s="1"/>
  <c r="K765" i="1"/>
  <c r="M765" i="1"/>
  <c r="N765" i="1" s="1"/>
  <c r="F766" i="1"/>
  <c r="F767" i="1"/>
  <c r="J767" i="1" s="1"/>
  <c r="H767" i="1"/>
  <c r="K767" i="1"/>
  <c r="F768" i="1"/>
  <c r="H768" i="1" s="1"/>
  <c r="J768" i="1"/>
  <c r="K768" i="1" s="1"/>
  <c r="L768" i="1"/>
  <c r="M768" i="1" s="1"/>
  <c r="N768" i="1" s="1"/>
  <c r="F769" i="1"/>
  <c r="H769" i="1"/>
  <c r="J769" i="1"/>
  <c r="F770" i="1"/>
  <c r="F771" i="1"/>
  <c r="H771" i="1"/>
  <c r="J771" i="1"/>
  <c r="F772" i="1"/>
  <c r="H772" i="1" s="1"/>
  <c r="J772" i="1"/>
  <c r="K772" i="1"/>
  <c r="L772" i="1"/>
  <c r="M772" i="1" s="1"/>
  <c r="N772" i="1" s="1"/>
  <c r="F773" i="1"/>
  <c r="H773" i="1"/>
  <c r="L773" i="1" s="1"/>
  <c r="M773" i="1" s="1"/>
  <c r="N773" i="1" s="1"/>
  <c r="J773" i="1"/>
  <c r="K773" i="1"/>
  <c r="F774" i="1"/>
  <c r="H774" i="1" s="1"/>
  <c r="J774" i="1"/>
  <c r="F775" i="1"/>
  <c r="F776" i="1"/>
  <c r="J776" i="1" s="1"/>
  <c r="H776" i="1"/>
  <c r="F777" i="1"/>
  <c r="H777" i="1" s="1"/>
  <c r="J777" i="1"/>
  <c r="F778" i="1"/>
  <c r="H778" i="1"/>
  <c r="L778" i="1" s="1"/>
  <c r="M778" i="1" s="1"/>
  <c r="J778" i="1"/>
  <c r="K778" i="1" s="1"/>
  <c r="N778" i="1"/>
  <c r="F779" i="1"/>
  <c r="F780" i="1"/>
  <c r="J780" i="1" s="1"/>
  <c r="H780" i="1"/>
  <c r="F781" i="1"/>
  <c r="H781" i="1"/>
  <c r="J781" i="1"/>
  <c r="L781" i="1" s="1"/>
  <c r="M781" i="1" s="1"/>
  <c r="N781" i="1" s="1"/>
  <c r="K781" i="1"/>
  <c r="F782" i="1"/>
  <c r="F783" i="1"/>
  <c r="J783" i="1" s="1"/>
  <c r="H783" i="1"/>
  <c r="K783" i="1"/>
  <c r="F784" i="1"/>
  <c r="F785" i="1"/>
  <c r="H785" i="1"/>
  <c r="J785" i="1"/>
  <c r="F786" i="1"/>
  <c r="H786" i="1" s="1"/>
  <c r="J786" i="1"/>
  <c r="K786" i="1"/>
  <c r="L786" i="1"/>
  <c r="M786" i="1" s="1"/>
  <c r="N786" i="1" s="1"/>
  <c r="F787" i="1"/>
  <c r="H787" i="1"/>
  <c r="J787" i="1"/>
  <c r="K787" i="1" s="1"/>
  <c r="L787" i="1"/>
  <c r="M787" i="1" s="1"/>
  <c r="N787" i="1" s="1"/>
  <c r="F788" i="1"/>
  <c r="F789" i="1"/>
  <c r="H789" i="1"/>
  <c r="L789" i="1" s="1"/>
  <c r="M789" i="1" s="1"/>
  <c r="N789" i="1" s="1"/>
  <c r="J789" i="1"/>
  <c r="K789" i="1"/>
  <c r="F790" i="1"/>
  <c r="F791" i="1"/>
  <c r="F792" i="1"/>
  <c r="H792" i="1"/>
  <c r="J792" i="1"/>
  <c r="F793" i="1"/>
  <c r="F794" i="1"/>
  <c r="H794" i="1" s="1"/>
  <c r="F795" i="1"/>
  <c r="F796" i="1"/>
  <c r="H796" i="1"/>
  <c r="J796" i="1"/>
  <c r="K796" i="1" s="1"/>
  <c r="L796" i="1"/>
  <c r="M796" i="1" s="1"/>
  <c r="N796" i="1" s="1"/>
  <c r="F797" i="1"/>
  <c r="H797" i="1"/>
  <c r="J797" i="1"/>
  <c r="F798" i="1"/>
  <c r="F799" i="1"/>
  <c r="J799" i="1" s="1"/>
  <c r="F800" i="1"/>
  <c r="H800" i="1" s="1"/>
  <c r="J800" i="1"/>
  <c r="F801" i="1"/>
  <c r="H801" i="1"/>
  <c r="J801" i="1"/>
  <c r="F802" i="1"/>
  <c r="F803" i="1"/>
  <c r="J803" i="1" s="1"/>
  <c r="H803" i="1"/>
  <c r="F804" i="1"/>
  <c r="H804" i="1" s="1"/>
  <c r="J804" i="1"/>
  <c r="F805" i="1"/>
  <c r="H805" i="1"/>
  <c r="J805" i="1"/>
  <c r="K805" i="1"/>
  <c r="L805" i="1"/>
  <c r="M805" i="1" s="1"/>
  <c r="N805" i="1" s="1"/>
  <c r="F806" i="1"/>
  <c r="H806" i="1" s="1"/>
  <c r="J806" i="1"/>
  <c r="L806" i="1" s="1"/>
  <c r="M806" i="1" s="1"/>
  <c r="N806" i="1" s="1"/>
  <c r="K806" i="1"/>
  <c r="F807" i="1"/>
  <c r="F808" i="1"/>
  <c r="J808" i="1" s="1"/>
  <c r="F809" i="1"/>
  <c r="F810" i="1"/>
  <c r="H810" i="1" s="1"/>
  <c r="J810" i="1"/>
  <c r="K810" i="1" s="1"/>
  <c r="L810" i="1"/>
  <c r="M810" i="1" s="1"/>
  <c r="N810" i="1" s="1"/>
  <c r="F811" i="1"/>
  <c r="H811" i="1" s="1"/>
  <c r="J811" i="1"/>
  <c r="K811" i="1"/>
  <c r="L811" i="1"/>
  <c r="M811" i="1" s="1"/>
  <c r="N811" i="1" s="1"/>
  <c r="F812" i="1"/>
  <c r="H812" i="1"/>
  <c r="J812" i="1"/>
  <c r="K812" i="1" s="1"/>
  <c r="F813" i="1"/>
  <c r="H813" i="1"/>
  <c r="J813" i="1"/>
  <c r="K813" i="1"/>
  <c r="F814" i="1"/>
  <c r="F815" i="1"/>
  <c r="J815" i="1" s="1"/>
  <c r="H815" i="1"/>
  <c r="K815" i="1"/>
  <c r="F816" i="1"/>
  <c r="H816" i="1" s="1"/>
  <c r="J816" i="1"/>
  <c r="K816" i="1" s="1"/>
  <c r="F817" i="1"/>
  <c r="H817" i="1"/>
  <c r="J817" i="1"/>
  <c r="F818" i="1"/>
  <c r="H818" i="1" s="1"/>
  <c r="F819" i="1"/>
  <c r="J819" i="1" s="1"/>
  <c r="F820" i="1"/>
  <c r="F821" i="1"/>
  <c r="H821" i="1"/>
  <c r="L821" i="1" s="1"/>
  <c r="J821" i="1"/>
  <c r="K821" i="1"/>
  <c r="M821" i="1"/>
  <c r="N821" i="1" s="1"/>
  <c r="F822" i="1"/>
  <c r="H822" i="1" s="1"/>
  <c r="F823" i="1"/>
  <c r="F824" i="1"/>
  <c r="F825" i="1"/>
  <c r="H825" i="1" s="1"/>
  <c r="J825" i="1"/>
  <c r="L825" i="1" s="1"/>
  <c r="K825" i="1"/>
  <c r="M825" i="1"/>
  <c r="N825" i="1" s="1"/>
  <c r="F826" i="1"/>
  <c r="H826" i="1"/>
  <c r="J826" i="1"/>
  <c r="K826" i="1" s="1"/>
  <c r="L826" i="1"/>
  <c r="M826" i="1" s="1"/>
  <c r="N826" i="1" s="1"/>
  <c r="F827" i="1"/>
  <c r="H827" i="1" s="1"/>
  <c r="F828" i="1"/>
  <c r="H828" i="1"/>
  <c r="J828" i="1"/>
  <c r="F829" i="1"/>
  <c r="H829" i="1"/>
  <c r="J829" i="1"/>
  <c r="L829" i="1" s="1"/>
  <c r="K829" i="1"/>
  <c r="M829" i="1"/>
  <c r="N829" i="1" s="1"/>
  <c r="F830" i="1"/>
  <c r="F831" i="1"/>
  <c r="J831" i="1" s="1"/>
  <c r="H831" i="1"/>
  <c r="K831" i="1"/>
  <c r="F832" i="1"/>
  <c r="H832" i="1" s="1"/>
  <c r="J832" i="1"/>
  <c r="F833" i="1"/>
  <c r="J833" i="1" s="1"/>
  <c r="H833" i="1"/>
  <c r="F834" i="1"/>
  <c r="F835" i="1"/>
  <c r="H835" i="1" s="1"/>
  <c r="J835" i="1"/>
  <c r="K835" i="1" s="1"/>
  <c r="L835" i="1"/>
  <c r="M835" i="1"/>
  <c r="N835" i="1" s="1"/>
  <c r="F836" i="1"/>
  <c r="H836" i="1" s="1"/>
  <c r="J836" i="1"/>
  <c r="K836" i="1"/>
  <c r="L836" i="1"/>
  <c r="M836" i="1" s="1"/>
  <c r="N836" i="1" s="1"/>
  <c r="F837" i="1"/>
  <c r="H837" i="1"/>
  <c r="L837" i="1" s="1"/>
  <c r="M837" i="1" s="1"/>
  <c r="N837" i="1" s="1"/>
  <c r="J837" i="1"/>
  <c r="K837" i="1"/>
  <c r="F838" i="1"/>
  <c r="F839" i="1"/>
  <c r="F840" i="1"/>
  <c r="H840" i="1"/>
  <c r="J840" i="1"/>
  <c r="F841" i="1"/>
  <c r="H841" i="1" s="1"/>
  <c r="J841" i="1"/>
  <c r="L841" i="1" s="1"/>
  <c r="M841" i="1" s="1"/>
  <c r="N841" i="1" s="1"/>
  <c r="K841" i="1"/>
  <c r="F842" i="1"/>
  <c r="H842" i="1" s="1"/>
  <c r="F843" i="1"/>
  <c r="H843" i="1" s="1"/>
  <c r="J843" i="1"/>
  <c r="K843" i="1" s="1"/>
  <c r="F844" i="1"/>
  <c r="J844" i="1" s="1"/>
  <c r="H844" i="1"/>
  <c r="F845" i="1"/>
  <c r="H845" i="1"/>
  <c r="J845" i="1"/>
  <c r="L845" i="1" s="1"/>
  <c r="M845" i="1" s="1"/>
  <c r="N845" i="1" s="1"/>
  <c r="F846" i="1"/>
  <c r="F847" i="1"/>
  <c r="J847" i="1" s="1"/>
  <c r="F848" i="1"/>
  <c r="F849" i="1"/>
  <c r="F850" i="1"/>
  <c r="H850" i="1" s="1"/>
  <c r="J850" i="1"/>
  <c r="L850" i="1" s="1"/>
  <c r="M850" i="1" s="1"/>
  <c r="N850" i="1" s="1"/>
  <c r="K850" i="1"/>
  <c r="F851" i="1"/>
  <c r="H851" i="1"/>
  <c r="J851" i="1"/>
  <c r="K851" i="1" s="1"/>
  <c r="F852" i="1"/>
  <c r="H852" i="1" s="1"/>
  <c r="J852" i="1"/>
  <c r="L852" i="1" s="1"/>
  <c r="M852" i="1" s="1"/>
  <c r="N852" i="1" s="1"/>
  <c r="K852" i="1"/>
  <c r="F853" i="1"/>
  <c r="H853" i="1"/>
  <c r="L853" i="1" s="1"/>
  <c r="M853" i="1" s="1"/>
  <c r="N853" i="1" s="1"/>
  <c r="J853" i="1"/>
  <c r="K853" i="1"/>
  <c r="F854" i="1"/>
  <c r="H854" i="1" s="1"/>
  <c r="J854" i="1"/>
  <c r="L854" i="1" s="1"/>
  <c r="K854" i="1"/>
  <c r="M854" i="1"/>
  <c r="N854" i="1" s="1"/>
  <c r="F855" i="1"/>
  <c r="F856" i="1"/>
  <c r="H856" i="1"/>
  <c r="J856" i="1"/>
  <c r="F857" i="1"/>
  <c r="H857" i="1" s="1"/>
  <c r="J857" i="1"/>
  <c r="F858" i="1"/>
  <c r="J858" i="1" s="1"/>
  <c r="K858" i="1" s="1"/>
  <c r="F859" i="1"/>
  <c r="F860" i="1"/>
  <c r="H860" i="1" s="1"/>
  <c r="J860" i="1"/>
  <c r="K860" i="1" s="1"/>
  <c r="L860" i="1"/>
  <c r="M860" i="1" s="1"/>
  <c r="N860" i="1" s="1"/>
  <c r="F861" i="1"/>
  <c r="H861" i="1"/>
  <c r="J861" i="1"/>
  <c r="F862" i="1"/>
  <c r="F863" i="1"/>
  <c r="F864" i="1"/>
  <c r="H864" i="1" s="1"/>
  <c r="J864" i="1"/>
  <c r="K864" i="1" s="1"/>
  <c r="L864" i="1"/>
  <c r="M864" i="1"/>
  <c r="N864" i="1" s="1"/>
  <c r="F865" i="1"/>
  <c r="H865" i="1"/>
  <c r="J865" i="1"/>
  <c r="F866" i="1"/>
  <c r="H866" i="1" s="1"/>
  <c r="J866" i="1"/>
  <c r="L866" i="1" s="1"/>
  <c r="M866" i="1" s="1"/>
  <c r="N866" i="1" s="1"/>
  <c r="K866" i="1"/>
  <c r="F867" i="1"/>
  <c r="H867" i="1" s="1"/>
  <c r="F868" i="1"/>
  <c r="H868" i="1" s="1"/>
  <c r="J868" i="1"/>
  <c r="K868" i="1" s="1"/>
  <c r="F869" i="1"/>
  <c r="H869" i="1"/>
  <c r="J869" i="1"/>
  <c r="K869" i="1"/>
  <c r="L869" i="1"/>
  <c r="M869" i="1" s="1"/>
  <c r="N869" i="1" s="1"/>
  <c r="F870" i="1"/>
  <c r="H870" i="1" s="1"/>
  <c r="F871" i="1"/>
  <c r="F872" i="1"/>
  <c r="J872" i="1" s="1"/>
  <c r="H872" i="1"/>
  <c r="F873" i="1"/>
  <c r="F874" i="1"/>
  <c r="F875" i="1"/>
  <c r="H875" i="1" s="1"/>
  <c r="J875" i="1"/>
  <c r="K875" i="1" s="1"/>
  <c r="F876" i="1"/>
  <c r="H876" i="1"/>
  <c r="J876" i="1"/>
  <c r="K876" i="1" s="1"/>
  <c r="F877" i="1"/>
  <c r="H877" i="1"/>
  <c r="J877" i="1"/>
  <c r="K877" i="1"/>
  <c r="F878" i="1"/>
  <c r="F879" i="1"/>
  <c r="J879" i="1" s="1"/>
  <c r="H879" i="1"/>
  <c r="K879" i="1"/>
  <c r="F880" i="1"/>
  <c r="H880" i="1" s="1"/>
  <c r="J880" i="1"/>
  <c r="K880" i="1" s="1"/>
  <c r="L880" i="1"/>
  <c r="M880" i="1" s="1"/>
  <c r="N880" i="1" s="1"/>
  <c r="F881" i="1"/>
  <c r="H881" i="1"/>
  <c r="J881" i="1"/>
  <c r="F882" i="1"/>
  <c r="H882" i="1" s="1"/>
  <c r="F883" i="1"/>
  <c r="J883" i="1" s="1"/>
  <c r="K883" i="1" s="1"/>
  <c r="H883" i="1"/>
  <c r="F884" i="1"/>
  <c r="F885" i="1"/>
  <c r="H885" i="1"/>
  <c r="L885" i="1" s="1"/>
  <c r="M885" i="1" s="1"/>
  <c r="N885" i="1" s="1"/>
  <c r="J885" i="1"/>
  <c r="K885" i="1"/>
  <c r="F886" i="1"/>
  <c r="H886" i="1" s="1"/>
  <c r="J886" i="1"/>
  <c r="F887" i="1"/>
  <c r="F888" i="1"/>
  <c r="H888" i="1" s="1"/>
  <c r="F889" i="1"/>
  <c r="H889" i="1" s="1"/>
  <c r="J889" i="1"/>
  <c r="L889" i="1" s="1"/>
  <c r="K889" i="1"/>
  <c r="M889" i="1"/>
  <c r="N889" i="1" s="1"/>
  <c r="F890" i="1"/>
  <c r="H890" i="1"/>
  <c r="J890" i="1"/>
  <c r="K890" i="1" s="1"/>
  <c r="L890" i="1"/>
  <c r="M890" i="1" s="1"/>
  <c r="N890" i="1" s="1"/>
  <c r="F891" i="1"/>
  <c r="H891" i="1" s="1"/>
  <c r="J891" i="1"/>
  <c r="L891" i="1" s="1"/>
  <c r="M891" i="1" s="1"/>
  <c r="N891" i="1" s="1"/>
  <c r="F892" i="1"/>
  <c r="J892" i="1" s="1"/>
  <c r="H892" i="1"/>
  <c r="F893" i="1"/>
  <c r="H893" i="1"/>
  <c r="J893" i="1"/>
  <c r="L893" i="1" s="1"/>
  <c r="M893" i="1"/>
  <c r="N893" i="1" s="1"/>
  <c r="F894" i="1"/>
  <c r="F895" i="1"/>
  <c r="J895" i="1" s="1"/>
  <c r="H895" i="1"/>
  <c r="F896" i="1"/>
  <c r="H896" i="1" s="1"/>
  <c r="J896" i="1"/>
  <c r="F897" i="1"/>
  <c r="J897" i="1" s="1"/>
  <c r="H897" i="1"/>
  <c r="F898" i="1"/>
  <c r="F899" i="1"/>
  <c r="F900" i="1"/>
  <c r="H900" i="1" s="1"/>
  <c r="J900" i="1"/>
  <c r="L900" i="1" s="1"/>
  <c r="M900" i="1" s="1"/>
  <c r="N900" i="1" s="1"/>
  <c r="K900" i="1"/>
  <c r="F901" i="1"/>
  <c r="H901" i="1"/>
  <c r="L901" i="1" s="1"/>
  <c r="M901" i="1" s="1"/>
  <c r="N901" i="1" s="1"/>
  <c r="J901" i="1"/>
  <c r="K901" i="1"/>
  <c r="F902" i="1"/>
  <c r="F903" i="1"/>
  <c r="H903" i="1" s="1"/>
  <c r="J903" i="1"/>
  <c r="K903" i="1" s="1"/>
  <c r="F904" i="1"/>
  <c r="J904" i="1" s="1"/>
  <c r="H904" i="1"/>
  <c r="K904" i="1"/>
  <c r="F905" i="1"/>
  <c r="J905" i="1" s="1"/>
  <c r="H905" i="1"/>
  <c r="F906" i="1"/>
  <c r="H906" i="1"/>
  <c r="J906" i="1"/>
  <c r="K906" i="1" s="1"/>
  <c r="F907" i="1"/>
  <c r="H907" i="1" s="1"/>
  <c r="J907" i="1"/>
  <c r="K907" i="1" s="1"/>
  <c r="F908" i="1"/>
  <c r="F909" i="1"/>
  <c r="H909" i="1"/>
  <c r="J909" i="1"/>
  <c r="K909" i="1" s="1"/>
  <c r="F910" i="1"/>
  <c r="H910" i="1"/>
  <c r="J910" i="1"/>
  <c r="K910" i="1"/>
  <c r="F911" i="1"/>
  <c r="H911" i="1" s="1"/>
  <c r="J911" i="1"/>
  <c r="K911" i="1"/>
  <c r="L911" i="1"/>
  <c r="M911" i="1" s="1"/>
  <c r="N911" i="1" s="1"/>
  <c r="F912" i="1"/>
  <c r="J912" i="1" s="1"/>
  <c r="K912" i="1" s="1"/>
  <c r="F913" i="1"/>
  <c r="J913" i="1" s="1"/>
  <c r="K913" i="1" s="1"/>
  <c r="H913" i="1"/>
  <c r="F914" i="1"/>
  <c r="H914" i="1"/>
  <c r="J914" i="1"/>
  <c r="L914" i="1" s="1"/>
  <c r="M914" i="1" s="1"/>
  <c r="K914" i="1"/>
  <c r="N914" i="1"/>
  <c r="F915" i="1"/>
  <c r="H915" i="1" s="1"/>
  <c r="J915" i="1"/>
  <c r="F916" i="1"/>
  <c r="F917" i="1"/>
  <c r="H917" i="1"/>
  <c r="J917" i="1"/>
  <c r="K917" i="1" s="1"/>
  <c r="L917" i="1"/>
  <c r="M917" i="1" s="1"/>
  <c r="N917" i="1"/>
  <c r="F918" i="1"/>
  <c r="H918" i="1"/>
  <c r="J918" i="1"/>
  <c r="K918" i="1"/>
  <c r="F919" i="1"/>
  <c r="H919" i="1" s="1"/>
  <c r="J919" i="1"/>
  <c r="K919" i="1" s="1"/>
  <c r="F920" i="1"/>
  <c r="J920" i="1" s="1"/>
  <c r="H920" i="1"/>
  <c r="K920" i="1"/>
  <c r="F921" i="1"/>
  <c r="J921" i="1" s="1"/>
  <c r="H921" i="1"/>
  <c r="F922" i="1"/>
  <c r="H922" i="1"/>
  <c r="J922" i="1"/>
  <c r="K922" i="1"/>
  <c r="F923" i="1"/>
  <c r="H923" i="1" s="1"/>
  <c r="J923" i="1"/>
  <c r="K923" i="1" s="1"/>
  <c r="F924" i="1"/>
  <c r="F925" i="1"/>
  <c r="H925" i="1"/>
  <c r="J925" i="1"/>
  <c r="K925" i="1" s="1"/>
  <c r="F926" i="1"/>
  <c r="H926" i="1"/>
  <c r="J926" i="1"/>
  <c r="K926" i="1"/>
  <c r="F927" i="1"/>
  <c r="H927" i="1" s="1"/>
  <c r="J927" i="1"/>
  <c r="K927" i="1"/>
  <c r="L927" i="1"/>
  <c r="M927" i="1" s="1"/>
  <c r="N927" i="1" s="1"/>
  <c r="F928" i="1"/>
  <c r="J928" i="1" s="1"/>
  <c r="K928" i="1" s="1"/>
  <c r="F929" i="1"/>
  <c r="J929" i="1" s="1"/>
  <c r="K929" i="1" s="1"/>
  <c r="H929" i="1"/>
  <c r="F930" i="1"/>
  <c r="H930" i="1"/>
  <c r="J930" i="1"/>
  <c r="L930" i="1" s="1"/>
  <c r="M930" i="1" s="1"/>
  <c r="K930" i="1"/>
  <c r="N930" i="1"/>
  <c r="F931" i="1"/>
  <c r="H931" i="1" s="1"/>
  <c r="F932" i="1"/>
  <c r="F933" i="1"/>
  <c r="H933" i="1"/>
  <c r="J933" i="1"/>
  <c r="K933" i="1" s="1"/>
  <c r="L933" i="1"/>
  <c r="M933" i="1" s="1"/>
  <c r="N933" i="1"/>
  <c r="F934" i="1"/>
  <c r="H934" i="1"/>
  <c r="J934" i="1"/>
  <c r="K934" i="1"/>
  <c r="F935" i="1"/>
  <c r="H935" i="1" s="1"/>
  <c r="J935" i="1"/>
  <c r="K935" i="1" s="1"/>
  <c r="F936" i="1"/>
  <c r="J936" i="1" s="1"/>
  <c r="H936" i="1"/>
  <c r="K936" i="1"/>
  <c r="F937" i="1"/>
  <c r="J937" i="1" s="1"/>
  <c r="H937" i="1"/>
  <c r="F938" i="1"/>
  <c r="H938" i="1"/>
  <c r="J938" i="1"/>
  <c r="K938" i="1" s="1"/>
  <c r="F939" i="1"/>
  <c r="H939" i="1" s="1"/>
  <c r="J939" i="1"/>
  <c r="K939" i="1" s="1"/>
  <c r="F940" i="1"/>
  <c r="F941" i="1"/>
  <c r="H941" i="1"/>
  <c r="J941" i="1"/>
  <c r="K941" i="1" s="1"/>
  <c r="F942" i="1"/>
  <c r="H942" i="1"/>
  <c r="J942" i="1"/>
  <c r="K942" i="1"/>
  <c r="F943" i="1"/>
  <c r="H943" i="1" s="1"/>
  <c r="J943" i="1"/>
  <c r="K943" i="1"/>
  <c r="L943" i="1"/>
  <c r="M943" i="1" s="1"/>
  <c r="N943" i="1" s="1"/>
  <c r="F944" i="1"/>
  <c r="J944" i="1" s="1"/>
  <c r="F945" i="1"/>
  <c r="J945" i="1" s="1"/>
  <c r="K945" i="1" s="1"/>
  <c r="H945" i="1"/>
  <c r="F946" i="1"/>
  <c r="H946" i="1"/>
  <c r="J946" i="1"/>
  <c r="L946" i="1" s="1"/>
  <c r="M946" i="1" s="1"/>
  <c r="K946" i="1"/>
  <c r="N946" i="1"/>
  <c r="F947" i="1"/>
  <c r="H947" i="1" s="1"/>
  <c r="J947" i="1"/>
  <c r="F948" i="1"/>
  <c r="F949" i="1"/>
  <c r="H949" i="1"/>
  <c r="J949" i="1"/>
  <c r="K949" i="1" s="1"/>
  <c r="L949" i="1"/>
  <c r="M949" i="1" s="1"/>
  <c r="N949" i="1"/>
  <c r="F950" i="1"/>
  <c r="H950" i="1"/>
  <c r="J950" i="1"/>
  <c r="K950" i="1"/>
  <c r="F951" i="1"/>
  <c r="H951" i="1" s="1"/>
  <c r="J951" i="1"/>
  <c r="K951" i="1" s="1"/>
  <c r="F952" i="1"/>
  <c r="J952" i="1" s="1"/>
  <c r="H952" i="1"/>
  <c r="K952" i="1"/>
  <c r="F953" i="1"/>
  <c r="J953" i="1" s="1"/>
  <c r="H953" i="1"/>
  <c r="F954" i="1"/>
  <c r="H954" i="1"/>
  <c r="J954" i="1"/>
  <c r="K954" i="1"/>
  <c r="F955" i="1"/>
  <c r="H955" i="1" s="1"/>
  <c r="J955" i="1"/>
  <c r="K955" i="1" s="1"/>
  <c r="F956" i="1"/>
  <c r="F957" i="1"/>
  <c r="H957" i="1"/>
  <c r="J957" i="1"/>
  <c r="K957" i="1" s="1"/>
  <c r="F958" i="1"/>
  <c r="H958" i="1"/>
  <c r="J958" i="1"/>
  <c r="K958" i="1"/>
  <c r="F959" i="1"/>
  <c r="H959" i="1" s="1"/>
  <c r="J959" i="1"/>
  <c r="K959" i="1"/>
  <c r="L959" i="1"/>
  <c r="M959" i="1" s="1"/>
  <c r="N959" i="1" s="1"/>
  <c r="F960" i="1"/>
  <c r="J960" i="1" s="1"/>
  <c r="K960" i="1" s="1"/>
  <c r="F961" i="1"/>
  <c r="J961" i="1" s="1"/>
  <c r="K961" i="1" s="1"/>
  <c r="H961" i="1"/>
  <c r="F962" i="1"/>
  <c r="H962" i="1"/>
  <c r="J962" i="1"/>
  <c r="L962" i="1" s="1"/>
  <c r="M962" i="1" s="1"/>
  <c r="K962" i="1"/>
  <c r="N962" i="1"/>
  <c r="F963" i="1"/>
  <c r="H963" i="1" s="1"/>
  <c r="F964" i="1"/>
  <c r="F965" i="1"/>
  <c r="H965" i="1"/>
  <c r="J965" i="1"/>
  <c r="K965" i="1" s="1"/>
  <c r="L965" i="1"/>
  <c r="M965" i="1" s="1"/>
  <c r="N965" i="1"/>
  <c r="F966" i="1"/>
  <c r="H966" i="1"/>
  <c r="J966" i="1"/>
  <c r="K966" i="1"/>
  <c r="F967" i="1"/>
  <c r="H967" i="1" s="1"/>
  <c r="J967" i="1"/>
  <c r="K967" i="1" s="1"/>
  <c r="F968" i="1"/>
  <c r="J968" i="1" s="1"/>
  <c r="H968" i="1"/>
  <c r="K968" i="1"/>
  <c r="F969" i="1"/>
  <c r="J969" i="1" s="1"/>
  <c r="H969" i="1"/>
  <c r="F970" i="1"/>
  <c r="H970" i="1"/>
  <c r="J970" i="1"/>
  <c r="K970" i="1" s="1"/>
  <c r="F971" i="1"/>
  <c r="H971" i="1" s="1"/>
  <c r="J971" i="1"/>
  <c r="K971" i="1" s="1"/>
  <c r="F972" i="1"/>
  <c r="F973" i="1"/>
  <c r="H973" i="1"/>
  <c r="J973" i="1"/>
  <c r="K973" i="1" s="1"/>
  <c r="F974" i="1"/>
  <c r="H974" i="1"/>
  <c r="J974" i="1"/>
  <c r="K974" i="1"/>
  <c r="F975" i="1"/>
  <c r="H975" i="1" s="1"/>
  <c r="J975" i="1"/>
  <c r="K975" i="1"/>
  <c r="L975" i="1"/>
  <c r="M975" i="1" s="1"/>
  <c r="N975" i="1" s="1"/>
  <c r="F976" i="1"/>
  <c r="J976" i="1" s="1"/>
  <c r="F977" i="1"/>
  <c r="J977" i="1" s="1"/>
  <c r="K977" i="1" s="1"/>
  <c r="H977" i="1"/>
  <c r="F978" i="1"/>
  <c r="H978" i="1"/>
  <c r="J978" i="1"/>
  <c r="L978" i="1" s="1"/>
  <c r="M978" i="1" s="1"/>
  <c r="K978" i="1"/>
  <c r="N978" i="1"/>
  <c r="F979" i="1"/>
  <c r="H979" i="1" s="1"/>
  <c r="J979" i="1"/>
  <c r="F980" i="1"/>
  <c r="F981" i="1"/>
  <c r="H981" i="1"/>
  <c r="J981" i="1"/>
  <c r="K981" i="1" s="1"/>
  <c r="L981" i="1"/>
  <c r="M981" i="1" s="1"/>
  <c r="N981" i="1"/>
  <c r="F982" i="1"/>
  <c r="H982" i="1"/>
  <c r="J982" i="1"/>
  <c r="K982" i="1"/>
  <c r="F983" i="1"/>
  <c r="H983" i="1" s="1"/>
  <c r="J983" i="1"/>
  <c r="K983" i="1" s="1"/>
  <c r="F984" i="1"/>
  <c r="J984" i="1" s="1"/>
  <c r="H984" i="1"/>
  <c r="K984" i="1"/>
  <c r="F985" i="1"/>
  <c r="J985" i="1" s="1"/>
  <c r="H985" i="1"/>
  <c r="F986" i="1"/>
  <c r="H986" i="1"/>
  <c r="J986" i="1"/>
  <c r="K986" i="1"/>
  <c r="F987" i="1"/>
  <c r="H987" i="1" s="1"/>
  <c r="J987" i="1"/>
  <c r="K987" i="1" s="1"/>
  <c r="F988" i="1"/>
  <c r="F989" i="1"/>
  <c r="H989" i="1"/>
  <c r="J989" i="1"/>
  <c r="K989" i="1" s="1"/>
  <c r="F990" i="1"/>
  <c r="H990" i="1"/>
  <c r="J990" i="1"/>
  <c r="K990" i="1"/>
  <c r="F991" i="1"/>
  <c r="H991" i="1" s="1"/>
  <c r="J991" i="1"/>
  <c r="K991" i="1"/>
  <c r="L991" i="1"/>
  <c r="M991" i="1" s="1"/>
  <c r="N991" i="1" s="1"/>
  <c r="F992" i="1"/>
  <c r="J992" i="1" s="1"/>
  <c r="K992" i="1" s="1"/>
  <c r="F993" i="1"/>
  <c r="J993" i="1" s="1"/>
  <c r="K993" i="1" s="1"/>
  <c r="H993" i="1"/>
  <c r="F994" i="1"/>
  <c r="H994" i="1"/>
  <c r="J994" i="1"/>
  <c r="L994" i="1" s="1"/>
  <c r="M994" i="1" s="1"/>
  <c r="K994" i="1"/>
  <c r="N994" i="1"/>
  <c r="F995" i="1"/>
  <c r="H995" i="1" s="1"/>
  <c r="F996" i="1"/>
  <c r="F997" i="1"/>
  <c r="H997" i="1"/>
  <c r="J997" i="1"/>
  <c r="K997" i="1" s="1"/>
  <c r="L997" i="1"/>
  <c r="M997" i="1" s="1"/>
  <c r="N997" i="1"/>
  <c r="F998" i="1"/>
  <c r="H998" i="1"/>
  <c r="J998" i="1"/>
  <c r="K998" i="1"/>
  <c r="F999" i="1"/>
  <c r="H999" i="1" s="1"/>
  <c r="J999" i="1"/>
  <c r="K999" i="1" s="1"/>
  <c r="F1000" i="1"/>
  <c r="J1000" i="1" s="1"/>
  <c r="H1000" i="1"/>
  <c r="K1000" i="1"/>
  <c r="F1001" i="1"/>
  <c r="J1001" i="1" s="1"/>
  <c r="H1001" i="1"/>
  <c r="F1002" i="1"/>
  <c r="H1002" i="1"/>
  <c r="J1002" i="1"/>
  <c r="K1002" i="1" s="1"/>
  <c r="F1003" i="1"/>
  <c r="F1004" i="1"/>
  <c r="J1004" i="1" s="1"/>
  <c r="L1004" i="1" s="1"/>
  <c r="M1004" i="1" s="1"/>
  <c r="N1004" i="1" s="1"/>
  <c r="H1004" i="1"/>
  <c r="K1004" i="1"/>
  <c r="F1005" i="1"/>
  <c r="F1006" i="1"/>
  <c r="H1006" i="1" s="1"/>
  <c r="F1007" i="1"/>
  <c r="H1007" i="1" s="1"/>
  <c r="F1008" i="1"/>
  <c r="H1008" i="1"/>
  <c r="J1008" i="1"/>
  <c r="K1008" i="1" s="1"/>
  <c r="L1008" i="1"/>
  <c r="M1008" i="1"/>
  <c r="N1008" i="1" s="1"/>
  <c r="F1009" i="1"/>
  <c r="F1010" i="1"/>
  <c r="H1010" i="1"/>
  <c r="L1010" i="1" s="1"/>
  <c r="M1010" i="1" s="1"/>
  <c r="N1010" i="1" s="1"/>
  <c r="J1010" i="1"/>
  <c r="K1010" i="1"/>
  <c r="F1011" i="1"/>
  <c r="H1011" i="1" s="1"/>
  <c r="J1011" i="1"/>
  <c r="L1011" i="1" s="1"/>
  <c r="M1011" i="1" s="1"/>
  <c r="N1011" i="1" s="1"/>
  <c r="F1012" i="1"/>
  <c r="F1013" i="1"/>
  <c r="H1013" i="1"/>
  <c r="J1013" i="1"/>
  <c r="F1014" i="1"/>
  <c r="F1015" i="1"/>
  <c r="J1015" i="1" s="1"/>
  <c r="H1015" i="1"/>
  <c r="F1016" i="1"/>
  <c r="H1016" i="1" s="1"/>
  <c r="J1016" i="1"/>
  <c r="K1016" i="1" s="1"/>
  <c r="F1017" i="1"/>
  <c r="H1017" i="1"/>
  <c r="J1017" i="1"/>
  <c r="K1017" i="1" s="1"/>
  <c r="F1018" i="1"/>
  <c r="H1018" i="1"/>
  <c r="J1018" i="1"/>
  <c r="L1018" i="1" s="1"/>
  <c r="M1018" i="1" s="1"/>
  <c r="N1018" i="1" s="1"/>
  <c r="K1018" i="1"/>
  <c r="F1019" i="1"/>
  <c r="F1020" i="1"/>
  <c r="J1020" i="1" s="1"/>
  <c r="H1020" i="1"/>
  <c r="K1020" i="1"/>
  <c r="F1021" i="1"/>
  <c r="H1021" i="1" s="1"/>
  <c r="J1021" i="1"/>
  <c r="K1021" i="1" s="1"/>
  <c r="L1021" i="1"/>
  <c r="M1021" i="1" s="1"/>
  <c r="N1021" i="1" s="1"/>
  <c r="F1022" i="1"/>
  <c r="H1022" i="1"/>
  <c r="J1022" i="1"/>
  <c r="F1023" i="1"/>
  <c r="F1024" i="1"/>
  <c r="H1024" i="1"/>
  <c r="J1024" i="1"/>
  <c r="F1025" i="1"/>
  <c r="H1025" i="1" s="1"/>
  <c r="J1025" i="1"/>
  <c r="L1025" i="1" s="1"/>
  <c r="M1025" i="1" s="1"/>
  <c r="N1025" i="1" s="1"/>
  <c r="K1025" i="1"/>
  <c r="F1026" i="1"/>
  <c r="H1026" i="1"/>
  <c r="L1026" i="1" s="1"/>
  <c r="M1026" i="1" s="1"/>
  <c r="N1026" i="1" s="1"/>
  <c r="J1026" i="1"/>
  <c r="K1026" i="1"/>
  <c r="F1027" i="1"/>
  <c r="H1027" i="1" s="1"/>
  <c r="J1027" i="1"/>
  <c r="L1027" i="1" s="1"/>
  <c r="K1027" i="1"/>
  <c r="M1027" i="1"/>
  <c r="N1027" i="1"/>
  <c r="F1028" i="1"/>
  <c r="F1029" i="1"/>
  <c r="H1029" i="1" s="1"/>
  <c r="F1030" i="1"/>
  <c r="H1030" i="1" s="1"/>
  <c r="F1031" i="1"/>
  <c r="H1031" i="1"/>
  <c r="J1031" i="1"/>
  <c r="K1031" i="1" s="1"/>
  <c r="L1031" i="1"/>
  <c r="M1031" i="1" s="1"/>
  <c r="N1031" i="1"/>
  <c r="F1032" i="1"/>
  <c r="F1033" i="1"/>
  <c r="H1033" i="1" s="1"/>
  <c r="F1034" i="1"/>
  <c r="H1034" i="1"/>
  <c r="J1034" i="1"/>
  <c r="L1034" i="1" s="1"/>
  <c r="M1034" i="1" s="1"/>
  <c r="N1034" i="1" s="1"/>
  <c r="K1034" i="1"/>
  <c r="F1035" i="1"/>
  <c r="F1036" i="1"/>
  <c r="J1036" i="1" s="1"/>
  <c r="H1036" i="1"/>
  <c r="K1036" i="1"/>
  <c r="F1037" i="1"/>
  <c r="F1038" i="1"/>
  <c r="H1038" i="1"/>
  <c r="J1038" i="1"/>
  <c r="F1039" i="1"/>
  <c r="H1039" i="1" s="1"/>
  <c r="J1039" i="1"/>
  <c r="L1039" i="1" s="1"/>
  <c r="M1039" i="1" s="1"/>
  <c r="N1039" i="1" s="1"/>
  <c r="K1039" i="1"/>
  <c r="F1040" i="1"/>
  <c r="H1040" i="1"/>
  <c r="J1040" i="1"/>
  <c r="K1040" i="1" s="1"/>
  <c r="F1041" i="1"/>
  <c r="F1042" i="1"/>
  <c r="H1042" i="1"/>
  <c r="J1042" i="1"/>
  <c r="K1042" i="1"/>
  <c r="L1042" i="1"/>
  <c r="M1042" i="1"/>
  <c r="N1042" i="1" s="1"/>
  <c r="F1043" i="1"/>
  <c r="H1043" i="1" s="1"/>
  <c r="F1044" i="1"/>
  <c r="F1045" i="1"/>
  <c r="H1045" i="1"/>
  <c r="J1045" i="1"/>
  <c r="F1046" i="1"/>
  <c r="F1047" i="1"/>
  <c r="H1047" i="1" s="1"/>
  <c r="J1047" i="1"/>
  <c r="F1048" i="1"/>
  <c r="H1048" i="1" s="1"/>
  <c r="J1048" i="1"/>
  <c r="K1048" i="1"/>
  <c r="L1048" i="1"/>
  <c r="M1048" i="1" s="1"/>
  <c r="N1048" i="1" s="1"/>
  <c r="F1049" i="1"/>
  <c r="H1049" i="1"/>
  <c r="J1049" i="1"/>
  <c r="K1049" i="1" s="1"/>
  <c r="L1049" i="1"/>
  <c r="M1049" i="1" s="1"/>
  <c r="N1049" i="1" s="1"/>
  <c r="F1050" i="1"/>
  <c r="H1050" i="1"/>
  <c r="J1050" i="1"/>
  <c r="L1050" i="1" s="1"/>
  <c r="M1050" i="1"/>
  <c r="N1050" i="1"/>
  <c r="F1051" i="1"/>
  <c r="F1052" i="1"/>
  <c r="F1053" i="1"/>
  <c r="H1053" i="1" s="1"/>
  <c r="F1054" i="1"/>
  <c r="H1054" i="1"/>
  <c r="J1054" i="1"/>
  <c r="F1055" i="1"/>
  <c r="F1056" i="1"/>
  <c r="F1057" i="1"/>
  <c r="H1057" i="1" s="1"/>
  <c r="F1058" i="1"/>
  <c r="H1058" i="1"/>
  <c r="J1058" i="1"/>
  <c r="K1058" i="1"/>
  <c r="L1058" i="1"/>
  <c r="M1058" i="1" s="1"/>
  <c r="N1058" i="1" s="1"/>
  <c r="F1059" i="1"/>
  <c r="H1059" i="1" s="1"/>
  <c r="J1059" i="1"/>
  <c r="L1059" i="1" s="1"/>
  <c r="M1059" i="1" s="1"/>
  <c r="N1059" i="1" s="1"/>
  <c r="K1059" i="1"/>
  <c r="F1060" i="1"/>
  <c r="F1061" i="1"/>
  <c r="H1061" i="1"/>
  <c r="J1061" i="1"/>
  <c r="F1062" i="1"/>
  <c r="H1062" i="1" s="1"/>
  <c r="J1062" i="1"/>
  <c r="L1062" i="1" s="1"/>
  <c r="M1062" i="1" s="1"/>
  <c r="N1062" i="1" s="1"/>
  <c r="K1062" i="1"/>
  <c r="F1063" i="1"/>
  <c r="H1063" i="1"/>
  <c r="J1063" i="1"/>
  <c r="F1064" i="1"/>
  <c r="F1065" i="1"/>
  <c r="H1065" i="1"/>
  <c r="J1065" i="1"/>
  <c r="F1066" i="1"/>
  <c r="H1066" i="1"/>
  <c r="J1066" i="1"/>
  <c r="K1066" i="1"/>
  <c r="F1067" i="1"/>
  <c r="F1068" i="1"/>
  <c r="J1068" i="1" s="1"/>
  <c r="L1068" i="1" s="1"/>
  <c r="H1068" i="1"/>
  <c r="K1068" i="1"/>
  <c r="M1068" i="1"/>
  <c r="N1068" i="1"/>
  <c r="F1069" i="1"/>
  <c r="F1070" i="1"/>
  <c r="H1070" i="1" s="1"/>
  <c r="F1071" i="1"/>
  <c r="F1072" i="1"/>
  <c r="H1072" i="1"/>
  <c r="J1072" i="1"/>
  <c r="K1072" i="1" s="1"/>
  <c r="L1072" i="1"/>
  <c r="M1072" i="1"/>
  <c r="N1072" i="1" s="1"/>
  <c r="F1073" i="1"/>
  <c r="F1074" i="1"/>
  <c r="H1074" i="1"/>
  <c r="L1074" i="1" s="1"/>
  <c r="M1074" i="1" s="1"/>
  <c r="N1074" i="1" s="1"/>
  <c r="J1074" i="1"/>
  <c r="K1074" i="1"/>
  <c r="F1075" i="1"/>
  <c r="H1075" i="1" s="1"/>
  <c r="J1075" i="1"/>
  <c r="L1075" i="1" s="1"/>
  <c r="M1075" i="1" s="1"/>
  <c r="N1075" i="1" s="1"/>
  <c r="F1076" i="1"/>
  <c r="F1077" i="1"/>
  <c r="H1077" i="1"/>
  <c r="J1077" i="1"/>
  <c r="F1078" i="1"/>
  <c r="F1079" i="1"/>
  <c r="J1079" i="1" s="1"/>
  <c r="H1079" i="1"/>
  <c r="F1080" i="1"/>
  <c r="H1080" i="1" s="1"/>
  <c r="J1080" i="1"/>
  <c r="F1081" i="1"/>
  <c r="H1081" i="1"/>
  <c r="L1081" i="1" s="1"/>
  <c r="M1081" i="1" s="1"/>
  <c r="N1081" i="1" s="1"/>
  <c r="J1081" i="1"/>
  <c r="K1081" i="1" s="1"/>
  <c r="F1082" i="1"/>
  <c r="H1082" i="1"/>
  <c r="J1082" i="1"/>
  <c r="L1082" i="1" s="1"/>
  <c r="M1082" i="1" s="1"/>
  <c r="N1082" i="1" s="1"/>
  <c r="K1082" i="1"/>
  <c r="F1083" i="1"/>
  <c r="F1084" i="1"/>
  <c r="J1084" i="1" s="1"/>
  <c r="H1084" i="1"/>
  <c r="K1084" i="1"/>
  <c r="F1085" i="1"/>
  <c r="H1085" i="1" s="1"/>
  <c r="J1085" i="1"/>
  <c r="K1085" i="1" s="1"/>
  <c r="L1085" i="1"/>
  <c r="M1085" i="1" s="1"/>
  <c r="N1085" i="1" s="1"/>
  <c r="F1086" i="1"/>
  <c r="H1086" i="1"/>
  <c r="J1086" i="1"/>
  <c r="F1087" i="1"/>
  <c r="F1088" i="1"/>
  <c r="H1088" i="1"/>
  <c r="J1088" i="1"/>
  <c r="F1089" i="1"/>
  <c r="H1089" i="1" s="1"/>
  <c r="J1089" i="1"/>
  <c r="L1089" i="1" s="1"/>
  <c r="M1089" i="1" s="1"/>
  <c r="N1089" i="1" s="1"/>
  <c r="K1089" i="1"/>
  <c r="F1090" i="1"/>
  <c r="H1090" i="1"/>
  <c r="L1090" i="1" s="1"/>
  <c r="M1090" i="1" s="1"/>
  <c r="N1090" i="1" s="1"/>
  <c r="J1090" i="1"/>
  <c r="K1090" i="1"/>
  <c r="F1091" i="1"/>
  <c r="H1091" i="1" s="1"/>
  <c r="J1091" i="1"/>
  <c r="L1091" i="1" s="1"/>
  <c r="M1091" i="1"/>
  <c r="N1091" i="1"/>
  <c r="F1092" i="1"/>
  <c r="F1093" i="1"/>
  <c r="F1094" i="1"/>
  <c r="H1094" i="1" s="1"/>
  <c r="F1095" i="1"/>
  <c r="H1095" i="1"/>
  <c r="J1095" i="1"/>
  <c r="K1095" i="1" s="1"/>
  <c r="L1095" i="1"/>
  <c r="M1095" i="1" s="1"/>
  <c r="N1095" i="1"/>
  <c r="F1096" i="1"/>
  <c r="F1097" i="1"/>
  <c r="F1098" i="1"/>
  <c r="H1098" i="1"/>
  <c r="J1098" i="1"/>
  <c r="L1098" i="1" s="1"/>
  <c r="M1098" i="1" s="1"/>
  <c r="N1098" i="1" s="1"/>
  <c r="K1098" i="1"/>
  <c r="F1099" i="1"/>
  <c r="F1100" i="1"/>
  <c r="J1100" i="1" s="1"/>
  <c r="H1100" i="1"/>
  <c r="K1100" i="1"/>
  <c r="F1101" i="1"/>
  <c r="F1102" i="1"/>
  <c r="H1102" i="1"/>
  <c r="J1102" i="1"/>
  <c r="F1103" i="1"/>
  <c r="H1103" i="1" s="1"/>
  <c r="J1103" i="1"/>
  <c r="L1103" i="1" s="1"/>
  <c r="M1103" i="1" s="1"/>
  <c r="N1103" i="1" s="1"/>
  <c r="K1103" i="1"/>
  <c r="F1104" i="1"/>
  <c r="H1104" i="1"/>
  <c r="J1104" i="1"/>
  <c r="F1105" i="1"/>
  <c r="F1106" i="1"/>
  <c r="H1106" i="1"/>
  <c r="L1106" i="1" s="1"/>
  <c r="M1106" i="1" s="1"/>
  <c r="N1106" i="1" s="1"/>
  <c r="J1106" i="1"/>
  <c r="K1106" i="1"/>
  <c r="F1107" i="1"/>
  <c r="H1107" i="1" s="1"/>
  <c r="J1107" i="1"/>
  <c r="L1107" i="1" s="1"/>
  <c r="M1107" i="1" s="1"/>
  <c r="K1107" i="1"/>
  <c r="N1107" i="1"/>
  <c r="F1108" i="1"/>
  <c r="F1109" i="1"/>
  <c r="H1109" i="1"/>
  <c r="J1109" i="1"/>
  <c r="F1110" i="1"/>
  <c r="F1111" i="1"/>
  <c r="H1111" i="1"/>
  <c r="J1111" i="1"/>
  <c r="F1112" i="1"/>
  <c r="H1112" i="1" s="1"/>
  <c r="F1113" i="1"/>
  <c r="H1113" i="1"/>
  <c r="J1113" i="1"/>
  <c r="K1113" i="1" s="1"/>
  <c r="L1113" i="1"/>
  <c r="M1113" i="1" s="1"/>
  <c r="N1113" i="1" s="1"/>
  <c r="F1114" i="1"/>
  <c r="H1114" i="1"/>
  <c r="J1114" i="1"/>
  <c r="L1114" i="1" s="1"/>
  <c r="K1114" i="1"/>
  <c r="M1114" i="1"/>
  <c r="N1114" i="1"/>
  <c r="F1115" i="1"/>
  <c r="F1116" i="1"/>
  <c r="J1116" i="1" s="1"/>
  <c r="K1116" i="1" s="1"/>
  <c r="F1117" i="1"/>
  <c r="F1118" i="1"/>
  <c r="H1118" i="1"/>
  <c r="J1118" i="1"/>
  <c r="F1119" i="1"/>
  <c r="F1120" i="1"/>
  <c r="H1120" i="1" s="1"/>
  <c r="F1121" i="1"/>
  <c r="F1122" i="1"/>
  <c r="H1122" i="1"/>
  <c r="J1122" i="1"/>
  <c r="K1122" i="1"/>
  <c r="L1122" i="1"/>
  <c r="M1122" i="1" s="1"/>
  <c r="N1122" i="1" s="1"/>
  <c r="F1123" i="1"/>
  <c r="H1123" i="1" s="1"/>
  <c r="J1123" i="1"/>
  <c r="L1123" i="1" s="1"/>
  <c r="M1123" i="1" s="1"/>
  <c r="N1123" i="1" s="1"/>
  <c r="K1123" i="1"/>
  <c r="F1124" i="1"/>
  <c r="F1125" i="1"/>
  <c r="H1125" i="1"/>
  <c r="J1125" i="1"/>
  <c r="F1126" i="1"/>
  <c r="H1126" i="1" s="1"/>
  <c r="J1126" i="1"/>
  <c r="F1127" i="1"/>
  <c r="J1127" i="1" s="1"/>
  <c r="H1127" i="1"/>
  <c r="F1128" i="1"/>
  <c r="F1129" i="1"/>
  <c r="H1129" i="1" s="1"/>
  <c r="F1130" i="1"/>
  <c r="H1130" i="1"/>
  <c r="J1130" i="1"/>
  <c r="L1130" i="1" s="1"/>
  <c r="M1130" i="1" s="1"/>
  <c r="N1130" i="1" s="1"/>
  <c r="F1131" i="1"/>
  <c r="F1132" i="1"/>
  <c r="J1132" i="1" s="1"/>
  <c r="K1132" i="1" s="1"/>
  <c r="F1133" i="1"/>
  <c r="H1133" i="1" s="1"/>
  <c r="F1134" i="1"/>
  <c r="H1134" i="1"/>
  <c r="J1134" i="1"/>
  <c r="F1135" i="1"/>
  <c r="H1135" i="1" s="1"/>
  <c r="J1135" i="1"/>
  <c r="L1135" i="1" s="1"/>
  <c r="M1135" i="1" s="1"/>
  <c r="N1135" i="1" s="1"/>
  <c r="K1135" i="1"/>
  <c r="F1136" i="1"/>
  <c r="H1136" i="1"/>
  <c r="J1136" i="1"/>
  <c r="F1137" i="1"/>
  <c r="H1137" i="1" s="1"/>
  <c r="J1137" i="1"/>
  <c r="K1137" i="1" s="1"/>
  <c r="F1138" i="1"/>
  <c r="H1138" i="1"/>
  <c r="J1138" i="1"/>
  <c r="K1138" i="1"/>
  <c r="L1138" i="1"/>
  <c r="M1138" i="1" s="1"/>
  <c r="N1138" i="1" s="1"/>
  <c r="F1139" i="1"/>
  <c r="H1139" i="1" s="1"/>
  <c r="J1139" i="1"/>
  <c r="L1139" i="1" s="1"/>
  <c r="M1139" i="1" s="1"/>
  <c r="N1139" i="1" s="1"/>
  <c r="K1139" i="1"/>
  <c r="F1140" i="1"/>
  <c r="F1141" i="1"/>
  <c r="J1141" i="1" s="1"/>
  <c r="H1141" i="1"/>
  <c r="F1142" i="1"/>
  <c r="H1142" i="1" s="1"/>
  <c r="F1143" i="1"/>
  <c r="F1144" i="1"/>
  <c r="H1144" i="1" s="1"/>
  <c r="J1144" i="1"/>
  <c r="K1144" i="1"/>
  <c r="L1144" i="1"/>
  <c r="M1144" i="1" s="1"/>
  <c r="N1144" i="1" s="1"/>
  <c r="F1145" i="1"/>
  <c r="H1145" i="1" s="1"/>
  <c r="L1145" i="1" s="1"/>
  <c r="M1145" i="1" s="1"/>
  <c r="N1145" i="1" s="1"/>
  <c r="J1145" i="1"/>
  <c r="K1145" i="1" s="1"/>
  <c r="F1146" i="1"/>
  <c r="H1146" i="1"/>
  <c r="J1146" i="1"/>
  <c r="K1146" i="1" s="1"/>
  <c r="F1147" i="1"/>
  <c r="F1148" i="1"/>
  <c r="J1148" i="1" s="1"/>
  <c r="K1148" i="1"/>
  <c r="F1149" i="1"/>
  <c r="H1149" i="1" s="1"/>
  <c r="J1149" i="1"/>
  <c r="K1149" i="1" s="1"/>
  <c r="L1149" i="1"/>
  <c r="M1149" i="1" s="1"/>
  <c r="N1149" i="1" s="1"/>
  <c r="F1150" i="1"/>
  <c r="H1150" i="1"/>
  <c r="J1150" i="1"/>
  <c r="F1151" i="1"/>
  <c r="H1151" i="1" s="1"/>
  <c r="J1151" i="1"/>
  <c r="F1152" i="1"/>
  <c r="J1152" i="1" s="1"/>
  <c r="H1152" i="1"/>
  <c r="F1153" i="1"/>
  <c r="F1154" i="1"/>
  <c r="H1154" i="1"/>
  <c r="L1154" i="1" s="1"/>
  <c r="M1154" i="1" s="1"/>
  <c r="N1154" i="1" s="1"/>
  <c r="J1154" i="1"/>
  <c r="K1154" i="1"/>
  <c r="F1155" i="1"/>
  <c r="H1155" i="1" s="1"/>
  <c r="J1155" i="1"/>
  <c r="L1155" i="1" s="1"/>
  <c r="M1155" i="1" s="1"/>
  <c r="N1155" i="1" s="1"/>
  <c r="F1156" i="1"/>
  <c r="F1157" i="1"/>
  <c r="H1157" i="1" s="1"/>
  <c r="F1158" i="1"/>
  <c r="H1158" i="1" s="1"/>
  <c r="F1159" i="1"/>
  <c r="H1159" i="1"/>
  <c r="J1159" i="1"/>
  <c r="K1159" i="1" s="1"/>
  <c r="L1159" i="1"/>
  <c r="M1159" i="1" s="1"/>
  <c r="N1159" i="1" s="1"/>
  <c r="F1160" i="1"/>
  <c r="H1160" i="1" s="1"/>
  <c r="J1160" i="1"/>
  <c r="L1160" i="1" s="1"/>
  <c r="M1160" i="1" s="1"/>
  <c r="N1160" i="1" s="1"/>
  <c r="K1160" i="1"/>
  <c r="F1161" i="1"/>
  <c r="H1161" i="1"/>
  <c r="J1161" i="1"/>
  <c r="F1162" i="1"/>
  <c r="H1162" i="1"/>
  <c r="J1162" i="1"/>
  <c r="L1162" i="1" s="1"/>
  <c r="K1162" i="1"/>
  <c r="M1162" i="1"/>
  <c r="N1162" i="1" s="1"/>
  <c r="F1163" i="1"/>
  <c r="F1164" i="1"/>
  <c r="J1164" i="1" s="1"/>
  <c r="H1164" i="1"/>
  <c r="K1164" i="1"/>
  <c r="F1165" i="1"/>
  <c r="H1165" i="1" s="1"/>
  <c r="J1165" i="1"/>
  <c r="K1165" i="1" s="1"/>
  <c r="F1166" i="1"/>
  <c r="J1166" i="1" s="1"/>
  <c r="H1166" i="1"/>
  <c r="F1167" i="1"/>
  <c r="H1167" i="1" s="1"/>
  <c r="F1168" i="1"/>
  <c r="F1169" i="1"/>
  <c r="H1169" i="1" s="1"/>
  <c r="J1169" i="1"/>
  <c r="K1169" i="1"/>
  <c r="L1169" i="1"/>
  <c r="M1169" i="1" s="1"/>
  <c r="N1169" i="1" s="1"/>
  <c r="F1170" i="1"/>
  <c r="H1170" i="1"/>
  <c r="L1170" i="1" s="1"/>
  <c r="M1170" i="1" s="1"/>
  <c r="N1170" i="1" s="1"/>
  <c r="J1170" i="1"/>
  <c r="K1170" i="1"/>
  <c r="F1171" i="1"/>
  <c r="F1172" i="1"/>
  <c r="F1173" i="1"/>
  <c r="H1173" i="1" s="1"/>
  <c r="J1173" i="1"/>
  <c r="F1174" i="1"/>
  <c r="H1174" i="1" s="1"/>
  <c r="J1174" i="1"/>
  <c r="L1174" i="1" s="1"/>
  <c r="M1174" i="1" s="1"/>
  <c r="N1174" i="1" s="1"/>
  <c r="K1174" i="1"/>
  <c r="F1175" i="1"/>
  <c r="H1175" i="1"/>
  <c r="J1175" i="1"/>
  <c r="K1175" i="1" s="1"/>
  <c r="F1176" i="1"/>
  <c r="H1176" i="1" s="1"/>
  <c r="J1176" i="1"/>
  <c r="F1177" i="1"/>
  <c r="J1177" i="1" s="1"/>
  <c r="H1177" i="1"/>
  <c r="F1178" i="1"/>
  <c r="H1178" i="1"/>
  <c r="J1178" i="1"/>
  <c r="L1178" i="1" s="1"/>
  <c r="M1178" i="1" s="1"/>
  <c r="N1178" i="1" s="1"/>
  <c r="K1178" i="1"/>
  <c r="F1179" i="1"/>
  <c r="F1180" i="1"/>
  <c r="J1180" i="1" s="1"/>
  <c r="K1180" i="1" s="1"/>
  <c r="H1180" i="1"/>
  <c r="F1181" i="1"/>
  <c r="F1182" i="1"/>
  <c r="H1182" i="1" s="1"/>
  <c r="F1183" i="1"/>
  <c r="H1183" i="1" s="1"/>
  <c r="F1184" i="1"/>
  <c r="H1184" i="1"/>
  <c r="J1184" i="1"/>
  <c r="K1184" i="1" s="1"/>
  <c r="L1184" i="1"/>
  <c r="M1184" i="1" s="1"/>
  <c r="N1184" i="1" s="1"/>
  <c r="F1185" i="1"/>
  <c r="H1185" i="1" s="1"/>
  <c r="J1185" i="1"/>
  <c r="L1185" i="1" s="1"/>
  <c r="M1185" i="1" s="1"/>
  <c r="N1185" i="1" s="1"/>
  <c r="K1185" i="1"/>
  <c r="F1186" i="1"/>
  <c r="H1186" i="1"/>
  <c r="L1186" i="1" s="1"/>
  <c r="M1186" i="1" s="1"/>
  <c r="N1186" i="1" s="1"/>
  <c r="J1186" i="1"/>
  <c r="K1186" i="1"/>
  <c r="F1187" i="1"/>
  <c r="H1187" i="1" s="1"/>
  <c r="J1187" i="1"/>
  <c r="L1187" i="1" s="1"/>
  <c r="K1187" i="1"/>
  <c r="M1187" i="1"/>
  <c r="N1187" i="1" s="1"/>
  <c r="F1188" i="1"/>
  <c r="F1189" i="1"/>
  <c r="H1189" i="1"/>
  <c r="J1189" i="1"/>
  <c r="F1190" i="1"/>
  <c r="H1190" i="1" s="1"/>
  <c r="J1190" i="1"/>
  <c r="L1190" i="1" s="1"/>
  <c r="M1190" i="1" s="1"/>
  <c r="N1190" i="1" s="1"/>
  <c r="F1191" i="1"/>
  <c r="J1191" i="1" s="1"/>
  <c r="H1191" i="1"/>
  <c r="F1192" i="1"/>
  <c r="H1192" i="1" s="1"/>
  <c r="F1193" i="1"/>
  <c r="F1194" i="1"/>
  <c r="H1194" i="1"/>
  <c r="J1194" i="1"/>
  <c r="F1195" i="1"/>
  <c r="F1196" i="1"/>
  <c r="F1197" i="1"/>
  <c r="H1197" i="1" s="1"/>
  <c r="J1197" i="1"/>
  <c r="K1197" i="1" s="1"/>
  <c r="L1197" i="1"/>
  <c r="M1197" i="1"/>
  <c r="N1197" i="1" s="1"/>
  <c r="F1198" i="1"/>
  <c r="H1198" i="1" s="1"/>
  <c r="J1198" i="1"/>
  <c r="F1199" i="1"/>
  <c r="H1199" i="1" s="1"/>
  <c r="J1199" i="1"/>
  <c r="L1199" i="1" s="1"/>
  <c r="M1199" i="1" s="1"/>
  <c r="N1199" i="1" s="1"/>
  <c r="K1199" i="1"/>
  <c r="F1200" i="1"/>
  <c r="H1200" i="1"/>
  <c r="J1200" i="1"/>
  <c r="K1200" i="1" s="1"/>
  <c r="F1201" i="1"/>
  <c r="H1201" i="1" s="1"/>
  <c r="J1201" i="1"/>
  <c r="F1202" i="1"/>
  <c r="J1202" i="1" s="1"/>
  <c r="K1202" i="1" s="1"/>
  <c r="F1203" i="1"/>
  <c r="H1203" i="1" s="1"/>
  <c r="L1203" i="1" s="1"/>
  <c r="M1203" i="1" s="1"/>
  <c r="N1203" i="1" s="1"/>
  <c r="J1203" i="1"/>
  <c r="K1203" i="1" s="1"/>
  <c r="F1204" i="1"/>
  <c r="H1204" i="1"/>
  <c r="J1204" i="1"/>
  <c r="K1204" i="1" s="1"/>
  <c r="F1205" i="1"/>
  <c r="H1205" i="1" s="1"/>
  <c r="J1205" i="1"/>
  <c r="K1205" i="1"/>
  <c r="L1205" i="1"/>
  <c r="M1205" i="1" s="1"/>
  <c r="N1205" i="1" s="1"/>
  <c r="F1206" i="1"/>
  <c r="J1206" i="1" s="1"/>
  <c r="L1206" i="1" s="1"/>
  <c r="M1206" i="1" s="1"/>
  <c r="N1206" i="1" s="1"/>
  <c r="H1206" i="1"/>
  <c r="K1206" i="1"/>
  <c r="F1207" i="1"/>
  <c r="J1207" i="1" s="1"/>
  <c r="H1207" i="1"/>
  <c r="K16" i="1" l="1"/>
  <c r="L16" i="1"/>
  <c r="M16" i="1" s="1"/>
  <c r="N16" i="1" s="1"/>
  <c r="K19" i="1"/>
  <c r="L19" i="1"/>
  <c r="M19" i="1" s="1"/>
  <c r="N19" i="1" s="1"/>
  <c r="K24" i="1"/>
  <c r="L24" i="1"/>
  <c r="M24" i="1" s="1"/>
  <c r="N24" i="1" s="1"/>
  <c r="K8" i="1"/>
  <c r="L8" i="1"/>
  <c r="M8" i="1" s="1"/>
  <c r="N8" i="1" s="1"/>
  <c r="K27" i="1"/>
  <c r="L27" i="1"/>
  <c r="M27" i="1" s="1"/>
  <c r="N27" i="1" s="1"/>
  <c r="K11" i="1"/>
  <c r="L11" i="1"/>
  <c r="M11" i="1" s="1"/>
  <c r="N11" i="1" s="1"/>
  <c r="K32" i="1"/>
  <c r="L32" i="1"/>
  <c r="M32" i="1" s="1"/>
  <c r="N32" i="1" s="1"/>
  <c r="L28" i="1"/>
  <c r="M28" i="1" s="1"/>
  <c r="N28" i="1" s="1"/>
  <c r="J26" i="1"/>
  <c r="L20" i="1"/>
  <c r="M20" i="1" s="1"/>
  <c r="N20" i="1" s="1"/>
  <c r="J18" i="1"/>
  <c r="L12" i="1"/>
  <c r="M12" i="1" s="1"/>
  <c r="N12" i="1" s="1"/>
  <c r="J10" i="1"/>
  <c r="L33" i="1"/>
  <c r="M33" i="1" s="1"/>
  <c r="N33" i="1" s="1"/>
  <c r="J31" i="1"/>
  <c r="L25" i="1"/>
  <c r="M25" i="1" s="1"/>
  <c r="N25" i="1" s="1"/>
  <c r="J23" i="1"/>
  <c r="L17" i="1"/>
  <c r="M17" i="1" s="1"/>
  <c r="N17" i="1" s="1"/>
  <c r="J15" i="1"/>
  <c r="L9" i="1"/>
  <c r="M9" i="1" s="1"/>
  <c r="N9" i="1" s="1"/>
  <c r="J7" i="1"/>
  <c r="H1153" i="1"/>
  <c r="J1153" i="1"/>
  <c r="K1152" i="1"/>
  <c r="L1152" i="1"/>
  <c r="M1152" i="1" s="1"/>
  <c r="N1152" i="1" s="1"/>
  <c r="K1063" i="1"/>
  <c r="L1063" i="1"/>
  <c r="M1063" i="1" s="1"/>
  <c r="N1063" i="1" s="1"/>
  <c r="K892" i="1"/>
  <c r="L892" i="1"/>
  <c r="M892" i="1" s="1"/>
  <c r="N892" i="1" s="1"/>
  <c r="J1196" i="1"/>
  <c r="H1196" i="1"/>
  <c r="K1191" i="1"/>
  <c r="L1191" i="1"/>
  <c r="M1191" i="1" s="1"/>
  <c r="N1191" i="1" s="1"/>
  <c r="K1151" i="1"/>
  <c r="L1151" i="1"/>
  <c r="M1151" i="1" s="1"/>
  <c r="N1151" i="1" s="1"/>
  <c r="K1141" i="1"/>
  <c r="L1141" i="1"/>
  <c r="M1141" i="1" s="1"/>
  <c r="N1141" i="1" s="1"/>
  <c r="H1117" i="1"/>
  <c r="J1117" i="1"/>
  <c r="K1080" i="1"/>
  <c r="L1080" i="1"/>
  <c r="M1080" i="1" s="1"/>
  <c r="N1080" i="1" s="1"/>
  <c r="J1052" i="1"/>
  <c r="H1052" i="1"/>
  <c r="H1181" i="1"/>
  <c r="J1181" i="1"/>
  <c r="H1171" i="1"/>
  <c r="J1171" i="1"/>
  <c r="K1161" i="1"/>
  <c r="L1161" i="1"/>
  <c r="M1161" i="1" s="1"/>
  <c r="N1161" i="1" s="1"/>
  <c r="H1131" i="1"/>
  <c r="J1131" i="1"/>
  <c r="K1127" i="1"/>
  <c r="L1127" i="1"/>
  <c r="M1127" i="1" s="1"/>
  <c r="N1127" i="1" s="1"/>
  <c r="H1121" i="1"/>
  <c r="J1121" i="1"/>
  <c r="K1104" i="1"/>
  <c r="L1104" i="1"/>
  <c r="M1104" i="1" s="1"/>
  <c r="N1104" i="1" s="1"/>
  <c r="H1193" i="1"/>
  <c r="J1193" i="1"/>
  <c r="K1176" i="1"/>
  <c r="L1176" i="1"/>
  <c r="M1176" i="1" s="1"/>
  <c r="N1176" i="1" s="1"/>
  <c r="H1143" i="1"/>
  <c r="J1143" i="1"/>
  <c r="H1071" i="1"/>
  <c r="J1071" i="1"/>
  <c r="K1015" i="1"/>
  <c r="L1015" i="1"/>
  <c r="M1015" i="1" s="1"/>
  <c r="N1015" i="1" s="1"/>
  <c r="H1128" i="1"/>
  <c r="J1128" i="1"/>
  <c r="L1102" i="1"/>
  <c r="M1102" i="1" s="1"/>
  <c r="N1102" i="1" s="1"/>
  <c r="K1102" i="1"/>
  <c r="H1056" i="1"/>
  <c r="J1056" i="1"/>
  <c r="K1189" i="1"/>
  <c r="L1189" i="1"/>
  <c r="M1189" i="1" s="1"/>
  <c r="N1189" i="1" s="1"/>
  <c r="H1097" i="1"/>
  <c r="J1097" i="1"/>
  <c r="H1093" i="1"/>
  <c r="J1093" i="1"/>
  <c r="K1079" i="1"/>
  <c r="L1079" i="1"/>
  <c r="M1079" i="1" s="1"/>
  <c r="N1079" i="1" s="1"/>
  <c r="K1065" i="1"/>
  <c r="L1065" i="1"/>
  <c r="M1065" i="1" s="1"/>
  <c r="N1065" i="1" s="1"/>
  <c r="L1166" i="1"/>
  <c r="M1166" i="1" s="1"/>
  <c r="N1166" i="1" s="1"/>
  <c r="K1166" i="1"/>
  <c r="K1061" i="1"/>
  <c r="L1061" i="1"/>
  <c r="M1061" i="1" s="1"/>
  <c r="N1061" i="1" s="1"/>
  <c r="J1156" i="1"/>
  <c r="H1156" i="1"/>
  <c r="H1067" i="1"/>
  <c r="J1067" i="1"/>
  <c r="K1201" i="1"/>
  <c r="L1201" i="1"/>
  <c r="M1201" i="1" s="1"/>
  <c r="N1201" i="1" s="1"/>
  <c r="L1194" i="1"/>
  <c r="M1194" i="1" s="1"/>
  <c r="N1194" i="1" s="1"/>
  <c r="K1194" i="1"/>
  <c r="H1168" i="1"/>
  <c r="J1168" i="1"/>
  <c r="L1126" i="1"/>
  <c r="M1126" i="1" s="1"/>
  <c r="N1126" i="1" s="1"/>
  <c r="K1126" i="1"/>
  <c r="K1207" i="1"/>
  <c r="L1207" i="1"/>
  <c r="M1207" i="1" s="1"/>
  <c r="N1207" i="1" s="1"/>
  <c r="K1177" i="1"/>
  <c r="L1177" i="1"/>
  <c r="M1177" i="1" s="1"/>
  <c r="N1177" i="1" s="1"/>
  <c r="K1136" i="1"/>
  <c r="L1136" i="1"/>
  <c r="M1136" i="1" s="1"/>
  <c r="N1136" i="1" s="1"/>
  <c r="H1078" i="1"/>
  <c r="J1078" i="1"/>
  <c r="K1024" i="1"/>
  <c r="L1024" i="1"/>
  <c r="M1024" i="1" s="1"/>
  <c r="N1024" i="1" s="1"/>
  <c r="J980" i="1"/>
  <c r="H980" i="1"/>
  <c r="H809" i="1"/>
  <c r="J809" i="1"/>
  <c r="H731" i="1"/>
  <c r="J731" i="1"/>
  <c r="K716" i="1"/>
  <c r="L716" i="1"/>
  <c r="M716" i="1" s="1"/>
  <c r="N716" i="1" s="1"/>
  <c r="L678" i="1"/>
  <c r="M678" i="1" s="1"/>
  <c r="N678" i="1" s="1"/>
  <c r="K678" i="1"/>
  <c r="L665" i="1"/>
  <c r="M665" i="1" s="1"/>
  <c r="N665" i="1" s="1"/>
  <c r="K665" i="1"/>
  <c r="K602" i="1"/>
  <c r="L602" i="1"/>
  <c r="M602" i="1" s="1"/>
  <c r="N602" i="1" s="1"/>
  <c r="L431" i="1"/>
  <c r="M431" i="1" s="1"/>
  <c r="N431" i="1" s="1"/>
  <c r="K431" i="1"/>
  <c r="L389" i="1"/>
  <c r="M389" i="1" s="1"/>
  <c r="N389" i="1" s="1"/>
  <c r="K389" i="1"/>
  <c r="K321" i="1"/>
  <c r="L321" i="1"/>
  <c r="M321" i="1" s="1"/>
  <c r="N321" i="1" s="1"/>
  <c r="J180" i="1"/>
  <c r="H180" i="1"/>
  <c r="H1179" i="1"/>
  <c r="J1179" i="1"/>
  <c r="H1041" i="1"/>
  <c r="J1041" i="1"/>
  <c r="L1000" i="1"/>
  <c r="M1000" i="1" s="1"/>
  <c r="N1000" i="1" s="1"/>
  <c r="K985" i="1"/>
  <c r="L985" i="1"/>
  <c r="M985" i="1" s="1"/>
  <c r="N985" i="1" s="1"/>
  <c r="J972" i="1"/>
  <c r="H972" i="1"/>
  <c r="L968" i="1"/>
  <c r="M968" i="1" s="1"/>
  <c r="N968" i="1" s="1"/>
  <c r="K953" i="1"/>
  <c r="L953" i="1"/>
  <c r="M953" i="1" s="1"/>
  <c r="N953" i="1" s="1"/>
  <c r="J940" i="1"/>
  <c r="H940" i="1"/>
  <c r="L936" i="1"/>
  <c r="M936" i="1" s="1"/>
  <c r="N936" i="1" s="1"/>
  <c r="K921" i="1"/>
  <c r="L921" i="1"/>
  <c r="M921" i="1" s="1"/>
  <c r="N921" i="1" s="1"/>
  <c r="J908" i="1"/>
  <c r="H908" i="1"/>
  <c r="L904" i="1"/>
  <c r="M904" i="1" s="1"/>
  <c r="N904" i="1" s="1"/>
  <c r="L895" i="1"/>
  <c r="M895" i="1" s="1"/>
  <c r="N895" i="1" s="1"/>
  <c r="L886" i="1"/>
  <c r="M886" i="1" s="1"/>
  <c r="N886" i="1" s="1"/>
  <c r="K886" i="1"/>
  <c r="H884" i="1"/>
  <c r="J884" i="1"/>
  <c r="L881" i="1"/>
  <c r="M881" i="1" s="1"/>
  <c r="N881" i="1" s="1"/>
  <c r="K881" i="1"/>
  <c r="J871" i="1"/>
  <c r="H871" i="1"/>
  <c r="H862" i="1"/>
  <c r="J862" i="1"/>
  <c r="L857" i="1"/>
  <c r="M857" i="1" s="1"/>
  <c r="N857" i="1" s="1"/>
  <c r="K857" i="1"/>
  <c r="J855" i="1"/>
  <c r="H855" i="1"/>
  <c r="H849" i="1"/>
  <c r="J849" i="1"/>
  <c r="L833" i="1"/>
  <c r="M833" i="1" s="1"/>
  <c r="N833" i="1" s="1"/>
  <c r="K833" i="1"/>
  <c r="H820" i="1"/>
  <c r="J820" i="1"/>
  <c r="K804" i="1"/>
  <c r="L804" i="1"/>
  <c r="M804" i="1" s="1"/>
  <c r="N804" i="1" s="1"/>
  <c r="H798" i="1"/>
  <c r="J798" i="1"/>
  <c r="J791" i="1"/>
  <c r="H791" i="1"/>
  <c r="L774" i="1"/>
  <c r="M774" i="1" s="1"/>
  <c r="N774" i="1" s="1"/>
  <c r="K774" i="1"/>
  <c r="H766" i="1"/>
  <c r="J766" i="1"/>
  <c r="K764" i="1"/>
  <c r="L764" i="1"/>
  <c r="M764" i="1" s="1"/>
  <c r="N764" i="1" s="1"/>
  <c r="H738" i="1"/>
  <c r="J738" i="1"/>
  <c r="H715" i="1"/>
  <c r="J715" i="1"/>
  <c r="L705" i="1"/>
  <c r="M705" i="1" s="1"/>
  <c r="N705" i="1" s="1"/>
  <c r="K705" i="1"/>
  <c r="L662" i="1"/>
  <c r="M662" i="1" s="1"/>
  <c r="N662" i="1" s="1"/>
  <c r="K662" i="1"/>
  <c r="K660" i="1"/>
  <c r="L660" i="1"/>
  <c r="M660" i="1" s="1"/>
  <c r="N660" i="1" s="1"/>
  <c r="L649" i="1"/>
  <c r="M649" i="1" s="1"/>
  <c r="N649" i="1" s="1"/>
  <c r="K649" i="1"/>
  <c r="J555" i="1"/>
  <c r="H555" i="1"/>
  <c r="H391" i="1"/>
  <c r="J391" i="1"/>
  <c r="H87" i="1"/>
  <c r="J87" i="1"/>
  <c r="J48" i="1"/>
  <c r="H48" i="1"/>
  <c r="J1182" i="1"/>
  <c r="L1164" i="1"/>
  <c r="M1164" i="1" s="1"/>
  <c r="N1164" i="1" s="1"/>
  <c r="J1157" i="1"/>
  <c r="L1137" i="1"/>
  <c r="M1137" i="1" s="1"/>
  <c r="N1137" i="1" s="1"/>
  <c r="J1129" i="1"/>
  <c r="J1120" i="1"/>
  <c r="L1118" i="1"/>
  <c r="M1118" i="1" s="1"/>
  <c r="N1118" i="1" s="1"/>
  <c r="K1118" i="1"/>
  <c r="L1100" i="1"/>
  <c r="M1100" i="1" s="1"/>
  <c r="N1100" i="1" s="1"/>
  <c r="J1070" i="1"/>
  <c r="H1046" i="1"/>
  <c r="J1046" i="1"/>
  <c r="H1035" i="1"/>
  <c r="J1035" i="1"/>
  <c r="J1033" i="1"/>
  <c r="J1029" i="1"/>
  <c r="L1020" i="1"/>
  <c r="M1020" i="1" s="1"/>
  <c r="N1020" i="1" s="1"/>
  <c r="L1016" i="1"/>
  <c r="M1016" i="1" s="1"/>
  <c r="N1016" i="1" s="1"/>
  <c r="L999" i="1"/>
  <c r="M999" i="1" s="1"/>
  <c r="N999" i="1" s="1"/>
  <c r="K979" i="1"/>
  <c r="L979" i="1"/>
  <c r="M979" i="1" s="1"/>
  <c r="N979" i="1" s="1"/>
  <c r="L967" i="1"/>
  <c r="M967" i="1" s="1"/>
  <c r="N967" i="1" s="1"/>
  <c r="K947" i="1"/>
  <c r="L947" i="1"/>
  <c r="M947" i="1" s="1"/>
  <c r="N947" i="1" s="1"/>
  <c r="L935" i="1"/>
  <c r="M935" i="1" s="1"/>
  <c r="N935" i="1" s="1"/>
  <c r="K915" i="1"/>
  <c r="L915" i="1"/>
  <c r="M915" i="1" s="1"/>
  <c r="N915" i="1" s="1"/>
  <c r="L903" i="1"/>
  <c r="M903" i="1" s="1"/>
  <c r="N903" i="1" s="1"/>
  <c r="L875" i="1"/>
  <c r="M875" i="1" s="1"/>
  <c r="N875" i="1" s="1"/>
  <c r="H846" i="1"/>
  <c r="J846" i="1"/>
  <c r="K844" i="1"/>
  <c r="L844" i="1"/>
  <c r="M844" i="1" s="1"/>
  <c r="N844" i="1" s="1"/>
  <c r="K832" i="1"/>
  <c r="L832" i="1"/>
  <c r="M832" i="1" s="1"/>
  <c r="N832" i="1" s="1"/>
  <c r="H830" i="1"/>
  <c r="J830" i="1"/>
  <c r="K828" i="1"/>
  <c r="L828" i="1"/>
  <c r="M828" i="1" s="1"/>
  <c r="N828" i="1" s="1"/>
  <c r="H824" i="1"/>
  <c r="J824" i="1"/>
  <c r="K780" i="1"/>
  <c r="L780" i="1"/>
  <c r="M780" i="1" s="1"/>
  <c r="N780" i="1" s="1"/>
  <c r="L777" i="1"/>
  <c r="M777" i="1" s="1"/>
  <c r="N777" i="1" s="1"/>
  <c r="K777" i="1"/>
  <c r="H770" i="1"/>
  <c r="J770" i="1"/>
  <c r="J759" i="1"/>
  <c r="H759" i="1"/>
  <c r="K754" i="1"/>
  <c r="L754" i="1"/>
  <c r="M754" i="1" s="1"/>
  <c r="N754" i="1" s="1"/>
  <c r="L735" i="1"/>
  <c r="M735" i="1" s="1"/>
  <c r="N735" i="1" s="1"/>
  <c r="K735" i="1"/>
  <c r="H730" i="1"/>
  <c r="J730" i="1"/>
  <c r="L721" i="1"/>
  <c r="M721" i="1" s="1"/>
  <c r="N721" i="1" s="1"/>
  <c r="K721" i="1"/>
  <c r="K707" i="1"/>
  <c r="L707" i="1"/>
  <c r="M707" i="1" s="1"/>
  <c r="N707" i="1" s="1"/>
  <c r="K703" i="1"/>
  <c r="L703" i="1"/>
  <c r="M703" i="1" s="1"/>
  <c r="N703" i="1" s="1"/>
  <c r="L689" i="1"/>
  <c r="M689" i="1" s="1"/>
  <c r="N689" i="1" s="1"/>
  <c r="K689" i="1"/>
  <c r="L646" i="1"/>
  <c r="M646" i="1" s="1"/>
  <c r="N646" i="1" s="1"/>
  <c r="K646" i="1"/>
  <c r="K644" i="1"/>
  <c r="L644" i="1"/>
  <c r="M644" i="1" s="1"/>
  <c r="N644" i="1" s="1"/>
  <c r="L633" i="1"/>
  <c r="M633" i="1" s="1"/>
  <c r="N633" i="1" s="1"/>
  <c r="K633" i="1"/>
  <c r="L604" i="1"/>
  <c r="M604" i="1" s="1"/>
  <c r="N604" i="1" s="1"/>
  <c r="K604" i="1"/>
  <c r="L584" i="1"/>
  <c r="M584" i="1" s="1"/>
  <c r="N584" i="1" s="1"/>
  <c r="K584" i="1"/>
  <c r="H547" i="1"/>
  <c r="J547" i="1"/>
  <c r="K528" i="1"/>
  <c r="L528" i="1"/>
  <c r="M528" i="1" s="1"/>
  <c r="N528" i="1" s="1"/>
  <c r="L502" i="1"/>
  <c r="M502" i="1" s="1"/>
  <c r="N502" i="1" s="1"/>
  <c r="K502" i="1"/>
  <c r="L499" i="1"/>
  <c r="M499" i="1" s="1"/>
  <c r="N499" i="1" s="1"/>
  <c r="K499" i="1"/>
  <c r="J473" i="1"/>
  <c r="H473" i="1"/>
  <c r="H448" i="1"/>
  <c r="J448" i="1"/>
  <c r="L311" i="1"/>
  <c r="M311" i="1" s="1"/>
  <c r="N311" i="1" s="1"/>
  <c r="K311" i="1"/>
  <c r="J221" i="1"/>
  <c r="H221" i="1"/>
  <c r="H1202" i="1"/>
  <c r="L1202" i="1" s="1"/>
  <c r="M1202" i="1" s="1"/>
  <c r="N1202" i="1" s="1"/>
  <c r="L1200" i="1"/>
  <c r="M1200" i="1" s="1"/>
  <c r="N1200" i="1" s="1"/>
  <c r="J1192" i="1"/>
  <c r="K1190" i="1"/>
  <c r="L1175" i="1"/>
  <c r="M1175" i="1" s="1"/>
  <c r="N1175" i="1" s="1"/>
  <c r="J1172" i="1"/>
  <c r="H1172" i="1"/>
  <c r="J1167" i="1"/>
  <c r="L1165" i="1"/>
  <c r="M1165" i="1" s="1"/>
  <c r="N1165" i="1" s="1"/>
  <c r="K1155" i="1"/>
  <c r="H1147" i="1"/>
  <c r="J1147" i="1"/>
  <c r="J1142" i="1"/>
  <c r="H1132" i="1"/>
  <c r="K1130" i="1"/>
  <c r="H1116" i="1"/>
  <c r="H1096" i="1"/>
  <c r="J1096" i="1"/>
  <c r="J1094" i="1"/>
  <c r="J1092" i="1"/>
  <c r="H1092" i="1"/>
  <c r="K1077" i="1"/>
  <c r="L1077" i="1"/>
  <c r="M1077" i="1" s="1"/>
  <c r="N1077" i="1" s="1"/>
  <c r="K1075" i="1"/>
  <c r="L1066" i="1"/>
  <c r="M1066" i="1" s="1"/>
  <c r="N1066" i="1" s="1"/>
  <c r="J1057" i="1"/>
  <c r="H1055" i="1"/>
  <c r="J1055" i="1"/>
  <c r="J1053" i="1"/>
  <c r="H1051" i="1"/>
  <c r="J1051" i="1"/>
  <c r="J1044" i="1"/>
  <c r="H1044" i="1"/>
  <c r="L1040" i="1"/>
  <c r="M1040" i="1" s="1"/>
  <c r="N1040" i="1" s="1"/>
  <c r="H1009" i="1"/>
  <c r="J1009" i="1"/>
  <c r="J1007" i="1"/>
  <c r="H1005" i="1"/>
  <c r="J1005" i="1"/>
  <c r="H992" i="1"/>
  <c r="L992" i="1" s="1"/>
  <c r="M992" i="1" s="1"/>
  <c r="N992" i="1" s="1"/>
  <c r="L986" i="1"/>
  <c r="M986" i="1" s="1"/>
  <c r="N986" i="1" s="1"/>
  <c r="L977" i="1"/>
  <c r="M977" i="1" s="1"/>
  <c r="N977" i="1" s="1"/>
  <c r="L973" i="1"/>
  <c r="M973" i="1" s="1"/>
  <c r="N973" i="1" s="1"/>
  <c r="L971" i="1"/>
  <c r="M971" i="1" s="1"/>
  <c r="N971" i="1" s="1"/>
  <c r="H960" i="1"/>
  <c r="L954" i="1"/>
  <c r="M954" i="1" s="1"/>
  <c r="N954" i="1" s="1"/>
  <c r="L945" i="1"/>
  <c r="M945" i="1" s="1"/>
  <c r="N945" i="1" s="1"/>
  <c r="L941" i="1"/>
  <c r="M941" i="1" s="1"/>
  <c r="N941" i="1" s="1"/>
  <c r="L939" i="1"/>
  <c r="M939" i="1" s="1"/>
  <c r="N939" i="1" s="1"/>
  <c r="H928" i="1"/>
  <c r="L922" i="1"/>
  <c r="M922" i="1" s="1"/>
  <c r="N922" i="1" s="1"/>
  <c r="L913" i="1"/>
  <c r="M913" i="1" s="1"/>
  <c r="N913" i="1" s="1"/>
  <c r="L909" i="1"/>
  <c r="M909" i="1" s="1"/>
  <c r="N909" i="1" s="1"/>
  <c r="L907" i="1"/>
  <c r="M907" i="1" s="1"/>
  <c r="N907" i="1" s="1"/>
  <c r="L897" i="1"/>
  <c r="M897" i="1" s="1"/>
  <c r="N897" i="1" s="1"/>
  <c r="K897" i="1"/>
  <c r="J888" i="1"/>
  <c r="L883" i="1"/>
  <c r="M883" i="1" s="1"/>
  <c r="N883" i="1" s="1"/>
  <c r="H873" i="1"/>
  <c r="J873" i="1"/>
  <c r="J870" i="1"/>
  <c r="L868" i="1"/>
  <c r="M868" i="1" s="1"/>
  <c r="N868" i="1" s="1"/>
  <c r="K845" i="1"/>
  <c r="L843" i="1"/>
  <c r="M843" i="1" s="1"/>
  <c r="N843" i="1" s="1"/>
  <c r="H819" i="1"/>
  <c r="L816" i="1"/>
  <c r="M816" i="1" s="1"/>
  <c r="N816" i="1" s="1"/>
  <c r="L812" i="1"/>
  <c r="M812" i="1" s="1"/>
  <c r="N812" i="1" s="1"/>
  <c r="H808" i="1"/>
  <c r="L808" i="1" s="1"/>
  <c r="M808" i="1" s="1"/>
  <c r="N808" i="1" s="1"/>
  <c r="H761" i="1"/>
  <c r="J761" i="1"/>
  <c r="K758" i="1"/>
  <c r="K744" i="1"/>
  <c r="L744" i="1"/>
  <c r="M744" i="1" s="1"/>
  <c r="N744" i="1" s="1"/>
  <c r="L740" i="1"/>
  <c r="M740" i="1" s="1"/>
  <c r="N740" i="1" s="1"/>
  <c r="K712" i="1"/>
  <c r="L712" i="1"/>
  <c r="M712" i="1" s="1"/>
  <c r="N712" i="1" s="1"/>
  <c r="K702" i="1"/>
  <c r="K700" i="1"/>
  <c r="L700" i="1"/>
  <c r="M700" i="1" s="1"/>
  <c r="N700" i="1" s="1"/>
  <c r="K687" i="1"/>
  <c r="L687" i="1"/>
  <c r="M687" i="1" s="1"/>
  <c r="N687" i="1" s="1"/>
  <c r="L673" i="1"/>
  <c r="M673" i="1" s="1"/>
  <c r="N673" i="1" s="1"/>
  <c r="K673" i="1"/>
  <c r="H671" i="1"/>
  <c r="L671" i="1" s="1"/>
  <c r="M671" i="1" s="1"/>
  <c r="N671" i="1" s="1"/>
  <c r="L620" i="1"/>
  <c r="M620" i="1" s="1"/>
  <c r="N620" i="1" s="1"/>
  <c r="K620" i="1"/>
  <c r="J587" i="1"/>
  <c r="H587" i="1"/>
  <c r="J562" i="1"/>
  <c r="K551" i="1"/>
  <c r="L551" i="1"/>
  <c r="M551" i="1" s="1"/>
  <c r="N551" i="1" s="1"/>
  <c r="L357" i="1"/>
  <c r="M357" i="1" s="1"/>
  <c r="N357" i="1" s="1"/>
  <c r="K357" i="1"/>
  <c r="L351" i="1"/>
  <c r="M351" i="1" s="1"/>
  <c r="N351" i="1" s="1"/>
  <c r="K351" i="1"/>
  <c r="L279" i="1"/>
  <c r="M279" i="1" s="1"/>
  <c r="N279" i="1" s="1"/>
  <c r="K279" i="1"/>
  <c r="L1022" i="1"/>
  <c r="M1022" i="1" s="1"/>
  <c r="N1022" i="1" s="1"/>
  <c r="K1022" i="1"/>
  <c r="L976" i="1"/>
  <c r="M976" i="1" s="1"/>
  <c r="N976" i="1" s="1"/>
  <c r="J916" i="1"/>
  <c r="H916" i="1"/>
  <c r="H898" i="1"/>
  <c r="J898" i="1"/>
  <c r="L817" i="1"/>
  <c r="M817" i="1" s="1"/>
  <c r="N817" i="1" s="1"/>
  <c r="K817" i="1"/>
  <c r="L749" i="1"/>
  <c r="M749" i="1" s="1"/>
  <c r="N749" i="1" s="1"/>
  <c r="K749" i="1"/>
  <c r="H626" i="1"/>
  <c r="J626" i="1"/>
  <c r="K575" i="1"/>
  <c r="L575" i="1"/>
  <c r="M575" i="1" s="1"/>
  <c r="N575" i="1" s="1"/>
  <c r="L563" i="1"/>
  <c r="M563" i="1" s="1"/>
  <c r="N563" i="1" s="1"/>
  <c r="K563" i="1"/>
  <c r="L1134" i="1"/>
  <c r="M1134" i="1" s="1"/>
  <c r="N1134" i="1" s="1"/>
  <c r="K1134" i="1"/>
  <c r="K1109" i="1"/>
  <c r="L1109" i="1"/>
  <c r="M1109" i="1" s="1"/>
  <c r="N1109" i="1" s="1"/>
  <c r="H1087" i="1"/>
  <c r="J1087" i="1"/>
  <c r="H1083" i="1"/>
  <c r="J1083" i="1"/>
  <c r="J1076" i="1"/>
  <c r="H1076" i="1"/>
  <c r="H1037" i="1"/>
  <c r="J1037" i="1"/>
  <c r="L1150" i="1"/>
  <c r="M1150" i="1" s="1"/>
  <c r="N1150" i="1" s="1"/>
  <c r="K1150" i="1"/>
  <c r="K1125" i="1"/>
  <c r="L1125" i="1"/>
  <c r="M1125" i="1" s="1"/>
  <c r="N1125" i="1" s="1"/>
  <c r="K1088" i="1"/>
  <c r="L1088" i="1"/>
  <c r="M1088" i="1" s="1"/>
  <c r="N1088" i="1" s="1"/>
  <c r="H1003" i="1"/>
  <c r="J1003" i="1"/>
  <c r="J996" i="1"/>
  <c r="H996" i="1"/>
  <c r="J964" i="1"/>
  <c r="H964" i="1"/>
  <c r="L928" i="1"/>
  <c r="M928" i="1" s="1"/>
  <c r="N928" i="1" s="1"/>
  <c r="H859" i="1"/>
  <c r="J859" i="1"/>
  <c r="K856" i="1"/>
  <c r="L856" i="1"/>
  <c r="M856" i="1" s="1"/>
  <c r="N856" i="1" s="1"/>
  <c r="H848" i="1"/>
  <c r="J848" i="1"/>
  <c r="L797" i="1"/>
  <c r="M797" i="1" s="1"/>
  <c r="N797" i="1" s="1"/>
  <c r="K797" i="1"/>
  <c r="H779" i="1"/>
  <c r="J779" i="1"/>
  <c r="L769" i="1"/>
  <c r="M769" i="1" s="1"/>
  <c r="N769" i="1" s="1"/>
  <c r="K769" i="1"/>
  <c r="H756" i="1"/>
  <c r="J756" i="1"/>
  <c r="K748" i="1"/>
  <c r="L748" i="1"/>
  <c r="M748" i="1" s="1"/>
  <c r="N748" i="1" s="1"/>
  <c r="J711" i="1"/>
  <c r="H711" i="1"/>
  <c r="K684" i="1"/>
  <c r="L684" i="1"/>
  <c r="M684" i="1" s="1"/>
  <c r="N684" i="1" s="1"/>
  <c r="K671" i="1"/>
  <c r="K622" i="1"/>
  <c r="L622" i="1"/>
  <c r="M622" i="1" s="1"/>
  <c r="N622" i="1" s="1"/>
  <c r="K480" i="1"/>
  <c r="L480" i="1"/>
  <c r="M480" i="1" s="1"/>
  <c r="N480" i="1" s="1"/>
  <c r="L475" i="1"/>
  <c r="M475" i="1" s="1"/>
  <c r="N475" i="1" s="1"/>
  <c r="K475" i="1"/>
  <c r="J157" i="1"/>
  <c r="H157" i="1"/>
  <c r="H151" i="1"/>
  <c r="J151" i="1"/>
  <c r="L1198" i="1"/>
  <c r="M1198" i="1" s="1"/>
  <c r="N1198" i="1" s="1"/>
  <c r="K1198" i="1"/>
  <c r="L1180" i="1"/>
  <c r="M1180" i="1" s="1"/>
  <c r="N1180" i="1" s="1"/>
  <c r="K1173" i="1"/>
  <c r="L1173" i="1"/>
  <c r="M1173" i="1" s="1"/>
  <c r="N1173" i="1" s="1"/>
  <c r="J1140" i="1"/>
  <c r="H1140" i="1"/>
  <c r="H1105" i="1"/>
  <c r="J1105" i="1"/>
  <c r="H1064" i="1"/>
  <c r="J1064" i="1"/>
  <c r="J1060" i="1"/>
  <c r="H1060" i="1"/>
  <c r="K1045" i="1"/>
  <c r="L1045" i="1"/>
  <c r="M1045" i="1" s="1"/>
  <c r="N1045" i="1" s="1"/>
  <c r="H1023" i="1"/>
  <c r="J1023" i="1"/>
  <c r="K969" i="1"/>
  <c r="L969" i="1"/>
  <c r="M969" i="1" s="1"/>
  <c r="N969" i="1" s="1"/>
  <c r="J956" i="1"/>
  <c r="H956" i="1"/>
  <c r="L952" i="1"/>
  <c r="M952" i="1" s="1"/>
  <c r="N952" i="1" s="1"/>
  <c r="L920" i="1"/>
  <c r="M920" i="1" s="1"/>
  <c r="N920" i="1" s="1"/>
  <c r="K905" i="1"/>
  <c r="L905" i="1"/>
  <c r="M905" i="1" s="1"/>
  <c r="N905" i="1" s="1"/>
  <c r="K896" i="1"/>
  <c r="L896" i="1"/>
  <c r="M896" i="1" s="1"/>
  <c r="N896" i="1" s="1"/>
  <c r="K840" i="1"/>
  <c r="L840" i="1"/>
  <c r="M840" i="1" s="1"/>
  <c r="N840" i="1" s="1"/>
  <c r="K792" i="1"/>
  <c r="L792" i="1"/>
  <c r="M792" i="1" s="1"/>
  <c r="N792" i="1" s="1"/>
  <c r="K776" i="1"/>
  <c r="L776" i="1"/>
  <c r="M776" i="1" s="1"/>
  <c r="N776" i="1" s="1"/>
  <c r="K771" i="1"/>
  <c r="L771" i="1"/>
  <c r="M771" i="1" s="1"/>
  <c r="N771" i="1" s="1"/>
  <c r="K760" i="1"/>
  <c r="L760" i="1"/>
  <c r="M760" i="1" s="1"/>
  <c r="N760" i="1" s="1"/>
  <c r="J727" i="1"/>
  <c r="H727" i="1"/>
  <c r="K668" i="1"/>
  <c r="L668" i="1"/>
  <c r="M668" i="1" s="1"/>
  <c r="N668" i="1" s="1"/>
  <c r="K655" i="1"/>
  <c r="L655" i="1"/>
  <c r="M655" i="1" s="1"/>
  <c r="N655" i="1" s="1"/>
  <c r="L641" i="1"/>
  <c r="M641" i="1" s="1"/>
  <c r="N641" i="1" s="1"/>
  <c r="K641" i="1"/>
  <c r="J596" i="1"/>
  <c r="H596" i="1"/>
  <c r="K350" i="1"/>
  <c r="L350" i="1"/>
  <c r="M350" i="1" s="1"/>
  <c r="N350" i="1" s="1"/>
  <c r="L339" i="1"/>
  <c r="M339" i="1" s="1"/>
  <c r="N339" i="1" s="1"/>
  <c r="K339" i="1"/>
  <c r="J1188" i="1"/>
  <c r="H1188" i="1"/>
  <c r="J1183" i="1"/>
  <c r="H1163" i="1"/>
  <c r="J1163" i="1"/>
  <c r="J1158" i="1"/>
  <c r="H1148" i="1"/>
  <c r="J1133" i="1"/>
  <c r="J1112" i="1"/>
  <c r="H1110" i="1"/>
  <c r="J1110" i="1"/>
  <c r="H1099" i="1"/>
  <c r="J1099" i="1"/>
  <c r="K1091" i="1"/>
  <c r="L1084" i="1"/>
  <c r="M1084" i="1" s="1"/>
  <c r="N1084" i="1" s="1"/>
  <c r="L1054" i="1"/>
  <c r="M1054" i="1" s="1"/>
  <c r="N1054" i="1" s="1"/>
  <c r="K1054" i="1"/>
  <c r="K1050" i="1"/>
  <c r="J1043" i="1"/>
  <c r="L1036" i="1"/>
  <c r="M1036" i="1" s="1"/>
  <c r="N1036" i="1" s="1"/>
  <c r="L1017" i="1"/>
  <c r="M1017" i="1" s="1"/>
  <c r="N1017" i="1" s="1"/>
  <c r="J1006" i="1"/>
  <c r="J995" i="1"/>
  <c r="L983" i="1"/>
  <c r="M983" i="1" s="1"/>
  <c r="N983" i="1" s="1"/>
  <c r="K976" i="1"/>
  <c r="J963" i="1"/>
  <c r="L951" i="1"/>
  <c r="M951" i="1" s="1"/>
  <c r="N951" i="1" s="1"/>
  <c r="K944" i="1"/>
  <c r="J931" i="1"/>
  <c r="L919" i="1"/>
  <c r="M919" i="1" s="1"/>
  <c r="N919" i="1" s="1"/>
  <c r="K893" i="1"/>
  <c r="K891" i="1"/>
  <c r="J887" i="1"/>
  <c r="H887" i="1"/>
  <c r="J882" i="1"/>
  <c r="L876" i="1"/>
  <c r="M876" i="1" s="1"/>
  <c r="N876" i="1" s="1"/>
  <c r="K872" i="1"/>
  <c r="L872" i="1"/>
  <c r="M872" i="1" s="1"/>
  <c r="N872" i="1" s="1"/>
  <c r="J867" i="1"/>
  <c r="H847" i="1"/>
  <c r="J842" i="1"/>
  <c r="H838" i="1"/>
  <c r="J838" i="1"/>
  <c r="J827" i="1"/>
  <c r="J818" i="1"/>
  <c r="J807" i="1"/>
  <c r="H807" i="1"/>
  <c r="H802" i="1"/>
  <c r="J802" i="1"/>
  <c r="L785" i="1"/>
  <c r="M785" i="1" s="1"/>
  <c r="N785" i="1" s="1"/>
  <c r="K785" i="1"/>
  <c r="L753" i="1"/>
  <c r="M753" i="1" s="1"/>
  <c r="N753" i="1" s="1"/>
  <c r="K753" i="1"/>
  <c r="H750" i="1"/>
  <c r="J750" i="1"/>
  <c r="H739" i="1"/>
  <c r="L733" i="1"/>
  <c r="M733" i="1" s="1"/>
  <c r="N733" i="1" s="1"/>
  <c r="K733" i="1"/>
  <c r="K701" i="1"/>
  <c r="L697" i="1"/>
  <c r="M697" i="1" s="1"/>
  <c r="N697" i="1" s="1"/>
  <c r="K697" i="1"/>
  <c r="H679" i="1"/>
  <c r="L679" i="1" s="1"/>
  <c r="M679" i="1" s="1"/>
  <c r="N679" i="1" s="1"/>
  <c r="K654" i="1"/>
  <c r="K652" i="1"/>
  <c r="L652" i="1"/>
  <c r="M652" i="1" s="1"/>
  <c r="N652" i="1" s="1"/>
  <c r="H627" i="1"/>
  <c r="L627" i="1" s="1"/>
  <c r="M627" i="1" s="1"/>
  <c r="N627" i="1" s="1"/>
  <c r="L556" i="1"/>
  <c r="M556" i="1" s="1"/>
  <c r="N556" i="1" s="1"/>
  <c r="K556" i="1"/>
  <c r="K353" i="1"/>
  <c r="L353" i="1"/>
  <c r="M353" i="1" s="1"/>
  <c r="N353" i="1" s="1"/>
  <c r="K274" i="1"/>
  <c r="L274" i="1"/>
  <c r="M274" i="1" s="1"/>
  <c r="N274" i="1" s="1"/>
  <c r="J948" i="1"/>
  <c r="H948" i="1"/>
  <c r="H902" i="1"/>
  <c r="J902" i="1"/>
  <c r="H874" i="1"/>
  <c r="J874" i="1"/>
  <c r="L799" i="1"/>
  <c r="M799" i="1" s="1"/>
  <c r="N799" i="1" s="1"/>
  <c r="K799" i="1"/>
  <c r="H724" i="1"/>
  <c r="J724" i="1"/>
  <c r="K676" i="1"/>
  <c r="L676" i="1"/>
  <c r="M676" i="1" s="1"/>
  <c r="N676" i="1" s="1"/>
  <c r="J541" i="1"/>
  <c r="H541" i="1"/>
  <c r="J434" i="1"/>
  <c r="H434" i="1"/>
  <c r="J338" i="1"/>
  <c r="H338" i="1"/>
  <c r="K242" i="1"/>
  <c r="L242" i="1"/>
  <c r="M242" i="1" s="1"/>
  <c r="N242" i="1" s="1"/>
  <c r="J1124" i="1"/>
  <c r="H1124" i="1"/>
  <c r="K1111" i="1"/>
  <c r="L1111" i="1"/>
  <c r="M1111" i="1" s="1"/>
  <c r="N1111" i="1" s="1"/>
  <c r="H1195" i="1"/>
  <c r="J1195" i="1"/>
  <c r="L1132" i="1"/>
  <c r="M1132" i="1" s="1"/>
  <c r="N1132" i="1" s="1"/>
  <c r="L1116" i="1"/>
  <c r="M1116" i="1" s="1"/>
  <c r="N1116" i="1" s="1"/>
  <c r="L1086" i="1"/>
  <c r="M1086" i="1" s="1"/>
  <c r="N1086" i="1" s="1"/>
  <c r="K1086" i="1"/>
  <c r="L1038" i="1"/>
  <c r="M1038" i="1" s="1"/>
  <c r="N1038" i="1" s="1"/>
  <c r="K1038" i="1"/>
  <c r="H1014" i="1"/>
  <c r="J1014" i="1"/>
  <c r="L960" i="1"/>
  <c r="M960" i="1" s="1"/>
  <c r="N960" i="1" s="1"/>
  <c r="J932" i="1"/>
  <c r="H932" i="1"/>
  <c r="L861" i="1"/>
  <c r="M861" i="1" s="1"/>
  <c r="N861" i="1" s="1"/>
  <c r="K861" i="1"/>
  <c r="K819" i="1"/>
  <c r="L819" i="1"/>
  <c r="M819" i="1" s="1"/>
  <c r="N819" i="1" s="1"/>
  <c r="K808" i="1"/>
  <c r="K800" i="1"/>
  <c r="L800" i="1"/>
  <c r="M800" i="1" s="1"/>
  <c r="N800" i="1" s="1"/>
  <c r="H790" i="1"/>
  <c r="J790" i="1"/>
  <c r="H734" i="1"/>
  <c r="J734" i="1"/>
  <c r="L657" i="1"/>
  <c r="M657" i="1" s="1"/>
  <c r="N657" i="1" s="1"/>
  <c r="K657" i="1"/>
  <c r="L167" i="1"/>
  <c r="M167" i="1" s="1"/>
  <c r="N167" i="1" s="1"/>
  <c r="K167" i="1"/>
  <c r="L147" i="1"/>
  <c r="M147" i="1" s="1"/>
  <c r="N147" i="1" s="1"/>
  <c r="K147" i="1"/>
  <c r="H1101" i="1"/>
  <c r="J1101" i="1"/>
  <c r="K1047" i="1"/>
  <c r="L1047" i="1"/>
  <c r="M1047" i="1" s="1"/>
  <c r="N1047" i="1" s="1"/>
  <c r="H1019" i="1"/>
  <c r="J1019" i="1"/>
  <c r="J1012" i="1"/>
  <c r="H1012" i="1"/>
  <c r="K1001" i="1"/>
  <c r="L1001" i="1"/>
  <c r="M1001" i="1" s="1"/>
  <c r="N1001" i="1" s="1"/>
  <c r="J988" i="1"/>
  <c r="H988" i="1"/>
  <c r="L984" i="1"/>
  <c r="M984" i="1" s="1"/>
  <c r="N984" i="1" s="1"/>
  <c r="K937" i="1"/>
  <c r="L937" i="1"/>
  <c r="M937" i="1" s="1"/>
  <c r="N937" i="1" s="1"/>
  <c r="J924" i="1"/>
  <c r="H924" i="1"/>
  <c r="H899" i="1"/>
  <c r="J899" i="1"/>
  <c r="L865" i="1"/>
  <c r="M865" i="1" s="1"/>
  <c r="N865" i="1" s="1"/>
  <c r="K865" i="1"/>
  <c r="H834" i="1"/>
  <c r="J834" i="1"/>
  <c r="J823" i="1"/>
  <c r="H823" i="1"/>
  <c r="K803" i="1"/>
  <c r="L803" i="1"/>
  <c r="M803" i="1" s="1"/>
  <c r="N803" i="1" s="1"/>
  <c r="H795" i="1"/>
  <c r="J795" i="1"/>
  <c r="L603" i="1"/>
  <c r="M603" i="1" s="1"/>
  <c r="N603" i="1" s="1"/>
  <c r="K603" i="1"/>
  <c r="H539" i="1"/>
  <c r="J539" i="1"/>
  <c r="K382" i="1"/>
  <c r="L382" i="1"/>
  <c r="M382" i="1" s="1"/>
  <c r="N382" i="1" s="1"/>
  <c r="H375" i="1"/>
  <c r="J375" i="1"/>
  <c r="L1204" i="1"/>
  <c r="M1204" i="1" s="1"/>
  <c r="N1204" i="1" s="1"/>
  <c r="L1148" i="1"/>
  <c r="M1148" i="1" s="1"/>
  <c r="N1148" i="1" s="1"/>
  <c r="L1146" i="1"/>
  <c r="M1146" i="1" s="1"/>
  <c r="N1146" i="1" s="1"/>
  <c r="H1119" i="1"/>
  <c r="J1119" i="1"/>
  <c r="H1115" i="1"/>
  <c r="J1115" i="1"/>
  <c r="J1108" i="1"/>
  <c r="H1108" i="1"/>
  <c r="H1073" i="1"/>
  <c r="J1073" i="1"/>
  <c r="H1069" i="1"/>
  <c r="J1069" i="1"/>
  <c r="H1032" i="1"/>
  <c r="J1032" i="1"/>
  <c r="J1030" i="1"/>
  <c r="J1028" i="1"/>
  <c r="H1028" i="1"/>
  <c r="K1013" i="1"/>
  <c r="L1013" i="1"/>
  <c r="M1013" i="1" s="1"/>
  <c r="N1013" i="1" s="1"/>
  <c r="K1011" i="1"/>
  <c r="L1002" i="1"/>
  <c r="M1002" i="1" s="1"/>
  <c r="N1002" i="1" s="1"/>
  <c r="L993" i="1"/>
  <c r="M993" i="1" s="1"/>
  <c r="N993" i="1" s="1"/>
  <c r="L989" i="1"/>
  <c r="M989" i="1" s="1"/>
  <c r="N989" i="1" s="1"/>
  <c r="L987" i="1"/>
  <c r="M987" i="1" s="1"/>
  <c r="N987" i="1" s="1"/>
  <c r="H976" i="1"/>
  <c r="L970" i="1"/>
  <c r="M970" i="1" s="1"/>
  <c r="N970" i="1" s="1"/>
  <c r="L961" i="1"/>
  <c r="M961" i="1" s="1"/>
  <c r="N961" i="1" s="1"/>
  <c r="L957" i="1"/>
  <c r="M957" i="1" s="1"/>
  <c r="N957" i="1" s="1"/>
  <c r="L955" i="1"/>
  <c r="M955" i="1" s="1"/>
  <c r="N955" i="1" s="1"/>
  <c r="H944" i="1"/>
  <c r="L944" i="1" s="1"/>
  <c r="M944" i="1" s="1"/>
  <c r="N944" i="1" s="1"/>
  <c r="L938" i="1"/>
  <c r="M938" i="1" s="1"/>
  <c r="N938" i="1" s="1"/>
  <c r="L929" i="1"/>
  <c r="M929" i="1" s="1"/>
  <c r="N929" i="1" s="1"/>
  <c r="L925" i="1"/>
  <c r="M925" i="1" s="1"/>
  <c r="N925" i="1" s="1"/>
  <c r="L923" i="1"/>
  <c r="M923" i="1" s="1"/>
  <c r="N923" i="1" s="1"/>
  <c r="H912" i="1"/>
  <c r="L912" i="1" s="1"/>
  <c r="M912" i="1" s="1"/>
  <c r="N912" i="1" s="1"/>
  <c r="L906" i="1"/>
  <c r="M906" i="1" s="1"/>
  <c r="N906" i="1" s="1"/>
  <c r="K895" i="1"/>
  <c r="J863" i="1"/>
  <c r="H863" i="1"/>
  <c r="H858" i="1"/>
  <c r="L858" i="1" s="1"/>
  <c r="M858" i="1" s="1"/>
  <c r="N858" i="1" s="1"/>
  <c r="L851" i="1"/>
  <c r="M851" i="1" s="1"/>
  <c r="N851" i="1" s="1"/>
  <c r="L847" i="1"/>
  <c r="M847" i="1" s="1"/>
  <c r="N847" i="1" s="1"/>
  <c r="K847" i="1"/>
  <c r="J822" i="1"/>
  <c r="H799" i="1"/>
  <c r="J794" i="1"/>
  <c r="J775" i="1"/>
  <c r="H775" i="1"/>
  <c r="K762" i="1"/>
  <c r="L762" i="1"/>
  <c r="M762" i="1" s="1"/>
  <c r="N762" i="1" s="1"/>
  <c r="H752" i="1"/>
  <c r="J752" i="1"/>
  <c r="K739" i="1"/>
  <c r="L739" i="1"/>
  <c r="M739" i="1" s="1"/>
  <c r="N739" i="1" s="1"/>
  <c r="J736" i="1"/>
  <c r="H726" i="1"/>
  <c r="J726" i="1"/>
  <c r="H720" i="1"/>
  <c r="J720" i="1"/>
  <c r="H716" i="1"/>
  <c r="J713" i="1"/>
  <c r="L710" i="1"/>
  <c r="M710" i="1" s="1"/>
  <c r="N710" i="1" s="1"/>
  <c r="K710" i="1"/>
  <c r="J694" i="1"/>
  <c r="K692" i="1"/>
  <c r="L692" i="1"/>
  <c r="M692" i="1" s="1"/>
  <c r="N692" i="1" s="1"/>
  <c r="K685" i="1"/>
  <c r="L681" i="1"/>
  <c r="M681" i="1" s="1"/>
  <c r="N681" i="1" s="1"/>
  <c r="K681" i="1"/>
  <c r="H663" i="1"/>
  <c r="L663" i="1" s="1"/>
  <c r="M663" i="1" s="1"/>
  <c r="N663" i="1" s="1"/>
  <c r="L647" i="1"/>
  <c r="M647" i="1" s="1"/>
  <c r="N647" i="1" s="1"/>
  <c r="K638" i="1"/>
  <c r="K636" i="1"/>
  <c r="L636" i="1"/>
  <c r="M636" i="1" s="1"/>
  <c r="N636" i="1" s="1"/>
  <c r="K627" i="1"/>
  <c r="K623" i="1"/>
  <c r="K621" i="1"/>
  <c r="L598" i="1"/>
  <c r="M598" i="1" s="1"/>
  <c r="N598" i="1" s="1"/>
  <c r="K598" i="1"/>
  <c r="K560" i="1"/>
  <c r="L560" i="1"/>
  <c r="M560" i="1" s="1"/>
  <c r="N560" i="1" s="1"/>
  <c r="L533" i="1"/>
  <c r="M533" i="1" s="1"/>
  <c r="N533" i="1" s="1"/>
  <c r="K533" i="1"/>
  <c r="K503" i="1"/>
  <c r="L503" i="1"/>
  <c r="M503" i="1" s="1"/>
  <c r="N503" i="1" s="1"/>
  <c r="K474" i="1"/>
  <c r="L474" i="1"/>
  <c r="M474" i="1" s="1"/>
  <c r="N474" i="1" s="1"/>
  <c r="K417" i="1"/>
  <c r="L417" i="1"/>
  <c r="M417" i="1" s="1"/>
  <c r="N417" i="1" s="1"/>
  <c r="J363" i="1"/>
  <c r="H363" i="1"/>
  <c r="J356" i="1"/>
  <c r="H356" i="1"/>
  <c r="H313" i="1"/>
  <c r="J313" i="1"/>
  <c r="H81" i="1"/>
  <c r="J81" i="1"/>
  <c r="K639" i="1"/>
  <c r="L639" i="1"/>
  <c r="M639" i="1" s="1"/>
  <c r="N639" i="1" s="1"/>
  <c r="L605" i="1"/>
  <c r="M605" i="1" s="1"/>
  <c r="N605" i="1" s="1"/>
  <c r="H588" i="1"/>
  <c r="J588" i="1"/>
  <c r="K585" i="1"/>
  <c r="L585" i="1"/>
  <c r="M585" i="1" s="1"/>
  <c r="N585" i="1" s="1"/>
  <c r="H576" i="1"/>
  <c r="J576" i="1"/>
  <c r="L565" i="1"/>
  <c r="M565" i="1" s="1"/>
  <c r="N565" i="1" s="1"/>
  <c r="K565" i="1"/>
  <c r="L535" i="1"/>
  <c r="M535" i="1" s="1"/>
  <c r="N535" i="1" s="1"/>
  <c r="K535" i="1"/>
  <c r="K525" i="1"/>
  <c r="L525" i="1"/>
  <c r="M525" i="1" s="1"/>
  <c r="N525" i="1" s="1"/>
  <c r="H506" i="1"/>
  <c r="J506" i="1"/>
  <c r="J449" i="1"/>
  <c r="H449" i="1"/>
  <c r="K429" i="1"/>
  <c r="L429" i="1"/>
  <c r="M429" i="1" s="1"/>
  <c r="N429" i="1" s="1"/>
  <c r="K369" i="1"/>
  <c r="L369" i="1"/>
  <c r="M369" i="1" s="1"/>
  <c r="N369" i="1" s="1"/>
  <c r="J255" i="1"/>
  <c r="H255" i="1"/>
  <c r="J144" i="1"/>
  <c r="H144" i="1"/>
  <c r="L990" i="1"/>
  <c r="M990" i="1" s="1"/>
  <c r="N990" i="1" s="1"/>
  <c r="L974" i="1"/>
  <c r="M974" i="1" s="1"/>
  <c r="N974" i="1" s="1"/>
  <c r="L958" i="1"/>
  <c r="M958" i="1" s="1"/>
  <c r="N958" i="1" s="1"/>
  <c r="L942" i="1"/>
  <c r="M942" i="1" s="1"/>
  <c r="N942" i="1" s="1"/>
  <c r="L926" i="1"/>
  <c r="M926" i="1" s="1"/>
  <c r="N926" i="1" s="1"/>
  <c r="L910" i="1"/>
  <c r="M910" i="1" s="1"/>
  <c r="N910" i="1" s="1"/>
  <c r="H878" i="1"/>
  <c r="J878" i="1"/>
  <c r="L815" i="1"/>
  <c r="M815" i="1" s="1"/>
  <c r="N815" i="1" s="1"/>
  <c r="L813" i="1"/>
  <c r="M813" i="1" s="1"/>
  <c r="N813" i="1" s="1"/>
  <c r="L801" i="1"/>
  <c r="M801" i="1" s="1"/>
  <c r="N801" i="1" s="1"/>
  <c r="K801" i="1"/>
  <c r="L783" i="1"/>
  <c r="M783" i="1" s="1"/>
  <c r="N783" i="1" s="1"/>
  <c r="H729" i="1"/>
  <c r="J729" i="1"/>
  <c r="H718" i="1"/>
  <c r="J718" i="1"/>
  <c r="H629" i="1"/>
  <c r="J629" i="1"/>
  <c r="J617" i="1"/>
  <c r="H617" i="1"/>
  <c r="L501" i="1"/>
  <c r="M501" i="1" s="1"/>
  <c r="N501" i="1" s="1"/>
  <c r="K501" i="1"/>
  <c r="K498" i="1"/>
  <c r="L498" i="1"/>
  <c r="M498" i="1" s="1"/>
  <c r="N498" i="1" s="1"/>
  <c r="J441" i="1"/>
  <c r="H441" i="1"/>
  <c r="L399" i="1"/>
  <c r="M399" i="1" s="1"/>
  <c r="N399" i="1" s="1"/>
  <c r="K399" i="1"/>
  <c r="K334" i="1"/>
  <c r="L334" i="1"/>
  <c r="M334" i="1" s="1"/>
  <c r="N334" i="1" s="1"/>
  <c r="J301" i="1"/>
  <c r="H301" i="1"/>
  <c r="L270" i="1"/>
  <c r="M270" i="1" s="1"/>
  <c r="N270" i="1" s="1"/>
  <c r="K270" i="1"/>
  <c r="L263" i="1"/>
  <c r="M263" i="1" s="1"/>
  <c r="N263" i="1" s="1"/>
  <c r="K263" i="1"/>
  <c r="H894" i="1"/>
  <c r="J894" i="1"/>
  <c r="L831" i="1"/>
  <c r="M831" i="1" s="1"/>
  <c r="N831" i="1" s="1"/>
  <c r="H788" i="1"/>
  <c r="J788" i="1"/>
  <c r="H784" i="1"/>
  <c r="J784" i="1"/>
  <c r="H747" i="1"/>
  <c r="J747" i="1"/>
  <c r="J743" i="1"/>
  <c r="H743" i="1"/>
  <c r="K728" i="1"/>
  <c r="L728" i="1"/>
  <c r="M728" i="1" s="1"/>
  <c r="N728" i="1" s="1"/>
  <c r="H706" i="1"/>
  <c r="J706" i="1"/>
  <c r="H696" i="1"/>
  <c r="J696" i="1"/>
  <c r="H690" i="1"/>
  <c r="J690" i="1"/>
  <c r="H680" i="1"/>
  <c r="J680" i="1"/>
  <c r="H674" i="1"/>
  <c r="J674" i="1"/>
  <c r="H664" i="1"/>
  <c r="J664" i="1"/>
  <c r="H658" i="1"/>
  <c r="J658" i="1"/>
  <c r="H648" i="1"/>
  <c r="J648" i="1"/>
  <c r="H642" i="1"/>
  <c r="J642" i="1"/>
  <c r="H632" i="1"/>
  <c r="J632" i="1"/>
  <c r="H628" i="1"/>
  <c r="J628" i="1"/>
  <c r="L612" i="1"/>
  <c r="M612" i="1" s="1"/>
  <c r="N612" i="1" s="1"/>
  <c r="K612" i="1"/>
  <c r="K610" i="1"/>
  <c r="L610" i="1"/>
  <c r="M610" i="1" s="1"/>
  <c r="N610" i="1" s="1"/>
  <c r="H608" i="1"/>
  <c r="J608" i="1"/>
  <c r="L595" i="1"/>
  <c r="M595" i="1" s="1"/>
  <c r="N595" i="1" s="1"/>
  <c r="K595" i="1"/>
  <c r="L589" i="1"/>
  <c r="M589" i="1" s="1"/>
  <c r="N589" i="1" s="1"/>
  <c r="K589" i="1"/>
  <c r="K583" i="1"/>
  <c r="L583" i="1"/>
  <c r="M583" i="1" s="1"/>
  <c r="N583" i="1" s="1"/>
  <c r="K570" i="1"/>
  <c r="L570" i="1"/>
  <c r="M570" i="1" s="1"/>
  <c r="N570" i="1" s="1"/>
  <c r="J564" i="1"/>
  <c r="H564" i="1"/>
  <c r="H557" i="1"/>
  <c r="J557" i="1"/>
  <c r="K554" i="1"/>
  <c r="L554" i="1"/>
  <c r="M554" i="1" s="1"/>
  <c r="N554" i="1" s="1"/>
  <c r="K519" i="1"/>
  <c r="L519" i="1"/>
  <c r="M519" i="1" s="1"/>
  <c r="N519" i="1" s="1"/>
  <c r="L515" i="1"/>
  <c r="M515" i="1" s="1"/>
  <c r="N515" i="1" s="1"/>
  <c r="K515" i="1"/>
  <c r="L478" i="1"/>
  <c r="M478" i="1" s="1"/>
  <c r="N478" i="1" s="1"/>
  <c r="K478" i="1"/>
  <c r="K450" i="1"/>
  <c r="L450" i="1"/>
  <c r="M450" i="1" s="1"/>
  <c r="N450" i="1" s="1"/>
  <c r="J445" i="1"/>
  <c r="H445" i="1"/>
  <c r="L443" i="1"/>
  <c r="M443" i="1" s="1"/>
  <c r="N443" i="1" s="1"/>
  <c r="K430" i="1"/>
  <c r="L430" i="1"/>
  <c r="M430" i="1" s="1"/>
  <c r="N430" i="1" s="1"/>
  <c r="L380" i="1"/>
  <c r="M380" i="1" s="1"/>
  <c r="N380" i="1" s="1"/>
  <c r="K380" i="1"/>
  <c r="L346" i="1"/>
  <c r="M346" i="1" s="1"/>
  <c r="N346" i="1" s="1"/>
  <c r="K346" i="1"/>
  <c r="J333" i="1"/>
  <c r="H333" i="1"/>
  <c r="J262" i="1"/>
  <c r="H262" i="1"/>
  <c r="L134" i="1"/>
  <c r="M134" i="1" s="1"/>
  <c r="N134" i="1" s="1"/>
  <c r="K134" i="1"/>
  <c r="L998" i="1"/>
  <c r="M998" i="1" s="1"/>
  <c r="N998" i="1" s="1"/>
  <c r="L982" i="1"/>
  <c r="M982" i="1" s="1"/>
  <c r="N982" i="1" s="1"/>
  <c r="L966" i="1"/>
  <c r="M966" i="1" s="1"/>
  <c r="N966" i="1" s="1"/>
  <c r="L950" i="1"/>
  <c r="M950" i="1" s="1"/>
  <c r="N950" i="1" s="1"/>
  <c r="L934" i="1"/>
  <c r="M934" i="1" s="1"/>
  <c r="N934" i="1" s="1"/>
  <c r="L918" i="1"/>
  <c r="M918" i="1" s="1"/>
  <c r="N918" i="1" s="1"/>
  <c r="L879" i="1"/>
  <c r="M879" i="1" s="1"/>
  <c r="N879" i="1" s="1"/>
  <c r="L877" i="1"/>
  <c r="M877" i="1" s="1"/>
  <c r="N877" i="1" s="1"/>
  <c r="J839" i="1"/>
  <c r="H839" i="1"/>
  <c r="H814" i="1"/>
  <c r="J814" i="1"/>
  <c r="H793" i="1"/>
  <c r="J793" i="1"/>
  <c r="H782" i="1"/>
  <c r="J782" i="1"/>
  <c r="L767" i="1"/>
  <c r="M767" i="1" s="1"/>
  <c r="N767" i="1" s="1"/>
  <c r="L737" i="1"/>
  <c r="M737" i="1" s="1"/>
  <c r="N737" i="1" s="1"/>
  <c r="K737" i="1"/>
  <c r="L719" i="1"/>
  <c r="M719" i="1" s="1"/>
  <c r="N719" i="1" s="1"/>
  <c r="H698" i="1"/>
  <c r="J698" i="1"/>
  <c r="H682" i="1"/>
  <c r="J682" i="1"/>
  <c r="H666" i="1"/>
  <c r="J666" i="1"/>
  <c r="H650" i="1"/>
  <c r="J650" i="1"/>
  <c r="H634" i="1"/>
  <c r="J634" i="1"/>
  <c r="L625" i="1"/>
  <c r="M625" i="1" s="1"/>
  <c r="N625" i="1" s="1"/>
  <c r="K566" i="1"/>
  <c r="L566" i="1"/>
  <c r="M566" i="1" s="1"/>
  <c r="N566" i="1" s="1"/>
  <c r="K561" i="1"/>
  <c r="L561" i="1"/>
  <c r="M561" i="1" s="1"/>
  <c r="N561" i="1" s="1"/>
  <c r="J538" i="1"/>
  <c r="H538" i="1"/>
  <c r="L500" i="1"/>
  <c r="M500" i="1" s="1"/>
  <c r="N500" i="1" s="1"/>
  <c r="L491" i="1"/>
  <c r="M491" i="1" s="1"/>
  <c r="N491" i="1" s="1"/>
  <c r="J477" i="1"/>
  <c r="H477" i="1"/>
  <c r="K462" i="1"/>
  <c r="L462" i="1"/>
  <c r="M462" i="1" s="1"/>
  <c r="N462" i="1" s="1"/>
  <c r="H423" i="1"/>
  <c r="J423" i="1"/>
  <c r="H327" i="1"/>
  <c r="J327" i="1"/>
  <c r="L215" i="1"/>
  <c r="M215" i="1" s="1"/>
  <c r="N215" i="1" s="1"/>
  <c r="K215" i="1"/>
  <c r="K197" i="1"/>
  <c r="L197" i="1"/>
  <c r="M197" i="1" s="1"/>
  <c r="N197" i="1" s="1"/>
  <c r="J601" i="1"/>
  <c r="H601" i="1"/>
  <c r="L571" i="1"/>
  <c r="M571" i="1" s="1"/>
  <c r="N571" i="1" s="1"/>
  <c r="K571" i="1"/>
  <c r="K550" i="1"/>
  <c r="L550" i="1"/>
  <c r="M550" i="1" s="1"/>
  <c r="N550" i="1" s="1"/>
  <c r="L526" i="1"/>
  <c r="M526" i="1" s="1"/>
  <c r="N526" i="1" s="1"/>
  <c r="L524" i="1"/>
  <c r="M524" i="1" s="1"/>
  <c r="N524" i="1" s="1"/>
  <c r="K524" i="1"/>
  <c r="H493" i="1"/>
  <c r="J493" i="1"/>
  <c r="K482" i="1"/>
  <c r="L482" i="1"/>
  <c r="M482" i="1" s="1"/>
  <c r="N482" i="1" s="1"/>
  <c r="H469" i="1"/>
  <c r="J469" i="1"/>
  <c r="L465" i="1"/>
  <c r="M465" i="1" s="1"/>
  <c r="N465" i="1" s="1"/>
  <c r="H456" i="1"/>
  <c r="J456" i="1"/>
  <c r="K398" i="1"/>
  <c r="L398" i="1"/>
  <c r="M398" i="1" s="1"/>
  <c r="N398" i="1" s="1"/>
  <c r="L387" i="1"/>
  <c r="M387" i="1" s="1"/>
  <c r="N387" i="1" s="1"/>
  <c r="L348" i="1"/>
  <c r="M348" i="1" s="1"/>
  <c r="N348" i="1" s="1"/>
  <c r="K348" i="1"/>
  <c r="H323" i="1"/>
  <c r="J323" i="1"/>
  <c r="L227" i="1"/>
  <c r="M227" i="1" s="1"/>
  <c r="N227" i="1" s="1"/>
  <c r="K227" i="1"/>
  <c r="J64" i="1"/>
  <c r="H64" i="1"/>
  <c r="H624" i="1"/>
  <c r="J624" i="1"/>
  <c r="L619" i="1"/>
  <c r="M619" i="1" s="1"/>
  <c r="N619" i="1" s="1"/>
  <c r="L606" i="1"/>
  <c r="M606" i="1" s="1"/>
  <c r="N606" i="1" s="1"/>
  <c r="L593" i="1"/>
  <c r="M593" i="1" s="1"/>
  <c r="N593" i="1" s="1"/>
  <c r="L582" i="1"/>
  <c r="M582" i="1" s="1"/>
  <c r="N582" i="1" s="1"/>
  <c r="K568" i="1"/>
  <c r="L568" i="1"/>
  <c r="M568" i="1" s="1"/>
  <c r="N568" i="1" s="1"/>
  <c r="J518" i="1"/>
  <c r="H518" i="1"/>
  <c r="H496" i="1"/>
  <c r="J496" i="1"/>
  <c r="K494" i="1"/>
  <c r="L494" i="1"/>
  <c r="M494" i="1" s="1"/>
  <c r="N494" i="1" s="1"/>
  <c r="L459" i="1"/>
  <c r="M459" i="1" s="1"/>
  <c r="N459" i="1" s="1"/>
  <c r="K459" i="1"/>
  <c r="L447" i="1"/>
  <c r="M447" i="1" s="1"/>
  <c r="N447" i="1" s="1"/>
  <c r="K447" i="1"/>
  <c r="H439" i="1"/>
  <c r="J439" i="1"/>
  <c r="J413" i="1"/>
  <c r="H413" i="1"/>
  <c r="K409" i="1"/>
  <c r="L409" i="1"/>
  <c r="M409" i="1" s="1"/>
  <c r="N409" i="1" s="1"/>
  <c r="L355" i="1"/>
  <c r="M355" i="1" s="1"/>
  <c r="N355" i="1" s="1"/>
  <c r="K355" i="1"/>
  <c r="J347" i="1"/>
  <c r="H347" i="1"/>
  <c r="H299" i="1"/>
  <c r="J299" i="1"/>
  <c r="L286" i="1"/>
  <c r="M286" i="1" s="1"/>
  <c r="N286" i="1" s="1"/>
  <c r="K286" i="1"/>
  <c r="L238" i="1"/>
  <c r="M238" i="1" s="1"/>
  <c r="N238" i="1" s="1"/>
  <c r="K238" i="1"/>
  <c r="K210" i="1"/>
  <c r="L210" i="1"/>
  <c r="M210" i="1" s="1"/>
  <c r="N210" i="1" s="1"/>
  <c r="J200" i="1"/>
  <c r="H200" i="1"/>
  <c r="K187" i="1"/>
  <c r="L187" i="1"/>
  <c r="M187" i="1" s="1"/>
  <c r="N187" i="1" s="1"/>
  <c r="H107" i="1"/>
  <c r="J107" i="1"/>
  <c r="L607" i="1"/>
  <c r="M607" i="1" s="1"/>
  <c r="N607" i="1" s="1"/>
  <c r="J578" i="1"/>
  <c r="H578" i="1"/>
  <c r="H574" i="1"/>
  <c r="J574" i="1"/>
  <c r="J553" i="1"/>
  <c r="H553" i="1"/>
  <c r="K540" i="1"/>
  <c r="L540" i="1"/>
  <c r="M540" i="1" s="1"/>
  <c r="N540" i="1" s="1"/>
  <c r="J529" i="1"/>
  <c r="H529" i="1"/>
  <c r="H520" i="1"/>
  <c r="J520" i="1"/>
  <c r="L510" i="1"/>
  <c r="M510" i="1" s="1"/>
  <c r="N510" i="1" s="1"/>
  <c r="K510" i="1"/>
  <c r="K505" i="1"/>
  <c r="L505" i="1"/>
  <c r="M505" i="1" s="1"/>
  <c r="N505" i="1" s="1"/>
  <c r="L492" i="1"/>
  <c r="M492" i="1" s="1"/>
  <c r="N492" i="1" s="1"/>
  <c r="H483" i="1"/>
  <c r="J483" i="1"/>
  <c r="K466" i="1"/>
  <c r="L466" i="1"/>
  <c r="M466" i="1" s="1"/>
  <c r="N466" i="1" s="1"/>
  <c r="J400" i="1"/>
  <c r="H400" i="1"/>
  <c r="J393" i="1"/>
  <c r="H393" i="1"/>
  <c r="J381" i="1"/>
  <c r="H381" i="1"/>
  <c r="J241" i="1"/>
  <c r="H241" i="1"/>
  <c r="J168" i="1"/>
  <c r="H168" i="1"/>
  <c r="L132" i="1"/>
  <c r="M132" i="1" s="1"/>
  <c r="N132" i="1" s="1"/>
  <c r="L531" i="1"/>
  <c r="M531" i="1" s="1"/>
  <c r="N531" i="1" s="1"/>
  <c r="L523" i="1"/>
  <c r="M523" i="1" s="1"/>
  <c r="N523" i="1" s="1"/>
  <c r="L461" i="1"/>
  <c r="M461" i="1" s="1"/>
  <c r="N461" i="1" s="1"/>
  <c r="L428" i="1"/>
  <c r="M428" i="1" s="1"/>
  <c r="N428" i="1" s="1"/>
  <c r="K428" i="1"/>
  <c r="K425" i="1"/>
  <c r="L425" i="1"/>
  <c r="M425" i="1" s="1"/>
  <c r="N425" i="1" s="1"/>
  <c r="K372" i="1"/>
  <c r="L372" i="1"/>
  <c r="M372" i="1" s="1"/>
  <c r="N372" i="1" s="1"/>
  <c r="J370" i="1"/>
  <c r="H370" i="1"/>
  <c r="J361" i="1"/>
  <c r="H361" i="1"/>
  <c r="K312" i="1"/>
  <c r="L312" i="1"/>
  <c r="M312" i="1" s="1"/>
  <c r="N312" i="1" s="1"/>
  <c r="K305" i="1"/>
  <c r="L305" i="1"/>
  <c r="M305" i="1" s="1"/>
  <c r="N305" i="1" s="1"/>
  <c r="H281" i="1"/>
  <c r="J281" i="1"/>
  <c r="L264" i="1"/>
  <c r="M264" i="1" s="1"/>
  <c r="N264" i="1" s="1"/>
  <c r="K264" i="1"/>
  <c r="L247" i="1"/>
  <c r="M247" i="1" s="1"/>
  <c r="N247" i="1" s="1"/>
  <c r="K247" i="1"/>
  <c r="J230" i="1"/>
  <c r="H230" i="1"/>
  <c r="L150" i="1"/>
  <c r="M150" i="1" s="1"/>
  <c r="N150" i="1" s="1"/>
  <c r="K150" i="1"/>
  <c r="K89" i="1"/>
  <c r="L89" i="1"/>
  <c r="M89" i="1" s="1"/>
  <c r="N89" i="1" s="1"/>
  <c r="L412" i="1"/>
  <c r="M412" i="1" s="1"/>
  <c r="N412" i="1" s="1"/>
  <c r="K412" i="1"/>
  <c r="L405" i="1"/>
  <c r="M405" i="1" s="1"/>
  <c r="N405" i="1" s="1"/>
  <c r="K405" i="1"/>
  <c r="J386" i="1"/>
  <c r="H386" i="1"/>
  <c r="L373" i="1"/>
  <c r="M373" i="1" s="1"/>
  <c r="N373" i="1" s="1"/>
  <c r="K373" i="1"/>
  <c r="L354" i="1"/>
  <c r="M354" i="1" s="1"/>
  <c r="N354" i="1" s="1"/>
  <c r="K354" i="1"/>
  <c r="K343" i="1"/>
  <c r="L343" i="1"/>
  <c r="M343" i="1" s="1"/>
  <c r="N343" i="1" s="1"/>
  <c r="J336" i="1"/>
  <c r="H336" i="1"/>
  <c r="J317" i="1"/>
  <c r="H317" i="1"/>
  <c r="L314" i="1"/>
  <c r="M314" i="1" s="1"/>
  <c r="N314" i="1" s="1"/>
  <c r="K314" i="1"/>
  <c r="H297" i="1"/>
  <c r="J297" i="1"/>
  <c r="L290" i="1"/>
  <c r="M290" i="1" s="1"/>
  <c r="N290" i="1" s="1"/>
  <c r="K290" i="1"/>
  <c r="K288" i="1"/>
  <c r="L288" i="1"/>
  <c r="M288" i="1" s="1"/>
  <c r="N288" i="1" s="1"/>
  <c r="H283" i="1"/>
  <c r="J283" i="1"/>
  <c r="J244" i="1"/>
  <c r="H244" i="1"/>
  <c r="J128" i="1"/>
  <c r="H128" i="1"/>
  <c r="K125" i="1"/>
  <c r="L125" i="1"/>
  <c r="M125" i="1" s="1"/>
  <c r="N125" i="1" s="1"/>
  <c r="L463" i="1"/>
  <c r="M463" i="1" s="1"/>
  <c r="N463" i="1" s="1"/>
  <c r="J457" i="1"/>
  <c r="H457" i="1"/>
  <c r="L455" i="1"/>
  <c r="M455" i="1" s="1"/>
  <c r="N455" i="1" s="1"/>
  <c r="L444" i="1"/>
  <c r="M444" i="1" s="1"/>
  <c r="N444" i="1" s="1"/>
  <c r="L418" i="1"/>
  <c r="M418" i="1" s="1"/>
  <c r="N418" i="1" s="1"/>
  <c r="J416" i="1"/>
  <c r="H416" i="1"/>
  <c r="L410" i="1"/>
  <c r="M410" i="1" s="1"/>
  <c r="N410" i="1" s="1"/>
  <c r="J331" i="1"/>
  <c r="H331" i="1"/>
  <c r="K267" i="1"/>
  <c r="L267" i="1"/>
  <c r="M267" i="1" s="1"/>
  <c r="N267" i="1" s="1"/>
  <c r="H251" i="1"/>
  <c r="J251" i="1"/>
  <c r="L243" i="1"/>
  <c r="M243" i="1" s="1"/>
  <c r="N243" i="1" s="1"/>
  <c r="K243" i="1"/>
  <c r="H127" i="1"/>
  <c r="J127" i="1"/>
  <c r="J124" i="1"/>
  <c r="H124" i="1"/>
  <c r="J113" i="1"/>
  <c r="H113" i="1"/>
  <c r="L451" i="1"/>
  <c r="M451" i="1" s="1"/>
  <c r="N451" i="1" s="1"/>
  <c r="L442" i="1"/>
  <c r="M442" i="1" s="1"/>
  <c r="N442" i="1" s="1"/>
  <c r="L419" i="1"/>
  <c r="M419" i="1" s="1"/>
  <c r="N419" i="1" s="1"/>
  <c r="J402" i="1"/>
  <c r="H402" i="1"/>
  <c r="L397" i="1"/>
  <c r="M397" i="1" s="1"/>
  <c r="N397" i="1" s="1"/>
  <c r="H359" i="1"/>
  <c r="J359" i="1"/>
  <c r="L340" i="1"/>
  <c r="M340" i="1" s="1"/>
  <c r="N340" i="1" s="1"/>
  <c r="L322" i="1"/>
  <c r="M322" i="1" s="1"/>
  <c r="N322" i="1" s="1"/>
  <c r="K322" i="1"/>
  <c r="K320" i="1"/>
  <c r="L320" i="1"/>
  <c r="M320" i="1" s="1"/>
  <c r="N320" i="1" s="1"/>
  <c r="H307" i="1"/>
  <c r="J307" i="1"/>
  <c r="L298" i="1"/>
  <c r="M298" i="1" s="1"/>
  <c r="N298" i="1" s="1"/>
  <c r="K298" i="1"/>
  <c r="K193" i="1"/>
  <c r="L193" i="1"/>
  <c r="M193" i="1" s="1"/>
  <c r="N193" i="1" s="1"/>
  <c r="J149" i="1"/>
  <c r="H149" i="1"/>
  <c r="K121" i="1"/>
  <c r="L121" i="1"/>
  <c r="M121" i="1" s="1"/>
  <c r="N121" i="1" s="1"/>
  <c r="H95" i="1"/>
  <c r="J95" i="1"/>
  <c r="L83" i="1"/>
  <c r="M83" i="1" s="1"/>
  <c r="N83" i="1" s="1"/>
  <c r="K83" i="1"/>
  <c r="K289" i="1"/>
  <c r="L289" i="1"/>
  <c r="M289" i="1" s="1"/>
  <c r="N289" i="1" s="1"/>
  <c r="K285" i="1"/>
  <c r="L285" i="1"/>
  <c r="M285" i="1" s="1"/>
  <c r="N285" i="1" s="1"/>
  <c r="L256" i="1"/>
  <c r="M256" i="1" s="1"/>
  <c r="N256" i="1" s="1"/>
  <c r="K256" i="1"/>
  <c r="K239" i="1"/>
  <c r="L239" i="1"/>
  <c r="M239" i="1" s="1"/>
  <c r="N239" i="1" s="1"/>
  <c r="K203" i="1"/>
  <c r="L203" i="1"/>
  <c r="M203" i="1" s="1"/>
  <c r="N203" i="1" s="1"/>
  <c r="L199" i="1"/>
  <c r="M199" i="1" s="1"/>
  <c r="N199" i="1" s="1"/>
  <c r="K199" i="1"/>
  <c r="K175" i="1"/>
  <c r="L175" i="1"/>
  <c r="M175" i="1" s="1"/>
  <c r="N175" i="1" s="1"/>
  <c r="H159" i="1"/>
  <c r="J159" i="1"/>
  <c r="L396" i="1"/>
  <c r="M396" i="1" s="1"/>
  <c r="N396" i="1" s="1"/>
  <c r="K377" i="1"/>
  <c r="L377" i="1"/>
  <c r="M377" i="1" s="1"/>
  <c r="N377" i="1" s="1"/>
  <c r="K368" i="1"/>
  <c r="L368" i="1"/>
  <c r="M368" i="1" s="1"/>
  <c r="N368" i="1" s="1"/>
  <c r="L364" i="1"/>
  <c r="M364" i="1" s="1"/>
  <c r="N364" i="1" s="1"/>
  <c r="K364" i="1"/>
  <c r="J349" i="1"/>
  <c r="H349" i="1"/>
  <c r="K345" i="1"/>
  <c r="L345" i="1"/>
  <c r="M345" i="1" s="1"/>
  <c r="N345" i="1" s="1"/>
  <c r="H315" i="1"/>
  <c r="J315" i="1"/>
  <c r="L306" i="1"/>
  <c r="M306" i="1" s="1"/>
  <c r="N306" i="1" s="1"/>
  <c r="K306" i="1"/>
  <c r="K304" i="1"/>
  <c r="L304" i="1"/>
  <c r="M304" i="1" s="1"/>
  <c r="N304" i="1" s="1"/>
  <c r="H291" i="1"/>
  <c r="J291" i="1"/>
  <c r="L282" i="1"/>
  <c r="M282" i="1" s="1"/>
  <c r="N282" i="1" s="1"/>
  <c r="K282" i="1"/>
  <c r="J216" i="1"/>
  <c r="H216" i="1"/>
  <c r="L185" i="1"/>
  <c r="M185" i="1" s="1"/>
  <c r="N185" i="1" s="1"/>
  <c r="K185" i="1"/>
  <c r="L174" i="1"/>
  <c r="M174" i="1" s="1"/>
  <c r="N174" i="1" s="1"/>
  <c r="K174" i="1"/>
  <c r="K135" i="1"/>
  <c r="L135" i="1"/>
  <c r="M135" i="1" s="1"/>
  <c r="N135" i="1" s="1"/>
  <c r="J104" i="1"/>
  <c r="H104" i="1"/>
  <c r="K61" i="1"/>
  <c r="L61" i="1"/>
  <c r="M61" i="1" s="1"/>
  <c r="N61" i="1" s="1"/>
  <c r="L394" i="1"/>
  <c r="M394" i="1" s="1"/>
  <c r="N394" i="1" s="1"/>
  <c r="K325" i="1"/>
  <c r="L325" i="1"/>
  <c r="M325" i="1" s="1"/>
  <c r="N325" i="1" s="1"/>
  <c r="K309" i="1"/>
  <c r="L309" i="1"/>
  <c r="M309" i="1" s="1"/>
  <c r="N309" i="1" s="1"/>
  <c r="K293" i="1"/>
  <c r="L293" i="1"/>
  <c r="M293" i="1" s="1"/>
  <c r="N293" i="1" s="1"/>
  <c r="K277" i="1"/>
  <c r="L277" i="1"/>
  <c r="M277" i="1" s="1"/>
  <c r="N277" i="1" s="1"/>
  <c r="K250" i="1"/>
  <c r="L250" i="1"/>
  <c r="M250" i="1" s="1"/>
  <c r="N250" i="1" s="1"/>
  <c r="K226" i="1"/>
  <c r="L226" i="1"/>
  <c r="M226" i="1" s="1"/>
  <c r="N226" i="1" s="1"/>
  <c r="K205" i="1"/>
  <c r="L205" i="1"/>
  <c r="M205" i="1" s="1"/>
  <c r="N205" i="1" s="1"/>
  <c r="L192" i="1"/>
  <c r="M192" i="1" s="1"/>
  <c r="N192" i="1" s="1"/>
  <c r="K192" i="1"/>
  <c r="K186" i="1"/>
  <c r="L186" i="1"/>
  <c r="M186" i="1" s="1"/>
  <c r="N186" i="1" s="1"/>
  <c r="J166" i="1"/>
  <c r="H166" i="1"/>
  <c r="J160" i="1"/>
  <c r="H160" i="1"/>
  <c r="H143" i="1"/>
  <c r="J143" i="1"/>
  <c r="H115" i="1"/>
  <c r="J115" i="1"/>
  <c r="J108" i="1"/>
  <c r="H108" i="1"/>
  <c r="J105" i="1"/>
  <c r="H105" i="1"/>
  <c r="L94" i="1"/>
  <c r="M94" i="1" s="1"/>
  <c r="N94" i="1" s="1"/>
  <c r="K94" i="1"/>
  <c r="J80" i="1"/>
  <c r="H80" i="1"/>
  <c r="J136" i="1"/>
  <c r="H136" i="1"/>
  <c r="H59" i="1"/>
  <c r="J59" i="1"/>
  <c r="H51" i="1"/>
  <c r="J51" i="1"/>
  <c r="K41" i="1"/>
  <c r="L41" i="1"/>
  <c r="M41" i="1" s="1"/>
  <c r="N41" i="1" s="1"/>
  <c r="K235" i="1"/>
  <c r="L235" i="1"/>
  <c r="M235" i="1" s="1"/>
  <c r="N235" i="1" s="1"/>
  <c r="J232" i="1"/>
  <c r="H232" i="1"/>
  <c r="L198" i="1"/>
  <c r="M198" i="1" s="1"/>
  <c r="N198" i="1" s="1"/>
  <c r="K198" i="1"/>
  <c r="J196" i="1"/>
  <c r="H196" i="1"/>
  <c r="L182" i="1"/>
  <c r="M182" i="1" s="1"/>
  <c r="N182" i="1" s="1"/>
  <c r="K182" i="1"/>
  <c r="L156" i="1"/>
  <c r="M156" i="1" s="1"/>
  <c r="N156" i="1" s="1"/>
  <c r="K156" i="1"/>
  <c r="L140" i="1"/>
  <c r="M140" i="1" s="1"/>
  <c r="N140" i="1" s="1"/>
  <c r="K140" i="1"/>
  <c r="J100" i="1"/>
  <c r="H100" i="1"/>
  <c r="H97" i="1"/>
  <c r="J97" i="1"/>
  <c r="J44" i="1"/>
  <c r="H44" i="1"/>
  <c r="L265" i="1"/>
  <c r="M265" i="1" s="1"/>
  <c r="N265" i="1" s="1"/>
  <c r="L254" i="1"/>
  <c r="M254" i="1" s="1"/>
  <c r="N254" i="1" s="1"/>
  <c r="L240" i="1"/>
  <c r="M240" i="1" s="1"/>
  <c r="N240" i="1" s="1"/>
  <c r="K194" i="1"/>
  <c r="L194" i="1"/>
  <c r="M194" i="1" s="1"/>
  <c r="N194" i="1" s="1"/>
  <c r="K189" i="1"/>
  <c r="L189" i="1"/>
  <c r="M189" i="1" s="1"/>
  <c r="N189" i="1" s="1"/>
  <c r="L82" i="1"/>
  <c r="M82" i="1" s="1"/>
  <c r="N82" i="1" s="1"/>
  <c r="K82" i="1"/>
  <c r="H79" i="1"/>
  <c r="J79" i="1"/>
  <c r="L66" i="1"/>
  <c r="M66" i="1" s="1"/>
  <c r="N66" i="1" s="1"/>
  <c r="K56" i="1"/>
  <c r="L56" i="1"/>
  <c r="M56" i="1" s="1"/>
  <c r="N56" i="1" s="1"/>
  <c r="H47" i="1"/>
  <c r="J47" i="1"/>
  <c r="H39" i="1"/>
  <c r="J39" i="1"/>
  <c r="K171" i="1"/>
  <c r="L171" i="1"/>
  <c r="M171" i="1" s="1"/>
  <c r="N171" i="1" s="1"/>
  <c r="J152" i="1"/>
  <c r="H152" i="1"/>
  <c r="L148" i="1"/>
  <c r="M148" i="1" s="1"/>
  <c r="N148" i="1" s="1"/>
  <c r="K133" i="1"/>
  <c r="L133" i="1"/>
  <c r="M133" i="1" s="1"/>
  <c r="N133" i="1" s="1"/>
  <c r="J120" i="1"/>
  <c r="H120" i="1"/>
  <c r="J116" i="1"/>
  <c r="H116" i="1"/>
  <c r="H99" i="1"/>
  <c r="J99" i="1"/>
  <c r="L86" i="1"/>
  <c r="M86" i="1" s="1"/>
  <c r="N86" i="1" s="1"/>
  <c r="K86" i="1"/>
  <c r="J76" i="1"/>
  <c r="H76" i="1"/>
  <c r="K73" i="1"/>
  <c r="L73" i="1"/>
  <c r="M73" i="1" s="1"/>
  <c r="N73" i="1" s="1"/>
  <c r="J68" i="1"/>
  <c r="H68" i="1"/>
  <c r="L246" i="1"/>
  <c r="M246" i="1" s="1"/>
  <c r="N246" i="1" s="1"/>
  <c r="L222" i="1"/>
  <c r="M222" i="1" s="1"/>
  <c r="N222" i="1" s="1"/>
  <c r="L217" i="1"/>
  <c r="M217" i="1" s="1"/>
  <c r="N217" i="1" s="1"/>
  <c r="L214" i="1"/>
  <c r="M214" i="1" s="1"/>
  <c r="N214" i="1" s="1"/>
  <c r="K212" i="1"/>
  <c r="L212" i="1"/>
  <c r="M212" i="1" s="1"/>
  <c r="N212" i="1" s="1"/>
  <c r="L176" i="1"/>
  <c r="M176" i="1" s="1"/>
  <c r="N176" i="1" s="1"/>
  <c r="H91" i="1"/>
  <c r="J91" i="1"/>
  <c r="H75" i="1"/>
  <c r="J75" i="1"/>
  <c r="K57" i="1"/>
  <c r="L57" i="1"/>
  <c r="M57" i="1" s="1"/>
  <c r="N57" i="1" s="1"/>
  <c r="H49" i="1"/>
  <c r="J49" i="1"/>
  <c r="L35" i="1"/>
  <c r="M35" i="1" s="1"/>
  <c r="N35" i="1" s="1"/>
  <c r="K35" i="1"/>
  <c r="L154" i="1"/>
  <c r="M154" i="1" s="1"/>
  <c r="N154" i="1" s="1"/>
  <c r="L138" i="1"/>
  <c r="M138" i="1" s="1"/>
  <c r="N138" i="1" s="1"/>
  <c r="L122" i="1"/>
  <c r="M122" i="1" s="1"/>
  <c r="N122" i="1" s="1"/>
  <c r="L114" i="1"/>
  <c r="M114" i="1" s="1"/>
  <c r="N114" i="1" s="1"/>
  <c r="H103" i="1"/>
  <c r="J103" i="1"/>
  <c r="L78" i="1"/>
  <c r="M78" i="1" s="1"/>
  <c r="N78" i="1" s="1"/>
  <c r="K78" i="1"/>
  <c r="H63" i="1"/>
  <c r="J63" i="1"/>
  <c r="H43" i="1"/>
  <c r="J43" i="1"/>
  <c r="L34" i="1"/>
  <c r="M34" i="1" s="1"/>
  <c r="N34" i="1" s="1"/>
  <c r="L112" i="1"/>
  <c r="M112" i="1" s="1"/>
  <c r="N112" i="1" s="1"/>
  <c r="H65" i="1"/>
  <c r="J65" i="1"/>
  <c r="L62" i="1"/>
  <c r="M62" i="1" s="1"/>
  <c r="N62" i="1" s="1"/>
  <c r="K62" i="1"/>
  <c r="J60" i="1"/>
  <c r="H60" i="1"/>
  <c r="L36" i="1"/>
  <c r="M36" i="1" s="1"/>
  <c r="N36" i="1" s="1"/>
  <c r="L162" i="1"/>
  <c r="M162" i="1" s="1"/>
  <c r="N162" i="1" s="1"/>
  <c r="L146" i="1"/>
  <c r="M146" i="1" s="1"/>
  <c r="N146" i="1" s="1"/>
  <c r="L130" i="1"/>
  <c r="M130" i="1" s="1"/>
  <c r="N130" i="1" s="1"/>
  <c r="J96" i="1"/>
  <c r="H96" i="1"/>
  <c r="J92" i="1"/>
  <c r="H92" i="1"/>
  <c r="L84" i="1"/>
  <c r="M84" i="1" s="1"/>
  <c r="N84" i="1" s="1"/>
  <c r="H71" i="1"/>
  <c r="J71" i="1"/>
  <c r="L46" i="1"/>
  <c r="M46" i="1" s="1"/>
  <c r="N46" i="1" s="1"/>
  <c r="K46" i="1"/>
  <c r="L118" i="1"/>
  <c r="M118" i="1" s="1"/>
  <c r="N118" i="1" s="1"/>
  <c r="L106" i="1"/>
  <c r="M106" i="1" s="1"/>
  <c r="N106" i="1" s="1"/>
  <c r="L74" i="1"/>
  <c r="M74" i="1" s="1"/>
  <c r="N74" i="1" s="1"/>
  <c r="L42" i="1"/>
  <c r="M42" i="1" s="1"/>
  <c r="N42" i="1" s="1"/>
  <c r="H55" i="1"/>
  <c r="J55" i="1"/>
  <c r="L90" i="1"/>
  <c r="M90" i="1" s="1"/>
  <c r="N90" i="1" s="1"/>
  <c r="L58" i="1"/>
  <c r="M58" i="1" s="1"/>
  <c r="N58" i="1" s="1"/>
  <c r="H4" i="1"/>
  <c r="F3" i="1"/>
  <c r="J3" i="1" s="1"/>
  <c r="K3" i="1" s="1"/>
  <c r="F4" i="1"/>
  <c r="J4" i="1" s="1"/>
  <c r="F5" i="1"/>
  <c r="H5" i="1" s="1"/>
  <c r="K23" i="1" l="1"/>
  <c r="L23" i="1"/>
  <c r="M23" i="1" s="1"/>
  <c r="N23" i="1" s="1"/>
  <c r="L26" i="1"/>
  <c r="M26" i="1" s="1"/>
  <c r="N26" i="1" s="1"/>
  <c r="K26" i="1"/>
  <c r="K31" i="1"/>
  <c r="L31" i="1"/>
  <c r="M31" i="1" s="1"/>
  <c r="N31" i="1" s="1"/>
  <c r="K7" i="1"/>
  <c r="L7" i="1"/>
  <c r="M7" i="1" s="1"/>
  <c r="N7" i="1" s="1"/>
  <c r="L10" i="1"/>
  <c r="M10" i="1" s="1"/>
  <c r="N10" i="1" s="1"/>
  <c r="K10" i="1"/>
  <c r="K15" i="1"/>
  <c r="L15" i="1"/>
  <c r="M15" i="1" s="1"/>
  <c r="N15" i="1" s="1"/>
  <c r="L18" i="1"/>
  <c r="M18" i="1" s="1"/>
  <c r="N18" i="1" s="1"/>
  <c r="K18" i="1"/>
  <c r="K103" i="1"/>
  <c r="L103" i="1"/>
  <c r="M103" i="1" s="1"/>
  <c r="N103" i="1" s="1"/>
  <c r="L76" i="1"/>
  <c r="M76" i="1" s="1"/>
  <c r="N76" i="1" s="1"/>
  <c r="K76" i="1"/>
  <c r="K120" i="1"/>
  <c r="L120" i="1"/>
  <c r="M120" i="1" s="1"/>
  <c r="N120" i="1" s="1"/>
  <c r="L51" i="1"/>
  <c r="M51" i="1" s="1"/>
  <c r="N51" i="1" s="1"/>
  <c r="K51" i="1"/>
  <c r="L283" i="1"/>
  <c r="M283" i="1" s="1"/>
  <c r="N283" i="1" s="1"/>
  <c r="K283" i="1"/>
  <c r="K107" i="1"/>
  <c r="L107" i="1"/>
  <c r="M107" i="1" s="1"/>
  <c r="N107" i="1" s="1"/>
  <c r="L624" i="1"/>
  <c r="M624" i="1" s="1"/>
  <c r="N624" i="1" s="1"/>
  <c r="K624" i="1"/>
  <c r="L469" i="1"/>
  <c r="M469" i="1" s="1"/>
  <c r="N469" i="1" s="1"/>
  <c r="K469" i="1"/>
  <c r="K81" i="1"/>
  <c r="L81" i="1"/>
  <c r="M81" i="1" s="1"/>
  <c r="N81" i="1" s="1"/>
  <c r="L1073" i="1"/>
  <c r="M1073" i="1" s="1"/>
  <c r="N1073" i="1" s="1"/>
  <c r="K1073" i="1"/>
  <c r="K823" i="1"/>
  <c r="L823" i="1"/>
  <c r="M823" i="1" s="1"/>
  <c r="N823" i="1" s="1"/>
  <c r="L790" i="1"/>
  <c r="M790" i="1" s="1"/>
  <c r="N790" i="1" s="1"/>
  <c r="K790" i="1"/>
  <c r="L827" i="1"/>
  <c r="M827" i="1" s="1"/>
  <c r="N827" i="1" s="1"/>
  <c r="K827" i="1"/>
  <c r="K1099" i="1"/>
  <c r="L1099" i="1"/>
  <c r="M1099" i="1" s="1"/>
  <c r="N1099" i="1" s="1"/>
  <c r="K1055" i="1"/>
  <c r="L1055" i="1"/>
  <c r="M1055" i="1" s="1"/>
  <c r="N1055" i="1" s="1"/>
  <c r="L770" i="1"/>
  <c r="M770" i="1" s="1"/>
  <c r="N770" i="1" s="1"/>
  <c r="K770" i="1"/>
  <c r="L1179" i="1"/>
  <c r="M1179" i="1" s="1"/>
  <c r="N1179" i="1" s="1"/>
  <c r="K1179" i="1"/>
  <c r="K1097" i="1"/>
  <c r="L1097" i="1"/>
  <c r="M1097" i="1" s="1"/>
  <c r="N1097" i="1" s="1"/>
  <c r="K1128" i="1"/>
  <c r="L1128" i="1"/>
  <c r="M1128" i="1" s="1"/>
  <c r="N1128" i="1" s="1"/>
  <c r="K1181" i="1"/>
  <c r="L1181" i="1"/>
  <c r="M1181" i="1" s="1"/>
  <c r="N1181" i="1" s="1"/>
  <c r="K168" i="1"/>
  <c r="L168" i="1"/>
  <c r="M168" i="1" s="1"/>
  <c r="N168" i="1" s="1"/>
  <c r="K518" i="1"/>
  <c r="L518" i="1"/>
  <c r="M518" i="1" s="1"/>
  <c r="N518" i="1" s="1"/>
  <c r="K839" i="1"/>
  <c r="L839" i="1"/>
  <c r="M839" i="1" s="1"/>
  <c r="N839" i="1" s="1"/>
  <c r="K674" i="1"/>
  <c r="L674" i="1"/>
  <c r="M674" i="1" s="1"/>
  <c r="N674" i="1" s="1"/>
  <c r="K784" i="1"/>
  <c r="L784" i="1"/>
  <c r="M784" i="1" s="1"/>
  <c r="N784" i="1" s="1"/>
  <c r="L617" i="1"/>
  <c r="M617" i="1" s="1"/>
  <c r="N617" i="1" s="1"/>
  <c r="K617" i="1"/>
  <c r="K834" i="1"/>
  <c r="L834" i="1"/>
  <c r="M834" i="1" s="1"/>
  <c r="N834" i="1" s="1"/>
  <c r="L434" i="1"/>
  <c r="M434" i="1" s="1"/>
  <c r="N434" i="1" s="1"/>
  <c r="K434" i="1"/>
  <c r="L838" i="1"/>
  <c r="M838" i="1" s="1"/>
  <c r="N838" i="1" s="1"/>
  <c r="K838" i="1"/>
  <c r="K1083" i="1"/>
  <c r="L1083" i="1"/>
  <c r="M1083" i="1" s="1"/>
  <c r="N1083" i="1" s="1"/>
  <c r="L1094" i="1"/>
  <c r="M1094" i="1" s="1"/>
  <c r="N1094" i="1" s="1"/>
  <c r="K1094" i="1"/>
  <c r="K1192" i="1"/>
  <c r="L1192" i="1"/>
  <c r="M1192" i="1" s="1"/>
  <c r="N1192" i="1" s="1"/>
  <c r="K1035" i="1"/>
  <c r="L1035" i="1"/>
  <c r="M1035" i="1" s="1"/>
  <c r="N1035" i="1" s="1"/>
  <c r="K1120" i="1"/>
  <c r="L1120" i="1"/>
  <c r="M1120" i="1" s="1"/>
  <c r="N1120" i="1" s="1"/>
  <c r="K715" i="1"/>
  <c r="L715" i="1"/>
  <c r="M715" i="1" s="1"/>
  <c r="N715" i="1" s="1"/>
  <c r="L820" i="1"/>
  <c r="M820" i="1" s="1"/>
  <c r="N820" i="1" s="1"/>
  <c r="K820" i="1"/>
  <c r="K884" i="1"/>
  <c r="L884" i="1"/>
  <c r="M884" i="1" s="1"/>
  <c r="N884" i="1" s="1"/>
  <c r="K43" i="1"/>
  <c r="L43" i="1"/>
  <c r="M43" i="1" s="1"/>
  <c r="N43" i="1" s="1"/>
  <c r="K49" i="1"/>
  <c r="L49" i="1"/>
  <c r="M49" i="1" s="1"/>
  <c r="N49" i="1" s="1"/>
  <c r="L59" i="1"/>
  <c r="M59" i="1" s="1"/>
  <c r="N59" i="1" s="1"/>
  <c r="K59" i="1"/>
  <c r="K349" i="1"/>
  <c r="L349" i="1"/>
  <c r="M349" i="1" s="1"/>
  <c r="N349" i="1" s="1"/>
  <c r="K95" i="1"/>
  <c r="L95" i="1"/>
  <c r="M95" i="1" s="1"/>
  <c r="N95" i="1" s="1"/>
  <c r="K553" i="1"/>
  <c r="L553" i="1"/>
  <c r="M553" i="1" s="1"/>
  <c r="N553" i="1" s="1"/>
  <c r="L477" i="1"/>
  <c r="M477" i="1" s="1"/>
  <c r="N477" i="1" s="1"/>
  <c r="K477" i="1"/>
  <c r="K682" i="1"/>
  <c r="L682" i="1"/>
  <c r="M682" i="1" s="1"/>
  <c r="N682" i="1" s="1"/>
  <c r="K782" i="1"/>
  <c r="L782" i="1"/>
  <c r="M782" i="1" s="1"/>
  <c r="N782" i="1" s="1"/>
  <c r="K629" i="1"/>
  <c r="L629" i="1"/>
  <c r="M629" i="1" s="1"/>
  <c r="N629" i="1" s="1"/>
  <c r="K313" i="1"/>
  <c r="L313" i="1"/>
  <c r="M313" i="1" s="1"/>
  <c r="N313" i="1" s="1"/>
  <c r="L694" i="1"/>
  <c r="M694" i="1" s="1"/>
  <c r="N694" i="1" s="1"/>
  <c r="K694" i="1"/>
  <c r="K1028" i="1"/>
  <c r="L1028" i="1"/>
  <c r="M1028" i="1" s="1"/>
  <c r="N1028" i="1" s="1"/>
  <c r="K1019" i="1"/>
  <c r="L1019" i="1"/>
  <c r="M1019" i="1" s="1"/>
  <c r="N1019" i="1" s="1"/>
  <c r="K874" i="1"/>
  <c r="L874" i="1"/>
  <c r="M874" i="1" s="1"/>
  <c r="N874" i="1" s="1"/>
  <c r="K882" i="1"/>
  <c r="L882" i="1"/>
  <c r="M882" i="1" s="1"/>
  <c r="N882" i="1" s="1"/>
  <c r="L1043" i="1"/>
  <c r="M1043" i="1" s="1"/>
  <c r="N1043" i="1" s="1"/>
  <c r="K1043" i="1"/>
  <c r="L1110" i="1"/>
  <c r="M1110" i="1" s="1"/>
  <c r="N1110" i="1" s="1"/>
  <c r="K1110" i="1"/>
  <c r="K1183" i="1"/>
  <c r="L1183" i="1"/>
  <c r="M1183" i="1" s="1"/>
  <c r="N1183" i="1" s="1"/>
  <c r="K596" i="1"/>
  <c r="L596" i="1"/>
  <c r="M596" i="1" s="1"/>
  <c r="N596" i="1" s="1"/>
  <c r="K727" i="1"/>
  <c r="L727" i="1"/>
  <c r="M727" i="1" s="1"/>
  <c r="N727" i="1" s="1"/>
  <c r="K1140" i="1"/>
  <c r="L1140" i="1"/>
  <c r="M1140" i="1" s="1"/>
  <c r="N1140" i="1" s="1"/>
  <c r="K756" i="1"/>
  <c r="L756" i="1"/>
  <c r="M756" i="1" s="1"/>
  <c r="N756" i="1" s="1"/>
  <c r="K848" i="1"/>
  <c r="L848" i="1"/>
  <c r="M848" i="1" s="1"/>
  <c r="N848" i="1" s="1"/>
  <c r="K964" i="1"/>
  <c r="L964" i="1"/>
  <c r="M964" i="1" s="1"/>
  <c r="N964" i="1" s="1"/>
  <c r="L1057" i="1"/>
  <c r="M1057" i="1" s="1"/>
  <c r="N1057" i="1" s="1"/>
  <c r="K1057" i="1"/>
  <c r="K1096" i="1"/>
  <c r="L1096" i="1"/>
  <c r="M1096" i="1" s="1"/>
  <c r="N1096" i="1" s="1"/>
  <c r="K448" i="1"/>
  <c r="L448" i="1"/>
  <c r="M448" i="1" s="1"/>
  <c r="N448" i="1" s="1"/>
  <c r="L830" i="1"/>
  <c r="M830" i="1" s="1"/>
  <c r="N830" i="1" s="1"/>
  <c r="K830" i="1"/>
  <c r="K1129" i="1"/>
  <c r="L1129" i="1"/>
  <c r="M1129" i="1" s="1"/>
  <c r="N1129" i="1" s="1"/>
  <c r="K48" i="1"/>
  <c r="L48" i="1"/>
  <c r="M48" i="1" s="1"/>
  <c r="N48" i="1" s="1"/>
  <c r="K972" i="1"/>
  <c r="L972" i="1"/>
  <c r="M972" i="1" s="1"/>
  <c r="N972" i="1" s="1"/>
  <c r="K731" i="1"/>
  <c r="L731" i="1"/>
  <c r="M731" i="1" s="1"/>
  <c r="N731" i="1" s="1"/>
  <c r="L1078" i="1"/>
  <c r="M1078" i="1" s="1"/>
  <c r="N1078" i="1" s="1"/>
  <c r="K1078" i="1"/>
  <c r="K1067" i="1"/>
  <c r="L1067" i="1"/>
  <c r="M1067" i="1" s="1"/>
  <c r="N1067" i="1" s="1"/>
  <c r="K1193" i="1"/>
  <c r="L1193" i="1"/>
  <c r="M1193" i="1" s="1"/>
  <c r="N1193" i="1" s="1"/>
  <c r="K1131" i="1"/>
  <c r="L1131" i="1"/>
  <c r="M1131" i="1" s="1"/>
  <c r="N1131" i="1" s="1"/>
  <c r="K55" i="1"/>
  <c r="L55" i="1"/>
  <c r="M55" i="1" s="1"/>
  <c r="N55" i="1" s="1"/>
  <c r="K92" i="1"/>
  <c r="L92" i="1"/>
  <c r="M92" i="1" s="1"/>
  <c r="N92" i="1" s="1"/>
  <c r="K60" i="1"/>
  <c r="L60" i="1"/>
  <c r="M60" i="1" s="1"/>
  <c r="N60" i="1" s="1"/>
  <c r="L99" i="1"/>
  <c r="M99" i="1" s="1"/>
  <c r="N99" i="1" s="1"/>
  <c r="K99" i="1"/>
  <c r="K79" i="1"/>
  <c r="L79" i="1"/>
  <c r="M79" i="1" s="1"/>
  <c r="N79" i="1" s="1"/>
  <c r="L100" i="1"/>
  <c r="M100" i="1" s="1"/>
  <c r="N100" i="1" s="1"/>
  <c r="K100" i="1"/>
  <c r="K196" i="1"/>
  <c r="L196" i="1"/>
  <c r="M196" i="1" s="1"/>
  <c r="N196" i="1" s="1"/>
  <c r="K105" i="1"/>
  <c r="L105" i="1"/>
  <c r="M105" i="1" s="1"/>
  <c r="N105" i="1" s="1"/>
  <c r="L160" i="1"/>
  <c r="M160" i="1" s="1"/>
  <c r="N160" i="1" s="1"/>
  <c r="K160" i="1"/>
  <c r="K359" i="1"/>
  <c r="L359" i="1"/>
  <c r="M359" i="1" s="1"/>
  <c r="N359" i="1" s="1"/>
  <c r="K251" i="1"/>
  <c r="L251" i="1"/>
  <c r="M251" i="1" s="1"/>
  <c r="N251" i="1" s="1"/>
  <c r="K416" i="1"/>
  <c r="L416" i="1"/>
  <c r="M416" i="1" s="1"/>
  <c r="N416" i="1" s="1"/>
  <c r="K317" i="1"/>
  <c r="L317" i="1"/>
  <c r="M317" i="1" s="1"/>
  <c r="N317" i="1" s="1"/>
  <c r="K361" i="1"/>
  <c r="L361" i="1"/>
  <c r="M361" i="1" s="1"/>
  <c r="N361" i="1" s="1"/>
  <c r="K241" i="1"/>
  <c r="L241" i="1"/>
  <c r="M241" i="1" s="1"/>
  <c r="N241" i="1" s="1"/>
  <c r="K520" i="1"/>
  <c r="L520" i="1"/>
  <c r="M520" i="1" s="1"/>
  <c r="N520" i="1" s="1"/>
  <c r="L574" i="1"/>
  <c r="M574" i="1" s="1"/>
  <c r="N574" i="1" s="1"/>
  <c r="K574" i="1"/>
  <c r="K64" i="1"/>
  <c r="L64" i="1"/>
  <c r="M64" i="1" s="1"/>
  <c r="N64" i="1" s="1"/>
  <c r="K327" i="1"/>
  <c r="L327" i="1"/>
  <c r="M327" i="1" s="1"/>
  <c r="N327" i="1" s="1"/>
  <c r="K557" i="1"/>
  <c r="L557" i="1"/>
  <c r="M557" i="1" s="1"/>
  <c r="N557" i="1" s="1"/>
  <c r="K648" i="1"/>
  <c r="L648" i="1"/>
  <c r="M648" i="1" s="1"/>
  <c r="N648" i="1" s="1"/>
  <c r="K680" i="1"/>
  <c r="L680" i="1"/>
  <c r="M680" i="1" s="1"/>
  <c r="N680" i="1" s="1"/>
  <c r="K788" i="1"/>
  <c r="L788" i="1"/>
  <c r="M788" i="1" s="1"/>
  <c r="N788" i="1" s="1"/>
  <c r="K441" i="1"/>
  <c r="L441" i="1"/>
  <c r="M441" i="1" s="1"/>
  <c r="N441" i="1" s="1"/>
  <c r="L588" i="1"/>
  <c r="M588" i="1" s="1"/>
  <c r="N588" i="1" s="1"/>
  <c r="K588" i="1"/>
  <c r="K736" i="1"/>
  <c r="L736" i="1"/>
  <c r="M736" i="1" s="1"/>
  <c r="N736" i="1" s="1"/>
  <c r="K775" i="1"/>
  <c r="L775" i="1"/>
  <c r="M775" i="1" s="1"/>
  <c r="N775" i="1" s="1"/>
  <c r="L1030" i="1"/>
  <c r="M1030" i="1" s="1"/>
  <c r="N1030" i="1" s="1"/>
  <c r="K1030" i="1"/>
  <c r="K1108" i="1"/>
  <c r="L1108" i="1"/>
  <c r="M1108" i="1" s="1"/>
  <c r="N1108" i="1" s="1"/>
  <c r="K375" i="1"/>
  <c r="L375" i="1"/>
  <c r="M375" i="1" s="1"/>
  <c r="N375" i="1" s="1"/>
  <c r="K795" i="1"/>
  <c r="L795" i="1"/>
  <c r="M795" i="1" s="1"/>
  <c r="N795" i="1" s="1"/>
  <c r="K932" i="1"/>
  <c r="L932" i="1"/>
  <c r="M932" i="1" s="1"/>
  <c r="N932" i="1" s="1"/>
  <c r="K1124" i="1"/>
  <c r="L1124" i="1"/>
  <c r="M1124" i="1" s="1"/>
  <c r="N1124" i="1" s="1"/>
  <c r="L541" i="1"/>
  <c r="M541" i="1" s="1"/>
  <c r="N541" i="1" s="1"/>
  <c r="K541" i="1"/>
  <c r="K802" i="1"/>
  <c r="L802" i="1"/>
  <c r="M802" i="1" s="1"/>
  <c r="N802" i="1" s="1"/>
  <c r="K842" i="1"/>
  <c r="L842" i="1"/>
  <c r="M842" i="1" s="1"/>
  <c r="N842" i="1" s="1"/>
  <c r="K963" i="1"/>
  <c r="L963" i="1"/>
  <c r="M963" i="1" s="1"/>
  <c r="N963" i="1" s="1"/>
  <c r="K157" i="1"/>
  <c r="L157" i="1"/>
  <c r="M157" i="1" s="1"/>
  <c r="N157" i="1" s="1"/>
  <c r="L1087" i="1"/>
  <c r="M1087" i="1" s="1"/>
  <c r="N1087" i="1" s="1"/>
  <c r="K1087" i="1"/>
  <c r="K898" i="1"/>
  <c r="L898" i="1"/>
  <c r="M898" i="1" s="1"/>
  <c r="N898" i="1" s="1"/>
  <c r="K562" i="1"/>
  <c r="L562" i="1"/>
  <c r="M562" i="1" s="1"/>
  <c r="N562" i="1" s="1"/>
  <c r="K888" i="1"/>
  <c r="L888" i="1"/>
  <c r="M888" i="1" s="1"/>
  <c r="N888" i="1" s="1"/>
  <c r="L1046" i="1"/>
  <c r="M1046" i="1" s="1"/>
  <c r="N1046" i="1" s="1"/>
  <c r="K1046" i="1"/>
  <c r="L87" i="1"/>
  <c r="M87" i="1" s="1"/>
  <c r="N87" i="1" s="1"/>
  <c r="K87" i="1"/>
  <c r="K738" i="1"/>
  <c r="L738" i="1"/>
  <c r="M738" i="1" s="1"/>
  <c r="N738" i="1" s="1"/>
  <c r="K862" i="1"/>
  <c r="L862" i="1"/>
  <c r="M862" i="1" s="1"/>
  <c r="N862" i="1" s="1"/>
  <c r="K180" i="1"/>
  <c r="L180" i="1"/>
  <c r="M180" i="1" s="1"/>
  <c r="N180" i="1" s="1"/>
  <c r="L1052" i="1"/>
  <c r="M1052" i="1" s="1"/>
  <c r="N1052" i="1" s="1"/>
  <c r="K1052" i="1"/>
  <c r="K91" i="1"/>
  <c r="L91" i="1"/>
  <c r="M91" i="1" s="1"/>
  <c r="N91" i="1" s="1"/>
  <c r="K97" i="1"/>
  <c r="L97" i="1"/>
  <c r="M97" i="1" s="1"/>
  <c r="N97" i="1" s="1"/>
  <c r="K331" i="1"/>
  <c r="L331" i="1"/>
  <c r="M331" i="1" s="1"/>
  <c r="N331" i="1" s="1"/>
  <c r="L445" i="1"/>
  <c r="M445" i="1" s="1"/>
  <c r="N445" i="1" s="1"/>
  <c r="K445" i="1"/>
  <c r="L1076" i="1"/>
  <c r="M1076" i="1" s="1"/>
  <c r="N1076" i="1" s="1"/>
  <c r="K1076" i="1"/>
  <c r="L873" i="1"/>
  <c r="M873" i="1" s="1"/>
  <c r="N873" i="1" s="1"/>
  <c r="K873" i="1"/>
  <c r="K1009" i="1"/>
  <c r="L1009" i="1"/>
  <c r="M1009" i="1" s="1"/>
  <c r="N1009" i="1" s="1"/>
  <c r="K1092" i="1"/>
  <c r="L1092" i="1"/>
  <c r="M1092" i="1" s="1"/>
  <c r="N1092" i="1" s="1"/>
  <c r="K730" i="1"/>
  <c r="L730" i="1"/>
  <c r="M730" i="1" s="1"/>
  <c r="N730" i="1" s="1"/>
  <c r="L846" i="1"/>
  <c r="M846" i="1" s="1"/>
  <c r="N846" i="1" s="1"/>
  <c r="K846" i="1"/>
  <c r="K1033" i="1"/>
  <c r="L1033" i="1"/>
  <c r="M1033" i="1" s="1"/>
  <c r="N1033" i="1" s="1"/>
  <c r="L855" i="1"/>
  <c r="M855" i="1" s="1"/>
  <c r="N855" i="1" s="1"/>
  <c r="K855" i="1"/>
  <c r="K642" i="1"/>
  <c r="L642" i="1"/>
  <c r="M642" i="1" s="1"/>
  <c r="N642" i="1" s="1"/>
  <c r="L726" i="1"/>
  <c r="M726" i="1" s="1"/>
  <c r="N726" i="1" s="1"/>
  <c r="K726" i="1"/>
  <c r="K1012" i="1"/>
  <c r="L1012" i="1"/>
  <c r="M1012" i="1" s="1"/>
  <c r="N1012" i="1" s="1"/>
  <c r="K63" i="1"/>
  <c r="L63" i="1"/>
  <c r="M63" i="1" s="1"/>
  <c r="N63" i="1" s="1"/>
  <c r="L39" i="1"/>
  <c r="M39" i="1" s="1"/>
  <c r="N39" i="1" s="1"/>
  <c r="K39" i="1"/>
  <c r="K216" i="1"/>
  <c r="L216" i="1"/>
  <c r="M216" i="1" s="1"/>
  <c r="N216" i="1" s="1"/>
  <c r="K307" i="1"/>
  <c r="L307" i="1"/>
  <c r="M307" i="1" s="1"/>
  <c r="N307" i="1" s="1"/>
  <c r="K113" i="1"/>
  <c r="L113" i="1"/>
  <c r="M113" i="1" s="1"/>
  <c r="N113" i="1" s="1"/>
  <c r="K281" i="1"/>
  <c r="L281" i="1"/>
  <c r="M281" i="1" s="1"/>
  <c r="N281" i="1" s="1"/>
  <c r="L483" i="1"/>
  <c r="M483" i="1" s="1"/>
  <c r="N483" i="1" s="1"/>
  <c r="K483" i="1"/>
  <c r="K493" i="1"/>
  <c r="L493" i="1"/>
  <c r="M493" i="1" s="1"/>
  <c r="N493" i="1" s="1"/>
  <c r="K634" i="1"/>
  <c r="L634" i="1"/>
  <c r="M634" i="1" s="1"/>
  <c r="N634" i="1" s="1"/>
  <c r="L718" i="1"/>
  <c r="M718" i="1" s="1"/>
  <c r="N718" i="1" s="1"/>
  <c r="K718" i="1"/>
  <c r="L863" i="1"/>
  <c r="M863" i="1" s="1"/>
  <c r="N863" i="1" s="1"/>
  <c r="K863" i="1"/>
  <c r="K1115" i="1"/>
  <c r="L1115" i="1"/>
  <c r="M1115" i="1" s="1"/>
  <c r="N1115" i="1" s="1"/>
  <c r="K887" i="1"/>
  <c r="L887" i="1"/>
  <c r="M887" i="1" s="1"/>
  <c r="N887" i="1" s="1"/>
  <c r="K1112" i="1"/>
  <c r="L1112" i="1"/>
  <c r="M1112" i="1" s="1"/>
  <c r="N1112" i="1" s="1"/>
  <c r="K1188" i="1"/>
  <c r="L1188" i="1"/>
  <c r="M1188" i="1" s="1"/>
  <c r="N1188" i="1" s="1"/>
  <c r="K956" i="1"/>
  <c r="L956" i="1"/>
  <c r="M956" i="1" s="1"/>
  <c r="N956" i="1" s="1"/>
  <c r="L1167" i="1"/>
  <c r="M1167" i="1" s="1"/>
  <c r="N1167" i="1" s="1"/>
  <c r="K1167" i="1"/>
  <c r="L547" i="1"/>
  <c r="M547" i="1" s="1"/>
  <c r="N547" i="1" s="1"/>
  <c r="K547" i="1"/>
  <c r="K1157" i="1"/>
  <c r="L1157" i="1"/>
  <c r="M1157" i="1" s="1"/>
  <c r="N1157" i="1" s="1"/>
  <c r="K1056" i="1"/>
  <c r="L1056" i="1"/>
  <c r="M1056" i="1" s="1"/>
  <c r="N1056" i="1" s="1"/>
  <c r="K96" i="1"/>
  <c r="L96" i="1"/>
  <c r="M96" i="1" s="1"/>
  <c r="N96" i="1" s="1"/>
  <c r="K152" i="1"/>
  <c r="L152" i="1"/>
  <c r="M152" i="1" s="1"/>
  <c r="N152" i="1" s="1"/>
  <c r="K136" i="1"/>
  <c r="L136" i="1"/>
  <c r="M136" i="1" s="1"/>
  <c r="N136" i="1" s="1"/>
  <c r="L166" i="1"/>
  <c r="M166" i="1" s="1"/>
  <c r="N166" i="1" s="1"/>
  <c r="K166" i="1"/>
  <c r="L315" i="1"/>
  <c r="M315" i="1" s="1"/>
  <c r="N315" i="1" s="1"/>
  <c r="K315" i="1"/>
  <c r="L128" i="1"/>
  <c r="M128" i="1" s="1"/>
  <c r="N128" i="1" s="1"/>
  <c r="K128" i="1"/>
  <c r="K336" i="1"/>
  <c r="L336" i="1"/>
  <c r="M336" i="1" s="1"/>
  <c r="N336" i="1" s="1"/>
  <c r="K423" i="1"/>
  <c r="L423" i="1"/>
  <c r="M423" i="1" s="1"/>
  <c r="N423" i="1" s="1"/>
  <c r="L262" i="1"/>
  <c r="M262" i="1" s="1"/>
  <c r="N262" i="1" s="1"/>
  <c r="K262" i="1"/>
  <c r="K628" i="1"/>
  <c r="L628" i="1"/>
  <c r="M628" i="1" s="1"/>
  <c r="N628" i="1" s="1"/>
  <c r="K690" i="1"/>
  <c r="L690" i="1"/>
  <c r="M690" i="1" s="1"/>
  <c r="N690" i="1" s="1"/>
  <c r="K301" i="1"/>
  <c r="L301" i="1"/>
  <c r="M301" i="1" s="1"/>
  <c r="N301" i="1" s="1"/>
  <c r="K878" i="1"/>
  <c r="L878" i="1"/>
  <c r="M878" i="1" s="1"/>
  <c r="N878" i="1" s="1"/>
  <c r="K356" i="1"/>
  <c r="L356" i="1"/>
  <c r="M356" i="1" s="1"/>
  <c r="N356" i="1" s="1"/>
  <c r="L713" i="1"/>
  <c r="M713" i="1" s="1"/>
  <c r="N713" i="1" s="1"/>
  <c r="K713" i="1"/>
  <c r="L750" i="1"/>
  <c r="M750" i="1" s="1"/>
  <c r="N750" i="1" s="1"/>
  <c r="K750" i="1"/>
  <c r="K1064" i="1"/>
  <c r="L1064" i="1"/>
  <c r="M1064" i="1" s="1"/>
  <c r="N1064" i="1" s="1"/>
  <c r="K626" i="1"/>
  <c r="L626" i="1"/>
  <c r="M626" i="1" s="1"/>
  <c r="N626" i="1" s="1"/>
  <c r="L587" i="1"/>
  <c r="M587" i="1" s="1"/>
  <c r="N587" i="1" s="1"/>
  <c r="K587" i="1"/>
  <c r="K1005" i="1"/>
  <c r="L1005" i="1"/>
  <c r="M1005" i="1" s="1"/>
  <c r="N1005" i="1" s="1"/>
  <c r="K1051" i="1"/>
  <c r="L1051" i="1"/>
  <c r="M1051" i="1" s="1"/>
  <c r="N1051" i="1" s="1"/>
  <c r="K473" i="1"/>
  <c r="L473" i="1"/>
  <c r="M473" i="1" s="1"/>
  <c r="N473" i="1" s="1"/>
  <c r="L849" i="1"/>
  <c r="M849" i="1" s="1"/>
  <c r="N849" i="1" s="1"/>
  <c r="K849" i="1"/>
  <c r="K940" i="1"/>
  <c r="L940" i="1"/>
  <c r="M940" i="1" s="1"/>
  <c r="N940" i="1" s="1"/>
  <c r="K1156" i="1"/>
  <c r="L1156" i="1"/>
  <c r="M1156" i="1" s="1"/>
  <c r="N1156" i="1" s="1"/>
  <c r="K65" i="1"/>
  <c r="L65" i="1"/>
  <c r="M65" i="1" s="1"/>
  <c r="N65" i="1" s="1"/>
  <c r="K75" i="1"/>
  <c r="L75" i="1"/>
  <c r="M75" i="1" s="1"/>
  <c r="N75" i="1" s="1"/>
  <c r="K116" i="1"/>
  <c r="L116" i="1"/>
  <c r="M116" i="1" s="1"/>
  <c r="N116" i="1" s="1"/>
  <c r="K47" i="1"/>
  <c r="L47" i="1"/>
  <c r="M47" i="1" s="1"/>
  <c r="N47" i="1" s="1"/>
  <c r="K115" i="1"/>
  <c r="L115" i="1"/>
  <c r="M115" i="1" s="1"/>
  <c r="N115" i="1" s="1"/>
  <c r="K159" i="1"/>
  <c r="L159" i="1"/>
  <c r="M159" i="1" s="1"/>
  <c r="N159" i="1" s="1"/>
  <c r="L124" i="1"/>
  <c r="M124" i="1" s="1"/>
  <c r="N124" i="1" s="1"/>
  <c r="K124" i="1"/>
  <c r="K297" i="1"/>
  <c r="L297" i="1"/>
  <c r="M297" i="1" s="1"/>
  <c r="N297" i="1" s="1"/>
  <c r="K529" i="1"/>
  <c r="L529" i="1"/>
  <c r="M529" i="1" s="1"/>
  <c r="N529" i="1" s="1"/>
  <c r="K578" i="1"/>
  <c r="L578" i="1"/>
  <c r="M578" i="1" s="1"/>
  <c r="N578" i="1" s="1"/>
  <c r="K439" i="1"/>
  <c r="L439" i="1"/>
  <c r="M439" i="1" s="1"/>
  <c r="N439" i="1" s="1"/>
  <c r="K496" i="1"/>
  <c r="L496" i="1"/>
  <c r="M496" i="1" s="1"/>
  <c r="N496" i="1" s="1"/>
  <c r="K323" i="1"/>
  <c r="L323" i="1"/>
  <c r="M323" i="1" s="1"/>
  <c r="N323" i="1" s="1"/>
  <c r="K601" i="1"/>
  <c r="L601" i="1"/>
  <c r="M601" i="1" s="1"/>
  <c r="N601" i="1" s="1"/>
  <c r="K538" i="1"/>
  <c r="L538" i="1"/>
  <c r="M538" i="1" s="1"/>
  <c r="N538" i="1" s="1"/>
  <c r="K650" i="1"/>
  <c r="L650" i="1"/>
  <c r="M650" i="1" s="1"/>
  <c r="N650" i="1" s="1"/>
  <c r="K814" i="1"/>
  <c r="L814" i="1"/>
  <c r="M814" i="1" s="1"/>
  <c r="N814" i="1" s="1"/>
  <c r="K564" i="1"/>
  <c r="L564" i="1"/>
  <c r="M564" i="1" s="1"/>
  <c r="N564" i="1" s="1"/>
  <c r="K743" i="1"/>
  <c r="L743" i="1"/>
  <c r="M743" i="1" s="1"/>
  <c r="N743" i="1" s="1"/>
  <c r="K894" i="1"/>
  <c r="L894" i="1"/>
  <c r="M894" i="1" s="1"/>
  <c r="N894" i="1" s="1"/>
  <c r="L729" i="1"/>
  <c r="M729" i="1" s="1"/>
  <c r="N729" i="1" s="1"/>
  <c r="K729" i="1"/>
  <c r="L144" i="1"/>
  <c r="M144" i="1" s="1"/>
  <c r="N144" i="1" s="1"/>
  <c r="K144" i="1"/>
  <c r="K449" i="1"/>
  <c r="L449" i="1"/>
  <c r="M449" i="1" s="1"/>
  <c r="N449" i="1" s="1"/>
  <c r="K752" i="1"/>
  <c r="L752" i="1"/>
  <c r="M752" i="1" s="1"/>
  <c r="N752" i="1" s="1"/>
  <c r="L822" i="1"/>
  <c r="M822" i="1" s="1"/>
  <c r="N822" i="1" s="1"/>
  <c r="K822" i="1"/>
  <c r="K1069" i="1"/>
  <c r="L1069" i="1"/>
  <c r="M1069" i="1" s="1"/>
  <c r="N1069" i="1" s="1"/>
  <c r="K1119" i="1"/>
  <c r="L1119" i="1"/>
  <c r="M1119" i="1" s="1"/>
  <c r="N1119" i="1" s="1"/>
  <c r="K1101" i="1"/>
  <c r="L1101" i="1"/>
  <c r="M1101" i="1" s="1"/>
  <c r="N1101" i="1" s="1"/>
  <c r="K734" i="1"/>
  <c r="L734" i="1"/>
  <c r="M734" i="1" s="1"/>
  <c r="N734" i="1" s="1"/>
  <c r="L1014" i="1"/>
  <c r="M1014" i="1" s="1"/>
  <c r="N1014" i="1" s="1"/>
  <c r="K1014" i="1"/>
  <c r="K1195" i="1"/>
  <c r="L1195" i="1"/>
  <c r="M1195" i="1" s="1"/>
  <c r="N1195" i="1" s="1"/>
  <c r="K724" i="1"/>
  <c r="L724" i="1"/>
  <c r="M724" i="1" s="1"/>
  <c r="N724" i="1" s="1"/>
  <c r="L807" i="1"/>
  <c r="M807" i="1" s="1"/>
  <c r="N807" i="1" s="1"/>
  <c r="K807" i="1"/>
  <c r="K867" i="1"/>
  <c r="L867" i="1"/>
  <c r="M867" i="1" s="1"/>
  <c r="N867" i="1" s="1"/>
  <c r="K995" i="1"/>
  <c r="L995" i="1"/>
  <c r="M995" i="1" s="1"/>
  <c r="N995" i="1" s="1"/>
  <c r="K779" i="1"/>
  <c r="L779" i="1"/>
  <c r="M779" i="1" s="1"/>
  <c r="N779" i="1" s="1"/>
  <c r="K859" i="1"/>
  <c r="L859" i="1"/>
  <c r="M859" i="1" s="1"/>
  <c r="N859" i="1" s="1"/>
  <c r="K916" i="1"/>
  <c r="L916" i="1"/>
  <c r="M916" i="1" s="1"/>
  <c r="N916" i="1" s="1"/>
  <c r="L761" i="1"/>
  <c r="M761" i="1" s="1"/>
  <c r="N761" i="1" s="1"/>
  <c r="K761" i="1"/>
  <c r="K1172" i="1"/>
  <c r="L1172" i="1"/>
  <c r="M1172" i="1" s="1"/>
  <c r="N1172" i="1" s="1"/>
  <c r="K824" i="1"/>
  <c r="L824" i="1"/>
  <c r="M824" i="1" s="1"/>
  <c r="N824" i="1" s="1"/>
  <c r="L1182" i="1"/>
  <c r="M1182" i="1" s="1"/>
  <c r="N1182" i="1" s="1"/>
  <c r="K1182" i="1"/>
  <c r="L871" i="1"/>
  <c r="M871" i="1" s="1"/>
  <c r="N871" i="1" s="1"/>
  <c r="K871" i="1"/>
  <c r="L1041" i="1"/>
  <c r="M1041" i="1" s="1"/>
  <c r="N1041" i="1" s="1"/>
  <c r="K1041" i="1"/>
  <c r="K1093" i="1"/>
  <c r="L1093" i="1"/>
  <c r="M1093" i="1" s="1"/>
  <c r="N1093" i="1" s="1"/>
  <c r="K1143" i="1"/>
  <c r="L1143" i="1"/>
  <c r="M1143" i="1" s="1"/>
  <c r="N1143" i="1" s="1"/>
  <c r="L1121" i="1"/>
  <c r="M1121" i="1" s="1"/>
  <c r="N1121" i="1" s="1"/>
  <c r="K1121" i="1"/>
  <c r="L1171" i="1"/>
  <c r="M1171" i="1" s="1"/>
  <c r="N1171" i="1" s="1"/>
  <c r="K1171" i="1"/>
  <c r="K1117" i="1"/>
  <c r="L1117" i="1"/>
  <c r="M1117" i="1" s="1"/>
  <c r="N1117" i="1" s="1"/>
  <c r="L1153" i="1"/>
  <c r="M1153" i="1" s="1"/>
  <c r="N1153" i="1" s="1"/>
  <c r="K1153" i="1"/>
  <c r="K143" i="1"/>
  <c r="L143" i="1"/>
  <c r="M143" i="1" s="1"/>
  <c r="N143" i="1" s="1"/>
  <c r="K457" i="1"/>
  <c r="L457" i="1"/>
  <c r="M457" i="1" s="1"/>
  <c r="N457" i="1" s="1"/>
  <c r="K666" i="1"/>
  <c r="L666" i="1"/>
  <c r="M666" i="1" s="1"/>
  <c r="N666" i="1" s="1"/>
  <c r="K255" i="1"/>
  <c r="L255" i="1"/>
  <c r="M255" i="1" s="1"/>
  <c r="N255" i="1" s="1"/>
  <c r="K924" i="1"/>
  <c r="L924" i="1"/>
  <c r="M924" i="1" s="1"/>
  <c r="N924" i="1" s="1"/>
  <c r="K948" i="1"/>
  <c r="L948" i="1"/>
  <c r="M948" i="1" s="1"/>
  <c r="N948" i="1" s="1"/>
  <c r="K931" i="1"/>
  <c r="L931" i="1"/>
  <c r="M931" i="1" s="1"/>
  <c r="N931" i="1" s="1"/>
  <c r="K1163" i="1"/>
  <c r="L1163" i="1"/>
  <c r="M1163" i="1" s="1"/>
  <c r="N1163" i="1" s="1"/>
  <c r="K151" i="1"/>
  <c r="L151" i="1"/>
  <c r="M151" i="1" s="1"/>
  <c r="N151" i="1" s="1"/>
  <c r="L1147" i="1"/>
  <c r="M1147" i="1" s="1"/>
  <c r="N1147" i="1" s="1"/>
  <c r="K1147" i="1"/>
  <c r="L555" i="1"/>
  <c r="M555" i="1" s="1"/>
  <c r="N555" i="1" s="1"/>
  <c r="K555" i="1"/>
  <c r="K908" i="1"/>
  <c r="L908" i="1"/>
  <c r="M908" i="1" s="1"/>
  <c r="N908" i="1" s="1"/>
  <c r="K400" i="1"/>
  <c r="L400" i="1"/>
  <c r="M400" i="1" s="1"/>
  <c r="N400" i="1" s="1"/>
  <c r="K706" i="1"/>
  <c r="L706" i="1"/>
  <c r="M706" i="1" s="1"/>
  <c r="N706" i="1" s="1"/>
  <c r="L68" i="1"/>
  <c r="M68" i="1" s="1"/>
  <c r="N68" i="1" s="1"/>
  <c r="K68" i="1"/>
  <c r="K104" i="1"/>
  <c r="L104" i="1"/>
  <c r="M104" i="1" s="1"/>
  <c r="N104" i="1" s="1"/>
  <c r="L299" i="1"/>
  <c r="M299" i="1" s="1"/>
  <c r="N299" i="1" s="1"/>
  <c r="K299" i="1"/>
  <c r="K698" i="1"/>
  <c r="L698" i="1"/>
  <c r="M698" i="1" s="1"/>
  <c r="N698" i="1" s="1"/>
  <c r="L793" i="1"/>
  <c r="M793" i="1" s="1"/>
  <c r="N793" i="1" s="1"/>
  <c r="K793" i="1"/>
  <c r="K794" i="1"/>
  <c r="L794" i="1"/>
  <c r="M794" i="1" s="1"/>
  <c r="N794" i="1" s="1"/>
  <c r="K1032" i="1"/>
  <c r="L1032" i="1"/>
  <c r="M1032" i="1" s="1"/>
  <c r="N1032" i="1" s="1"/>
  <c r="L902" i="1"/>
  <c r="M902" i="1" s="1"/>
  <c r="N902" i="1" s="1"/>
  <c r="K902" i="1"/>
  <c r="K1060" i="1"/>
  <c r="L1060" i="1"/>
  <c r="M1060" i="1" s="1"/>
  <c r="N1060" i="1" s="1"/>
  <c r="K996" i="1"/>
  <c r="L996" i="1"/>
  <c r="M996" i="1" s="1"/>
  <c r="N996" i="1" s="1"/>
  <c r="L1044" i="1"/>
  <c r="M1044" i="1" s="1"/>
  <c r="N1044" i="1" s="1"/>
  <c r="K1044" i="1"/>
  <c r="K791" i="1"/>
  <c r="L791" i="1"/>
  <c r="M791" i="1" s="1"/>
  <c r="N791" i="1" s="1"/>
  <c r="L809" i="1"/>
  <c r="M809" i="1" s="1"/>
  <c r="N809" i="1" s="1"/>
  <c r="K809" i="1"/>
  <c r="K1168" i="1"/>
  <c r="L1168" i="1"/>
  <c r="M1168" i="1" s="1"/>
  <c r="N1168" i="1" s="1"/>
  <c r="K1071" i="1"/>
  <c r="L1071" i="1"/>
  <c r="M1071" i="1" s="1"/>
  <c r="N1071" i="1" s="1"/>
  <c r="L108" i="1"/>
  <c r="M108" i="1" s="1"/>
  <c r="N108" i="1" s="1"/>
  <c r="K108" i="1"/>
  <c r="L386" i="1"/>
  <c r="M386" i="1" s="1"/>
  <c r="N386" i="1" s="1"/>
  <c r="K386" i="1"/>
  <c r="L370" i="1"/>
  <c r="M370" i="1" s="1"/>
  <c r="N370" i="1" s="1"/>
  <c r="K370" i="1"/>
  <c r="K381" i="1"/>
  <c r="L381" i="1"/>
  <c r="M381" i="1" s="1"/>
  <c r="N381" i="1" s="1"/>
  <c r="L200" i="1"/>
  <c r="M200" i="1" s="1"/>
  <c r="N200" i="1" s="1"/>
  <c r="K200" i="1"/>
  <c r="K413" i="1"/>
  <c r="L413" i="1"/>
  <c r="M413" i="1" s="1"/>
  <c r="N413" i="1" s="1"/>
  <c r="K456" i="1"/>
  <c r="L456" i="1"/>
  <c r="M456" i="1" s="1"/>
  <c r="N456" i="1" s="1"/>
  <c r="K658" i="1"/>
  <c r="L658" i="1"/>
  <c r="M658" i="1" s="1"/>
  <c r="N658" i="1" s="1"/>
  <c r="K899" i="1"/>
  <c r="L899" i="1"/>
  <c r="M899" i="1" s="1"/>
  <c r="N899" i="1" s="1"/>
  <c r="K988" i="1"/>
  <c r="L988" i="1"/>
  <c r="M988" i="1" s="1"/>
  <c r="N988" i="1" s="1"/>
  <c r="K1133" i="1"/>
  <c r="L1133" i="1"/>
  <c r="M1133" i="1" s="1"/>
  <c r="N1133" i="1" s="1"/>
  <c r="K1003" i="1"/>
  <c r="L1003" i="1"/>
  <c r="M1003" i="1" s="1"/>
  <c r="N1003" i="1" s="1"/>
  <c r="K1037" i="1"/>
  <c r="L1037" i="1"/>
  <c r="M1037" i="1" s="1"/>
  <c r="N1037" i="1" s="1"/>
  <c r="L1070" i="1"/>
  <c r="M1070" i="1" s="1"/>
  <c r="N1070" i="1" s="1"/>
  <c r="K1070" i="1"/>
  <c r="K391" i="1"/>
  <c r="L391" i="1"/>
  <c r="M391" i="1" s="1"/>
  <c r="N391" i="1" s="1"/>
  <c r="K798" i="1"/>
  <c r="L798" i="1"/>
  <c r="M798" i="1" s="1"/>
  <c r="N798" i="1" s="1"/>
  <c r="K71" i="1"/>
  <c r="L71" i="1"/>
  <c r="M71" i="1" s="1"/>
  <c r="N71" i="1" s="1"/>
  <c r="L44" i="1"/>
  <c r="M44" i="1" s="1"/>
  <c r="N44" i="1" s="1"/>
  <c r="K44" i="1"/>
  <c r="L232" i="1"/>
  <c r="M232" i="1" s="1"/>
  <c r="N232" i="1" s="1"/>
  <c r="K232" i="1"/>
  <c r="K80" i="1"/>
  <c r="L80" i="1"/>
  <c r="M80" i="1" s="1"/>
  <c r="N80" i="1" s="1"/>
  <c r="K291" i="1"/>
  <c r="L291" i="1"/>
  <c r="M291" i="1" s="1"/>
  <c r="N291" i="1" s="1"/>
  <c r="K149" i="1"/>
  <c r="L149" i="1"/>
  <c r="M149" i="1" s="1"/>
  <c r="N149" i="1" s="1"/>
  <c r="L402" i="1"/>
  <c r="M402" i="1" s="1"/>
  <c r="N402" i="1" s="1"/>
  <c r="K402" i="1"/>
  <c r="K127" i="1"/>
  <c r="L127" i="1"/>
  <c r="M127" i="1" s="1"/>
  <c r="N127" i="1" s="1"/>
  <c r="K244" i="1"/>
  <c r="L244" i="1"/>
  <c r="M244" i="1" s="1"/>
  <c r="N244" i="1" s="1"/>
  <c r="L230" i="1"/>
  <c r="M230" i="1" s="1"/>
  <c r="N230" i="1" s="1"/>
  <c r="K230" i="1"/>
  <c r="K393" i="1"/>
  <c r="L393" i="1"/>
  <c r="M393" i="1" s="1"/>
  <c r="N393" i="1" s="1"/>
  <c r="L347" i="1"/>
  <c r="M347" i="1" s="1"/>
  <c r="N347" i="1" s="1"/>
  <c r="K347" i="1"/>
  <c r="K333" i="1"/>
  <c r="L333" i="1"/>
  <c r="M333" i="1" s="1"/>
  <c r="N333" i="1" s="1"/>
  <c r="K608" i="1"/>
  <c r="L608" i="1"/>
  <c r="M608" i="1" s="1"/>
  <c r="N608" i="1" s="1"/>
  <c r="K632" i="1"/>
  <c r="L632" i="1"/>
  <c r="M632" i="1" s="1"/>
  <c r="N632" i="1" s="1"/>
  <c r="K664" i="1"/>
  <c r="L664" i="1"/>
  <c r="M664" i="1" s="1"/>
  <c r="N664" i="1" s="1"/>
  <c r="K696" i="1"/>
  <c r="L696" i="1"/>
  <c r="M696" i="1" s="1"/>
  <c r="N696" i="1" s="1"/>
  <c r="L747" i="1"/>
  <c r="M747" i="1" s="1"/>
  <c r="N747" i="1" s="1"/>
  <c r="K747" i="1"/>
  <c r="K506" i="1"/>
  <c r="L506" i="1"/>
  <c r="M506" i="1" s="1"/>
  <c r="N506" i="1" s="1"/>
  <c r="K576" i="1"/>
  <c r="L576" i="1"/>
  <c r="M576" i="1" s="1"/>
  <c r="N576" i="1" s="1"/>
  <c r="K363" i="1"/>
  <c r="L363" i="1"/>
  <c r="M363" i="1" s="1"/>
  <c r="N363" i="1" s="1"/>
  <c r="K720" i="1"/>
  <c r="L720" i="1"/>
  <c r="M720" i="1" s="1"/>
  <c r="N720" i="1" s="1"/>
  <c r="L539" i="1"/>
  <c r="M539" i="1" s="1"/>
  <c r="N539" i="1" s="1"/>
  <c r="K539" i="1"/>
  <c r="L338" i="1"/>
  <c r="M338" i="1" s="1"/>
  <c r="N338" i="1" s="1"/>
  <c r="K338" i="1"/>
  <c r="K818" i="1"/>
  <c r="L818" i="1"/>
  <c r="M818" i="1" s="1"/>
  <c r="N818" i="1" s="1"/>
  <c r="L1006" i="1"/>
  <c r="M1006" i="1" s="1"/>
  <c r="N1006" i="1" s="1"/>
  <c r="K1006" i="1"/>
  <c r="L1158" i="1"/>
  <c r="M1158" i="1" s="1"/>
  <c r="N1158" i="1" s="1"/>
  <c r="K1158" i="1"/>
  <c r="K1023" i="1"/>
  <c r="L1023" i="1"/>
  <c r="M1023" i="1" s="1"/>
  <c r="N1023" i="1" s="1"/>
  <c r="K1105" i="1"/>
  <c r="L1105" i="1"/>
  <c r="M1105" i="1" s="1"/>
  <c r="N1105" i="1" s="1"/>
  <c r="K711" i="1"/>
  <c r="L711" i="1"/>
  <c r="M711" i="1" s="1"/>
  <c r="N711" i="1" s="1"/>
  <c r="L870" i="1"/>
  <c r="M870" i="1" s="1"/>
  <c r="N870" i="1" s="1"/>
  <c r="K870" i="1"/>
  <c r="K1007" i="1"/>
  <c r="L1007" i="1"/>
  <c r="M1007" i="1" s="1"/>
  <c r="N1007" i="1" s="1"/>
  <c r="K1053" i="1"/>
  <c r="L1053" i="1"/>
  <c r="M1053" i="1" s="1"/>
  <c r="N1053" i="1" s="1"/>
  <c r="L1142" i="1"/>
  <c r="M1142" i="1" s="1"/>
  <c r="N1142" i="1" s="1"/>
  <c r="K1142" i="1"/>
  <c r="K221" i="1"/>
  <c r="L221" i="1"/>
  <c r="M221" i="1" s="1"/>
  <c r="N221" i="1" s="1"/>
  <c r="K759" i="1"/>
  <c r="L759" i="1"/>
  <c r="M759" i="1" s="1"/>
  <c r="N759" i="1" s="1"/>
  <c r="K1029" i="1"/>
  <c r="L1029" i="1"/>
  <c r="M1029" i="1" s="1"/>
  <c r="N1029" i="1" s="1"/>
  <c r="K766" i="1"/>
  <c r="L766" i="1"/>
  <c r="M766" i="1" s="1"/>
  <c r="N766" i="1" s="1"/>
  <c r="K980" i="1"/>
  <c r="L980" i="1"/>
  <c r="M980" i="1" s="1"/>
  <c r="N980" i="1" s="1"/>
  <c r="L1196" i="1"/>
  <c r="M1196" i="1" s="1"/>
  <c r="N1196" i="1" s="1"/>
  <c r="K1196" i="1"/>
  <c r="L4" i="1"/>
  <c r="M4" i="1" s="1"/>
  <c r="N4" i="1" s="1"/>
  <c r="K4" i="1"/>
  <c r="H3" i="1"/>
  <c r="J5" i="1"/>
  <c r="K5" i="1" l="1"/>
  <c r="L5" i="1"/>
  <c r="M5" i="1" s="1"/>
  <c r="N5" i="1" s="1"/>
  <c r="L3" i="1"/>
  <c r="M3" i="1" s="1"/>
  <c r="N3" i="1" s="1"/>
</calcChain>
</file>

<file path=xl/sharedStrings.xml><?xml version="1.0" encoding="utf-8"?>
<sst xmlns="http://schemas.openxmlformats.org/spreadsheetml/2006/main" count="11" uniqueCount="11">
  <si>
    <t>dlugosc probki</t>
  </si>
  <si>
    <t>kat alfa</t>
  </si>
  <si>
    <t xml:space="preserve">calkowite zsuniecie </t>
  </si>
  <si>
    <t>h</t>
  </si>
  <si>
    <t xml:space="preserve">Promien </t>
  </si>
  <si>
    <t>beta</t>
  </si>
  <si>
    <t>R-H</t>
  </si>
  <si>
    <t>R skislo</t>
  </si>
  <si>
    <t>X skislo</t>
  </si>
  <si>
    <t>kroki na mm</t>
  </si>
  <si>
    <t>ile mm / krok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</si>
</sst>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07"/>
  <sheetViews>
    <sheetView tabSelected="1" topLeftCell="A1177" zoomScale="115" zoomScaleNormal="115" workbookViewId="0">
      <selection activeCell="I3" sqref="I3:I1207"/>
    </sheetView>
  </sheetViews>
  <sheetFormatPr defaultRowHeight="15" x14ac:dyDescent="0.25"/>
  <cols>
    <col min="6" max="6" width="14.5703125" customWidth="1"/>
    <col min="8" max="8" width="14" customWidth="1"/>
    <col min="9" max="9" width="41.5703125" customWidth="1"/>
    <col min="12" max="12" width="9.85546875" bestFit="1" customWidth="1"/>
  </cols>
  <sheetData>
    <row r="2" spans="2:20" x14ac:dyDescent="0.25">
      <c r="B2" t="s">
        <v>0</v>
      </c>
      <c r="D2" t="s">
        <v>4</v>
      </c>
      <c r="F2" t="s">
        <v>1</v>
      </c>
      <c r="H2" t="s">
        <v>2</v>
      </c>
      <c r="J2" t="s">
        <v>3</v>
      </c>
      <c r="K2" t="s">
        <v>6</v>
      </c>
      <c r="L2" t="s">
        <v>5</v>
      </c>
      <c r="P2" t="s">
        <v>7</v>
      </c>
      <c r="R2" t="s">
        <v>8</v>
      </c>
      <c r="T2" t="s">
        <v>9</v>
      </c>
    </row>
    <row r="3" spans="2:20" x14ac:dyDescent="0.25">
      <c r="B3">
        <v>10</v>
      </c>
      <c r="D3">
        <v>3.2</v>
      </c>
      <c r="F3">
        <f>(B3*360)/(2*3.1415*D3)</f>
        <v>179.05459175553077</v>
      </c>
      <c r="H3">
        <f>(B3/2) - D3*SIN(RADIANS(F3/2))</f>
        <v>1.8001089058060238</v>
      </c>
      <c r="I3">
        <f>QUOTIENT(H3,$T$5)</f>
        <v>360</v>
      </c>
      <c r="J3">
        <f>D3*COS(RADIANS(F3/2))</f>
        <v>2.6400479125901457E-2</v>
      </c>
      <c r="K3">
        <f>D3-J3</f>
        <v>3.1735995208740988</v>
      </c>
      <c r="L3">
        <f>ATAN(-J3/(((B3/2))-H3))</f>
        <v>-8.2502433207439271E-3</v>
      </c>
      <c r="M3">
        <f>DEGREES(L3)</f>
        <v>-0.47270412223462416</v>
      </c>
      <c r="N3">
        <f>180+M3</f>
        <v>179.52729587776537</v>
      </c>
      <c r="P3">
        <f>B3/(2*ASIN(H3/2))</f>
        <v>4.4647064545040269</v>
      </c>
      <c r="R3">
        <f>2*SIN(B3/(2*D3))</f>
        <v>1.9999311713564978</v>
      </c>
      <c r="T3">
        <v>200</v>
      </c>
    </row>
    <row r="4" spans="2:20" x14ac:dyDescent="0.25">
      <c r="B4">
        <v>10</v>
      </c>
      <c r="D4">
        <v>3.2050000000000001</v>
      </c>
      <c r="F4">
        <f t="shared" ref="F4:F6" si="0">(B4*360)/(2*3.1415*D4)</f>
        <v>178.77525541893868</v>
      </c>
      <c r="H4">
        <f t="shared" ref="H4:H6" si="1">(B4/2) - D4*SIN(RADIANS(F4/2))</f>
        <v>1.7951830542013592</v>
      </c>
      <c r="I4">
        <f t="shared" ref="I4:I67" si="2">QUOTIENT(H4,$T$5)</f>
        <v>359</v>
      </c>
      <c r="J4">
        <f>D4*COS(RADIANS(F4/2))</f>
        <v>3.4254108102095768E-2</v>
      </c>
      <c r="K4">
        <f t="shared" ref="K4:K6" si="3">D4-J4</f>
        <v>3.1707458918979041</v>
      </c>
      <c r="L4">
        <f t="shared" ref="L4:L6" si="4">ATAN(-J4/(((B4/2))-H4))</f>
        <v>-1.0687912717739339E-2</v>
      </c>
      <c r="M4">
        <f t="shared" ref="M4:M6" si="5">DEGREES(L4)</f>
        <v>-0.61237229053066167</v>
      </c>
      <c r="N4">
        <f t="shared" ref="N4:N6" si="6">180+M4</f>
        <v>179.38762770946934</v>
      </c>
      <c r="P4">
        <f t="shared" ref="P4:P67" si="7">B4/(2*ASIN(H4/2))</f>
        <v>4.4872216840356671</v>
      </c>
      <c r="R4">
        <f t="shared" ref="R4:R67" si="8">2*SIN(B4/(2*D4))</f>
        <v>1.9998847839753924</v>
      </c>
      <c r="T4" t="s">
        <v>10</v>
      </c>
    </row>
    <row r="5" spans="2:20" x14ac:dyDescent="0.25">
      <c r="B5">
        <v>10</v>
      </c>
      <c r="D5">
        <v>3.21</v>
      </c>
      <c r="F5">
        <f t="shared" si="0"/>
        <v>178.49678928900266</v>
      </c>
      <c r="H5">
        <f t="shared" si="1"/>
        <v>1.7902761870275565</v>
      </c>
      <c r="I5">
        <f t="shared" si="2"/>
        <v>358</v>
      </c>
      <c r="J5">
        <f t="shared" ref="J5:J7" si="9">D5*COS(RADIANS(F5/2))</f>
        <v>4.2107534214684654E-2</v>
      </c>
      <c r="K5">
        <f t="shared" si="3"/>
        <v>3.1678924657853154</v>
      </c>
      <c r="L5">
        <f t="shared" si="4"/>
        <v>-1.3117988129074228E-2</v>
      </c>
      <c r="M5">
        <f t="shared" si="5"/>
        <v>-0.75160535549866825</v>
      </c>
      <c r="N5">
        <f t="shared" si="6"/>
        <v>179.24839464450133</v>
      </c>
      <c r="P5">
        <f t="shared" si="7"/>
        <v>4.5096199582142429</v>
      </c>
      <c r="R5">
        <f t="shared" si="8"/>
        <v>1.99982671350094</v>
      </c>
      <c r="T5">
        <f>1/T3</f>
        <v>5.0000000000000001E-3</v>
      </c>
    </row>
    <row r="6" spans="2:20" x14ac:dyDescent="0.25">
      <c r="B6" s="1">
        <v>10</v>
      </c>
      <c r="C6" s="1"/>
      <c r="D6">
        <v>3.2149999999999999</v>
      </c>
      <c r="F6">
        <f t="shared" si="0"/>
        <v>178.21918930566051</v>
      </c>
      <c r="H6">
        <f t="shared" si="1"/>
        <v>1.7853882151638794</v>
      </c>
      <c r="I6">
        <f t="shared" si="2"/>
        <v>357</v>
      </c>
      <c r="J6">
        <f t="shared" si="9"/>
        <v>4.9960712492217452E-2</v>
      </c>
      <c r="K6">
        <f t="shared" si="3"/>
        <v>3.1650392875077822</v>
      </c>
      <c r="L6">
        <f t="shared" si="4"/>
        <v>-1.5540504985475384E-2</v>
      </c>
      <c r="M6">
        <f t="shared" si="5"/>
        <v>-0.89040534716975417</v>
      </c>
      <c r="N6">
        <f t="shared" si="6"/>
        <v>179.10959465283025</v>
      </c>
      <c r="P6">
        <f t="shared" si="7"/>
        <v>4.5319069512428705</v>
      </c>
      <c r="R6">
        <f t="shared" si="8"/>
        <v>1.9997570698807194</v>
      </c>
    </row>
    <row r="7" spans="2:20" x14ac:dyDescent="0.25">
      <c r="B7">
        <v>10</v>
      </c>
      <c r="D7">
        <v>3.22</v>
      </c>
      <c r="F7">
        <f t="shared" ref="F7:F33" si="10">(B7*360)/(2*3.1415*D7)</f>
        <v>177.94245143406786</v>
      </c>
      <c r="H7">
        <f t="shared" ref="H7:H33" si="11">(B7/2) - D7*SIN(RADIANS(F7/2))</f>
        <v>1.7805190499359753</v>
      </c>
      <c r="I7">
        <f t="shared" si="2"/>
        <v>356</v>
      </c>
      <c r="J7">
        <f t="shared" si="9"/>
        <v>5.7813598528776135E-2</v>
      </c>
      <c r="K7">
        <f t="shared" ref="K7:K33" si="12">D7-J7</f>
        <v>3.162186401471224</v>
      </c>
      <c r="L7">
        <f t="shared" ref="L7:L33" si="13">ATAN(-J7/(((B7/2))-H7))</f>
        <v>-1.7955498497601648E-2</v>
      </c>
      <c r="M7">
        <f t="shared" ref="M7:M33" si="14">DEGREES(L7)</f>
        <v>-1.0287742829660649</v>
      </c>
      <c r="N7">
        <f t="shared" ref="N7:N33" si="15">180+M7</f>
        <v>178.97122571703395</v>
      </c>
      <c r="P7">
        <f t="shared" si="7"/>
        <v>4.5540879823298921</v>
      </c>
      <c r="R7">
        <f t="shared" si="8"/>
        <v>1.9996759621021418</v>
      </c>
    </row>
    <row r="8" spans="2:20" x14ac:dyDescent="0.25">
      <c r="B8">
        <v>10</v>
      </c>
      <c r="D8">
        <v>3.2250000000000001</v>
      </c>
      <c r="F8">
        <f t="shared" si="10"/>
        <v>177.66657166440262</v>
      </c>
      <c r="H8">
        <f t="shared" si="11"/>
        <v>1.7756686031141102</v>
      </c>
      <c r="I8">
        <f t="shared" si="2"/>
        <v>355</v>
      </c>
      <c r="J8">
        <f t="shared" ref="J8:J33" si="16">D8*COS(RADIANS(F8/2))</f>
        <v>6.5666148477639033E-2</v>
      </c>
      <c r="K8">
        <f t="shared" si="12"/>
        <v>3.1593338515223612</v>
      </c>
      <c r="L8">
        <f t="shared" si="13"/>
        <v>-2.0363003657752739E-2</v>
      </c>
      <c r="M8">
        <f t="shared" si="14"/>
        <v>-1.1667141677986899</v>
      </c>
      <c r="N8">
        <f t="shared" si="15"/>
        <v>178.83328583220131</v>
      </c>
      <c r="P8">
        <f t="shared" si="7"/>
        <v>4.5761680456863632</v>
      </c>
      <c r="R8">
        <f t="shared" si="8"/>
        <v>1.9995834982009941</v>
      </c>
    </row>
    <row r="9" spans="2:20" x14ac:dyDescent="0.25">
      <c r="B9" s="1">
        <v>10</v>
      </c>
      <c r="C9" s="1"/>
      <c r="D9">
        <v>3.23</v>
      </c>
      <c r="F9">
        <f t="shared" si="10"/>
        <v>177.39154601167138</v>
      </c>
      <c r="H9">
        <f t="shared" si="11"/>
        <v>1.7708367869113832</v>
      </c>
      <c r="I9">
        <f t="shared" si="2"/>
        <v>354</v>
      </c>
      <c r="J9">
        <f t="shared" si="16"/>
        <v>7.3518319044997268E-2</v>
      </c>
      <c r="K9">
        <f t="shared" si="12"/>
        <v>3.1564816809550029</v>
      </c>
      <c r="L9">
        <f t="shared" si="13"/>
        <v>-2.2763055241556151E-2</v>
      </c>
      <c r="M9">
        <f t="shared" si="14"/>
        <v>-1.3042269941643141</v>
      </c>
      <c r="N9">
        <f t="shared" si="15"/>
        <v>178.69577300583569</v>
      </c>
      <c r="P9">
        <f t="shared" si="7"/>
        <v>4.5981518373542807</v>
      </c>
      <c r="R9">
        <f t="shared" si="8"/>
        <v>1.9994797852699056</v>
      </c>
    </row>
    <row r="10" spans="2:20" x14ac:dyDescent="0.25">
      <c r="B10">
        <v>10</v>
      </c>
      <c r="D10">
        <v>3.2349999999999999</v>
      </c>
      <c r="F10">
        <f t="shared" si="10"/>
        <v>177.11737051551734</v>
      </c>
      <c r="H10">
        <f t="shared" si="11"/>
        <v>1.7660235139819447</v>
      </c>
      <c r="I10">
        <f t="shared" si="2"/>
        <v>353</v>
      </c>
      <c r="J10">
        <f t="shared" si="16"/>
        <v>8.1370067483763006E-2</v>
      </c>
      <c r="K10">
        <f t="shared" si="12"/>
        <v>3.1536299325162367</v>
      </c>
      <c r="L10">
        <f t="shared" si="13"/>
        <v>-2.515568780964467E-2</v>
      </c>
      <c r="M10">
        <f t="shared" si="14"/>
        <v>-1.4413147422413339</v>
      </c>
      <c r="N10">
        <f t="shared" si="15"/>
        <v>178.55868525775867</v>
      </c>
      <c r="P10">
        <f t="shared" si="7"/>
        <v>4.6200437792645923</v>
      </c>
      <c r="R10">
        <f t="shared" si="8"/>
        <v>1.9993649294667419</v>
      </c>
    </row>
    <row r="11" spans="2:20" x14ac:dyDescent="0.25">
      <c r="B11">
        <v>10</v>
      </c>
      <c r="D11">
        <v>3.24</v>
      </c>
      <c r="F11">
        <f t="shared" si="10"/>
        <v>176.84404124003041</v>
      </c>
      <c r="H11">
        <f t="shared" si="11"/>
        <v>1.7612286974192028</v>
      </c>
      <c r="I11">
        <f t="shared" si="2"/>
        <v>352</v>
      </c>
      <c r="J11">
        <f t="shared" si="16"/>
        <v>8.9221351587431857E-2</v>
      </c>
      <c r="K11">
        <f t="shared" si="12"/>
        <v>3.1507786484125684</v>
      </c>
      <c r="L11">
        <f t="shared" si="13"/>
        <v>-2.7540935709313326E-2</v>
      </c>
      <c r="M11">
        <f t="shared" si="14"/>
        <v>-1.5779793799847919</v>
      </c>
      <c r="N11">
        <f t="shared" si="15"/>
        <v>178.42202062001522</v>
      </c>
      <c r="P11">
        <f t="shared" si="7"/>
        <v>4.6418480408661624</v>
      </c>
      <c r="R11">
        <f t="shared" si="8"/>
        <v>1.9992390360229224</v>
      </c>
    </row>
    <row r="12" spans="2:20" x14ac:dyDescent="0.25">
      <c r="B12">
        <v>10</v>
      </c>
      <c r="D12">
        <v>3.2450000000000001</v>
      </c>
      <c r="F12">
        <f t="shared" si="10"/>
        <v>176.57155427355886</v>
      </c>
      <c r="H12">
        <f t="shared" si="11"/>
        <v>1.7564522507540281</v>
      </c>
      <c r="I12">
        <f t="shared" si="2"/>
        <v>351</v>
      </c>
      <c r="J12">
        <f t="shared" si="16"/>
        <v>9.7072129684022831E-2</v>
      </c>
      <c r="K12">
        <f t="shared" si="12"/>
        <v>3.1479278703159772</v>
      </c>
      <c r="L12">
        <f t="shared" si="13"/>
        <v>-2.9918833076163331E-2</v>
      </c>
      <c r="M12">
        <f t="shared" si="14"/>
        <v>-1.7142228632205687</v>
      </c>
      <c r="N12">
        <f t="shared" si="15"/>
        <v>178.28577713677944</v>
      </c>
      <c r="P12">
        <f t="shared" si="7"/>
        <v>4.6635685586182714</v>
      </c>
      <c r="R12">
        <f t="shared" si="8"/>
        <v>1.9991022092516666</v>
      </c>
    </row>
    <row r="13" spans="2:20" x14ac:dyDescent="0.25">
      <c r="B13">
        <v>10</v>
      </c>
      <c r="D13">
        <v>3.25</v>
      </c>
      <c r="F13">
        <f t="shared" si="10"/>
        <v>176.29990572852262</v>
      </c>
      <c r="H13">
        <f t="shared" si="11"/>
        <v>1.7516940879529508</v>
      </c>
      <c r="I13">
        <f t="shared" si="2"/>
        <v>350</v>
      </c>
      <c r="J13">
        <f t="shared" si="16"/>
        <v>0.10492236063008629</v>
      </c>
      <c r="K13">
        <f t="shared" si="12"/>
        <v>3.1450776393699136</v>
      </c>
      <c r="L13">
        <f t="shared" si="13"/>
        <v>-3.2289413835730647E-2</v>
      </c>
      <c r="M13">
        <f t="shared" si="14"/>
        <v>-1.8500471357386929</v>
      </c>
      <c r="N13">
        <f t="shared" si="15"/>
        <v>178.14995286426131</v>
      </c>
      <c r="P13">
        <f t="shared" si="7"/>
        <v>4.6852090535985429</v>
      </c>
      <c r="R13">
        <f t="shared" si="8"/>
        <v>1.9989545525561647</v>
      </c>
    </row>
    <row r="14" spans="2:20" x14ac:dyDescent="0.25">
      <c r="B14">
        <v>10</v>
      </c>
      <c r="D14">
        <v>3.2549999999999999</v>
      </c>
      <c r="F14">
        <f t="shared" si="10"/>
        <v>176.02909174122843</v>
      </c>
      <c r="H14">
        <f t="shared" si="11"/>
        <v>1.746954123416355</v>
      </c>
      <c r="I14">
        <f t="shared" si="2"/>
        <v>349</v>
      </c>
      <c r="J14">
        <f t="shared" si="16"/>
        <v>0.11277200380478028</v>
      </c>
      <c r="K14">
        <f t="shared" si="12"/>
        <v>3.1422279961952198</v>
      </c>
      <c r="L14">
        <f t="shared" si="13"/>
        <v>-3.4652711705099488E-2</v>
      </c>
      <c r="M14">
        <f t="shared" si="14"/>
        <v>-1.9854541293857872</v>
      </c>
      <c r="N14">
        <f t="shared" si="15"/>
        <v>178.0145458706142</v>
      </c>
      <c r="P14">
        <f t="shared" si="7"/>
        <v>4.7067730474438534</v>
      </c>
      <c r="R14">
        <f t="shared" si="8"/>
        <v>1.9987961684376789</v>
      </c>
    </row>
    <row r="15" spans="2:20" x14ac:dyDescent="0.25">
      <c r="B15">
        <v>10</v>
      </c>
      <c r="D15">
        <v>3.26</v>
      </c>
      <c r="F15">
        <f t="shared" si="10"/>
        <v>175.75910847168669</v>
      </c>
      <c r="H15">
        <f t="shared" si="11"/>
        <v>1.7422322719766674</v>
      </c>
      <c r="I15">
        <f t="shared" si="2"/>
        <v>348</v>
      </c>
      <c r="J15">
        <f t="shared" si="16"/>
        <v>0.12062101910401357</v>
      </c>
      <c r="K15">
        <f t="shared" si="12"/>
        <v>3.1393789808959864</v>
      </c>
      <c r="L15">
        <f t="shared" si="13"/>
        <v>-3.7008760194500903E-2</v>
      </c>
      <c r="M15">
        <f t="shared" si="14"/>
        <v>-2.1204457641566612</v>
      </c>
      <c r="N15">
        <f t="shared" si="15"/>
        <v>177.87955423584333</v>
      </c>
      <c r="P15">
        <f t="shared" si="7"/>
        <v>4.7282638768127674</v>
      </c>
      <c r="R15">
        <f t="shared" si="8"/>
        <v>1.99862715850357</v>
      </c>
    </row>
    <row r="16" spans="2:20" x14ac:dyDescent="0.25">
      <c r="B16">
        <v>10</v>
      </c>
      <c r="D16">
        <v>3.2650000000000001</v>
      </c>
      <c r="F16">
        <f t="shared" si="10"/>
        <v>175.48995210342986</v>
      </c>
      <c r="H16">
        <f t="shared" si="11"/>
        <v>1.737528448896541</v>
      </c>
      <c r="I16">
        <f t="shared" si="2"/>
        <v>347</v>
      </c>
      <c r="J16">
        <f t="shared" si="16"/>
        <v>0.12846936693465613</v>
      </c>
      <c r="K16">
        <f t="shared" si="12"/>
        <v>3.1365306330653442</v>
      </c>
      <c r="L16">
        <f t="shared" si="13"/>
        <v>-3.935759260889677E-2</v>
      </c>
      <c r="M16">
        <f t="shared" si="14"/>
        <v>-2.2550239482850678</v>
      </c>
      <c r="N16">
        <f t="shared" si="15"/>
        <v>177.74497605171493</v>
      </c>
      <c r="P16">
        <f t="shared" si="7"/>
        <v>4.7496847065333334</v>
      </c>
      <c r="R16">
        <f t="shared" si="8"/>
        <v>1.9984476234752535</v>
      </c>
    </row>
    <row r="17" spans="2:18" x14ac:dyDescent="0.25">
      <c r="B17">
        <v>10</v>
      </c>
      <c r="D17">
        <v>3.27</v>
      </c>
      <c r="F17">
        <f t="shared" si="10"/>
        <v>175.22161884333289</v>
      </c>
      <c r="H17">
        <f t="shared" si="11"/>
        <v>1.7328425698670413</v>
      </c>
      <c r="I17">
        <f t="shared" si="2"/>
        <v>346</v>
      </c>
      <c r="J17">
        <f t="shared" si="16"/>
        <v>0.1363170082088104</v>
      </c>
      <c r="K17">
        <f t="shared" si="12"/>
        <v>3.1336829917911895</v>
      </c>
      <c r="L17">
        <f t="shared" si="13"/>
        <v>-4.1699242049547953E-2</v>
      </c>
      <c r="M17">
        <f t="shared" si="14"/>
        <v>-2.3891905783335505</v>
      </c>
      <c r="N17">
        <f t="shared" si="15"/>
        <v>177.61080942166646</v>
      </c>
      <c r="P17">
        <f t="shared" si="7"/>
        <v>4.7710385415790766</v>
      </c>
      <c r="R17">
        <f t="shared" si="8"/>
        <v>1.9982576631960871</v>
      </c>
    </row>
    <row r="18" spans="2:18" x14ac:dyDescent="0.25">
      <c r="B18">
        <v>10</v>
      </c>
      <c r="D18">
        <v>3.2749999999999999</v>
      </c>
      <c r="F18">
        <f t="shared" si="10"/>
        <v>174.95410492143466</v>
      </c>
      <c r="H18">
        <f t="shared" si="11"/>
        <v>1.7281745510058188</v>
      </c>
      <c r="I18">
        <f t="shared" si="2"/>
        <v>345</v>
      </c>
      <c r="J18">
        <f t="shared" si="16"/>
        <v>0.14416390433816006</v>
      </c>
      <c r="K18">
        <f t="shared" si="12"/>
        <v>3.1308360956618397</v>
      </c>
      <c r="L18">
        <f t="shared" si="13"/>
        <v>-4.4033741415571662E-2</v>
      </c>
      <c r="M18">
        <f t="shared" si="14"/>
        <v>-2.5229475392826752</v>
      </c>
      <c r="N18">
        <f t="shared" si="15"/>
        <v>177.47705246071732</v>
      </c>
      <c r="P18">
        <f t="shared" si="7"/>
        <v>4.792328237998122</v>
      </c>
      <c r="R18">
        <f t="shared" si="8"/>
        <v>1.9980573766391845</v>
      </c>
    </row>
    <row r="19" spans="2:18" x14ac:dyDescent="0.25">
      <c r="B19">
        <v>10</v>
      </c>
      <c r="D19">
        <v>3.28</v>
      </c>
      <c r="F19">
        <f t="shared" si="10"/>
        <v>174.68740659076175</v>
      </c>
      <c r="H19">
        <f t="shared" si="11"/>
        <v>1.7235243088552861</v>
      </c>
      <c r="I19">
        <f t="shared" si="2"/>
        <v>344</v>
      </c>
      <c r="J19">
        <f t="shared" si="16"/>
        <v>0.15201001722836466</v>
      </c>
      <c r="K19">
        <f t="shared" si="12"/>
        <v>3.1279899827716351</v>
      </c>
      <c r="L19">
        <f t="shared" si="13"/>
        <v>-4.6361123405479099E-2</v>
      </c>
      <c r="M19">
        <f t="shared" si="14"/>
        <v>-2.6562967046191308</v>
      </c>
      <c r="N19">
        <f t="shared" si="15"/>
        <v>177.34370329538086</v>
      </c>
      <c r="P19">
        <f t="shared" si="7"/>
        <v>4.8135565129048627</v>
      </c>
      <c r="R19">
        <f t="shared" si="8"/>
        <v>1.9978468619151617</v>
      </c>
    </row>
    <row r="20" spans="2:18" x14ac:dyDescent="0.25">
      <c r="B20">
        <v>10</v>
      </c>
      <c r="D20">
        <v>3.2850000000000001</v>
      </c>
      <c r="F20">
        <f t="shared" si="10"/>
        <v>174.42152012715329</v>
      </c>
      <c r="H20">
        <f t="shared" si="11"/>
        <v>1.7188917603807914</v>
      </c>
      <c r="I20">
        <f t="shared" si="2"/>
        <v>343</v>
      </c>
      <c r="J20">
        <f t="shared" si="16"/>
        <v>0.15985530927353719</v>
      </c>
      <c r="K20">
        <f t="shared" si="12"/>
        <v>3.1251446907264628</v>
      </c>
      <c r="L20">
        <f t="shared" si="13"/>
        <v>-4.8681420518705006E-2</v>
      </c>
      <c r="M20">
        <f t="shared" si="14"/>
        <v>-2.7892399364233635</v>
      </c>
      <c r="N20">
        <f t="shared" si="15"/>
        <v>177.21076006357663</v>
      </c>
      <c r="P20">
        <f t="shared" si="7"/>
        <v>4.8347259536303806</v>
      </c>
      <c r="R20">
        <f t="shared" si="8"/>
        <v>1.9976262162798148</v>
      </c>
    </row>
    <row r="21" spans="2:18" x14ac:dyDescent="0.25">
      <c r="B21">
        <v>10</v>
      </c>
      <c r="D21">
        <v>3.29</v>
      </c>
      <c r="F21">
        <f t="shared" si="10"/>
        <v>174.1564418290877</v>
      </c>
      <c r="H21">
        <f t="shared" si="11"/>
        <v>1.7142768229687873</v>
      </c>
      <c r="I21">
        <f t="shared" si="2"/>
        <v>342</v>
      </c>
      <c r="J21">
        <f t="shared" si="16"/>
        <v>0.16769974335076931</v>
      </c>
      <c r="K21">
        <f t="shared" si="12"/>
        <v>3.1223002566492308</v>
      </c>
      <c r="L21">
        <f t="shared" si="13"/>
        <v>-5.0994665057118534E-2</v>
      </c>
      <c r="M21">
        <f t="shared" si="14"/>
        <v>-2.921779085456147</v>
      </c>
      <c r="N21">
        <f t="shared" si="15"/>
        <v>177.07822091454386</v>
      </c>
      <c r="P21">
        <f t="shared" si="7"/>
        <v>4.8558390261164401</v>
      </c>
      <c r="R21">
        <f t="shared" si="8"/>
        <v>1.9973955361417273</v>
      </c>
    </row>
    <row r="22" spans="2:18" x14ac:dyDescent="0.25">
      <c r="B22">
        <v>10</v>
      </c>
      <c r="D22">
        <v>3.2949999999999999</v>
      </c>
      <c r="F22">
        <f t="shared" si="10"/>
        <v>173.89216801751095</v>
      </c>
      <c r="H22">
        <f t="shared" si="11"/>
        <v>1.7096794144249974</v>
      </c>
      <c r="I22">
        <f t="shared" si="2"/>
        <v>341</v>
      </c>
      <c r="J22">
        <f t="shared" si="16"/>
        <v>0.17554328281472775</v>
      </c>
      <c r="K22">
        <f t="shared" si="12"/>
        <v>3.1194567171852721</v>
      </c>
      <c r="L22">
        <f t="shared" si="13"/>
        <v>-5.3300889126523261E-2</v>
      </c>
      <c r="M22">
        <f t="shared" si="14"/>
        <v>-3.0539159912445237</v>
      </c>
      <c r="N22">
        <f t="shared" si="15"/>
        <v>176.94608400875546</v>
      </c>
      <c r="P22">
        <f t="shared" si="7"/>
        <v>4.8768980826278723</v>
      </c>
      <c r="R22">
        <f t="shared" si="8"/>
        <v>1.9971549170698111</v>
      </c>
    </row>
    <row r="23" spans="2:18" x14ac:dyDescent="0.25">
      <c r="B23">
        <v>10</v>
      </c>
      <c r="D23">
        <v>3.3</v>
      </c>
      <c r="F23">
        <f t="shared" si="10"/>
        <v>173.62869503566625</v>
      </c>
      <c r="H23">
        <f t="shared" si="11"/>
        <v>1.7050994529725831</v>
      </c>
      <c r="I23">
        <f t="shared" si="2"/>
        <v>341</v>
      </c>
      <c r="J23">
        <f t="shared" si="16"/>
        <v>0.18338589149230677</v>
      </c>
      <c r="K23">
        <f t="shared" si="12"/>
        <v>3.1166141085076928</v>
      </c>
      <c r="L23">
        <f t="shared" si="13"/>
        <v>-5.5600124638141964E-2</v>
      </c>
      <c r="M23">
        <f t="shared" si="14"/>
        <v>-3.1856524821668781</v>
      </c>
      <c r="N23">
        <f t="shared" si="15"/>
        <v>176.81434751783311</v>
      </c>
      <c r="P23">
        <f t="shared" si="7"/>
        <v>4.8979053688496395</v>
      </c>
      <c r="R23">
        <f t="shared" si="8"/>
        <v>1.996904453800779</v>
      </c>
    </row>
    <row r="24" spans="2:18" x14ac:dyDescent="0.25">
      <c r="B24">
        <v>10</v>
      </c>
      <c r="D24">
        <v>3.3050000000000002</v>
      </c>
      <c r="F24">
        <f t="shared" si="10"/>
        <v>173.36601924892543</v>
      </c>
      <c r="H24">
        <f t="shared" si="11"/>
        <v>1.7005368572503068</v>
      </c>
      <c r="I24">
        <f t="shared" si="2"/>
        <v>340</v>
      </c>
      <c r="J24">
        <f t="shared" si="16"/>
        <v>0.19122753367734435</v>
      </c>
      <c r="K24">
        <f t="shared" si="12"/>
        <v>3.113772466322656</v>
      </c>
      <c r="L24">
        <f t="shared" si="13"/>
        <v>-5.7892403310088776E-2</v>
      </c>
      <c r="M24">
        <f t="shared" si="14"/>
        <v>-3.3169903755372836</v>
      </c>
      <c r="N24">
        <f t="shared" si="15"/>
        <v>176.68300962446273</v>
      </c>
      <c r="P24">
        <f t="shared" si="7"/>
        <v>4.9188630304274019</v>
      </c>
      <c r="R24">
        <f t="shared" si="8"/>
        <v>1.9966442402465521</v>
      </c>
    </row>
    <row r="25" spans="2:18" x14ac:dyDescent="0.25">
      <c r="B25">
        <v>10</v>
      </c>
      <c r="D25">
        <v>3.31</v>
      </c>
      <c r="F25">
        <f t="shared" si="10"/>
        <v>173.10413704462192</v>
      </c>
      <c r="H25">
        <f t="shared" si="11"/>
        <v>1.6959915463106965</v>
      </c>
      <c r="I25">
        <f t="shared" si="2"/>
        <v>339</v>
      </c>
      <c r="J25">
        <f t="shared" si="16"/>
        <v>0.19906817412539488</v>
      </c>
      <c r="K25">
        <f t="shared" si="12"/>
        <v>3.110931825874605</v>
      </c>
      <c r="L25">
        <f t="shared" si="13"/>
        <v>-6.0177756668827131E-2</v>
      </c>
      <c r="M25">
        <f t="shared" si="14"/>
        <v>-3.4479314776890386</v>
      </c>
      <c r="N25">
        <f t="shared" si="15"/>
        <v>176.55206852231098</v>
      </c>
      <c r="P25">
        <f t="shared" si="7"/>
        <v>4.9397731190038341</v>
      </c>
      <c r="R25">
        <f t="shared" si="8"/>
        <v>1.9963743695015979</v>
      </c>
    </row>
    <row r="26" spans="2:18" x14ac:dyDescent="0.25">
      <c r="B26">
        <v>10</v>
      </c>
      <c r="D26">
        <v>3.3149999999999999</v>
      </c>
      <c r="F26">
        <f t="shared" si="10"/>
        <v>172.84304483188495</v>
      </c>
      <c r="H26">
        <f t="shared" si="11"/>
        <v>1.6914634396182042</v>
      </c>
      <c r="I26">
        <f t="shared" si="2"/>
        <v>338</v>
      </c>
      <c r="J26">
        <f t="shared" si="16"/>
        <v>0.2069077780485663</v>
      </c>
      <c r="K26">
        <f t="shared" si="12"/>
        <v>3.1080922219514338</v>
      </c>
      <c r="L26">
        <f t="shared" si="13"/>
        <v>-6.2456216050615965E-2</v>
      </c>
      <c r="M26">
        <f t="shared" si="14"/>
        <v>-3.5784775840575254</v>
      </c>
      <c r="N26">
        <f t="shared" si="15"/>
        <v>176.42152241594246</v>
      </c>
      <c r="P26">
        <f t="shared" si="7"/>
        <v>4.9606375977973274</v>
      </c>
      <c r="R26">
        <f t="shared" si="8"/>
        <v>1.9960949338502059</v>
      </c>
    </row>
    <row r="27" spans="2:18" x14ac:dyDescent="0.25">
      <c r="B27">
        <v>10</v>
      </c>
      <c r="D27">
        <v>3.32</v>
      </c>
      <c r="F27">
        <f t="shared" si="10"/>
        <v>172.58273904147546</v>
      </c>
      <c r="H27">
        <f t="shared" si="11"/>
        <v>1.6869524570473686</v>
      </c>
      <c r="I27">
        <f t="shared" si="2"/>
        <v>337</v>
      </c>
      <c r="J27">
        <f t="shared" si="16"/>
        <v>0.21474631111041215</v>
      </c>
      <c r="K27">
        <f t="shared" si="12"/>
        <v>3.1052536888895879</v>
      </c>
      <c r="L27">
        <f t="shared" si="13"/>
        <v>-6.4727812602941859E-2</v>
      </c>
      <c r="M27">
        <f t="shared" si="14"/>
        <v>-3.708630479262268</v>
      </c>
      <c r="N27">
        <f t="shared" si="15"/>
        <v>176.29136952073773</v>
      </c>
      <c r="P27">
        <f t="shared" si="7"/>
        <v>4.981458346764617</v>
      </c>
      <c r="R27">
        <f t="shared" si="8"/>
        <v>1.9958060247736962</v>
      </c>
    </row>
    <row r="28" spans="2:18" x14ac:dyDescent="0.25">
      <c r="B28">
        <v>10</v>
      </c>
      <c r="D28">
        <v>3.3250000000000002</v>
      </c>
      <c r="F28">
        <f t="shared" si="10"/>
        <v>172.32321612562362</v>
      </c>
      <c r="H28">
        <f t="shared" si="11"/>
        <v>1.6824585188809742</v>
      </c>
      <c r="I28">
        <f t="shared" si="2"/>
        <v>336</v>
      </c>
      <c r="J28">
        <f t="shared" si="16"/>
        <v>0.22258373942087817</v>
      </c>
      <c r="K28">
        <f t="shared" si="12"/>
        <v>3.1024162605791221</v>
      </c>
      <c r="L28">
        <f t="shared" si="13"/>
        <v>-6.6992577285937271E-2</v>
      </c>
      <c r="M28">
        <f t="shared" si="14"/>
        <v>-3.8383919371881889</v>
      </c>
      <c r="N28">
        <f t="shared" si="15"/>
        <v>176.16160806281181</v>
      </c>
      <c r="P28">
        <f t="shared" si="7"/>
        <v>5.0022371673845569</v>
      </c>
      <c r="R28">
        <f t="shared" si="8"/>
        <v>1.995507732957563</v>
      </c>
    </row>
    <row r="29" spans="2:18" x14ac:dyDescent="0.25">
      <c r="B29">
        <v>10</v>
      </c>
      <c r="D29">
        <v>3.33</v>
      </c>
      <c r="F29">
        <f t="shared" si="10"/>
        <v>172.06447255786745</v>
      </c>
      <c r="H29">
        <f t="shared" si="11"/>
        <v>1.6779815458082132</v>
      </c>
      <c r="I29">
        <f t="shared" si="2"/>
        <v>335</v>
      </c>
      <c r="J29">
        <f t="shared" si="16"/>
        <v>0.23042002953131441</v>
      </c>
      <c r="K29">
        <f t="shared" si="12"/>
        <v>3.0995799704686857</v>
      </c>
      <c r="L29">
        <f t="shared" si="13"/>
        <v>-6.9250540873788513E-2</v>
      </c>
      <c r="M29">
        <f t="shared" si="14"/>
        <v>-3.9677637210662819</v>
      </c>
      <c r="N29">
        <f t="shared" si="15"/>
        <v>176.03223627893371</v>
      </c>
      <c r="P29">
        <f t="shared" si="7"/>
        <v>5.0229757870963816</v>
      </c>
      <c r="R29">
        <f t="shared" si="8"/>
        <v>1.9952001482985555</v>
      </c>
    </row>
    <row r="30" spans="2:18" x14ac:dyDescent="0.25">
      <c r="B30">
        <v>10</v>
      </c>
      <c r="D30">
        <v>3.335</v>
      </c>
      <c r="F30">
        <f t="shared" si="10"/>
        <v>171.8065048328931</v>
      </c>
      <c r="H30">
        <f t="shared" si="11"/>
        <v>1.673521458922842</v>
      </c>
      <c r="I30">
        <f t="shared" si="2"/>
        <v>334</v>
      </c>
      <c r="J30">
        <f t="shared" si="16"/>
        <v>0.23825514842953799</v>
      </c>
      <c r="K30">
        <f t="shared" si="12"/>
        <v>3.0967448515704619</v>
      </c>
      <c r="L30">
        <f t="shared" si="13"/>
        <v>-7.1501733956129312E-2</v>
      </c>
      <c r="M30">
        <f t="shared" si="14"/>
        <v>-4.0967475835534568</v>
      </c>
      <c r="N30">
        <f t="shared" si="15"/>
        <v>175.90325241644655</v>
      </c>
      <c r="P30">
        <f t="shared" si="7"/>
        <v>5.043675863422405</v>
      </c>
      <c r="R30">
        <f t="shared" si="8"/>
        <v>1.9948833599116946</v>
      </c>
    </row>
    <row r="31" spans="2:18" x14ac:dyDescent="0.25">
      <c r="B31">
        <v>10</v>
      </c>
      <c r="D31">
        <v>3.34</v>
      </c>
      <c r="F31">
        <f t="shared" si="10"/>
        <v>171.5493094663768</v>
      </c>
      <c r="H31">
        <f t="shared" si="11"/>
        <v>1.6690781797213416</v>
      </c>
      <c r="I31">
        <f t="shared" si="2"/>
        <v>333</v>
      </c>
      <c r="J31">
        <f t="shared" si="16"/>
        <v>0.24608906353494814</v>
      </c>
      <c r="K31">
        <f t="shared" si="12"/>
        <v>3.0939109364650519</v>
      </c>
      <c r="L31">
        <f t="shared" si="13"/>
        <v>-7.3746186939420755E-2</v>
      </c>
      <c r="M31">
        <f t="shared" si="14"/>
        <v>-4.2253452668116029</v>
      </c>
      <c r="N31">
        <f t="shared" si="15"/>
        <v>175.77465473318838</v>
      </c>
      <c r="P31">
        <f t="shared" si="7"/>
        <v>5.0643389878020377</v>
      </c>
      <c r="R31">
        <f t="shared" si="8"/>
        <v>1.994557456137225</v>
      </c>
    </row>
    <row r="32" spans="2:18" x14ac:dyDescent="0.25">
      <c r="B32">
        <v>10</v>
      </c>
      <c r="D32">
        <v>3.3450000000000002</v>
      </c>
      <c r="F32">
        <f t="shared" si="10"/>
        <v>171.29288299482766</v>
      </c>
      <c r="H32">
        <f t="shared" si="11"/>
        <v>1.664651630101079</v>
      </c>
      <c r="I32">
        <f t="shared" si="2"/>
        <v>332</v>
      </c>
      <c r="J32">
        <f t="shared" si="16"/>
        <v>0.25392174269370887</v>
      </c>
      <c r="K32">
        <f t="shared" si="12"/>
        <v>3.0910782573062914</v>
      </c>
      <c r="L32">
        <f t="shared" si="13"/>
        <v>-7.5983930048322781E-2</v>
      </c>
      <c r="M32">
        <f t="shared" si="14"/>
        <v>-4.3535585025861732</v>
      </c>
      <c r="N32">
        <f t="shared" si="15"/>
        <v>175.64644149741383</v>
      </c>
      <c r="P32">
        <f t="shared" si="7"/>
        <v>5.0849666891613889</v>
      </c>
      <c r="R32">
        <f t="shared" si="8"/>
        <v>1.9942225245475078</v>
      </c>
    </row>
    <row r="33" spans="2:18" x14ac:dyDescent="0.25">
      <c r="B33">
        <v>10</v>
      </c>
      <c r="D33">
        <v>3.35</v>
      </c>
      <c r="F33">
        <f t="shared" si="10"/>
        <v>171.03722197543237</v>
      </c>
      <c r="H33">
        <f t="shared" si="11"/>
        <v>1.6602417323584664</v>
      </c>
      <c r="I33">
        <f t="shared" si="2"/>
        <v>332</v>
      </c>
      <c r="J33">
        <f t="shared" si="16"/>
        <v>0.26175315417397277</v>
      </c>
      <c r="K33">
        <f t="shared" si="12"/>
        <v>3.0882468458260273</v>
      </c>
      <c r="L33">
        <f t="shared" si="13"/>
        <v>-7.8214993327049134E-2</v>
      </c>
      <c r="M33">
        <f t="shared" si="14"/>
        <v>-4.4813890122838123</v>
      </c>
      <c r="N33">
        <f t="shared" si="15"/>
        <v>175.51861098771619</v>
      </c>
      <c r="P33">
        <f t="shared" si="7"/>
        <v>5.1055604372403636</v>
      </c>
      <c r="R33">
        <f t="shared" si="8"/>
        <v>1.9938786519538478</v>
      </c>
    </row>
    <row r="34" spans="2:18" x14ac:dyDescent="0.25">
      <c r="B34">
        <v>10</v>
      </c>
      <c r="D34">
        <v>3.50999999999999</v>
      </c>
      <c r="F34">
        <f t="shared" ref="F34:F70" si="17">(B34*360)/(2*3.1415*D34)</f>
        <v>163.24065345233623</v>
      </c>
      <c r="H34">
        <f t="shared" ref="H34:H70" si="18">(B34/2) - D34*SIN(RADIANS(F34/2))</f>
        <v>1.5274724218673095</v>
      </c>
      <c r="I34">
        <f t="shared" si="2"/>
        <v>305</v>
      </c>
      <c r="J34">
        <f t="shared" ref="J34:J71" si="19">D34*COS(RADIANS(F34/2))</f>
        <v>0.51151951977206278</v>
      </c>
      <c r="K34">
        <f t="shared" ref="K34:K70" si="20">D34-J34</f>
        <v>2.9984804802279275</v>
      </c>
      <c r="L34">
        <f t="shared" ref="L34:L70" si="21">ATAN(-J34/(((B34/2))-H34))</f>
        <v>-0.14625288886973881</v>
      </c>
      <c r="M34">
        <f t="shared" ref="M34:M70" si="22">DEGREES(L34)</f>
        <v>-8.3796732738318855</v>
      </c>
      <c r="N34">
        <f t="shared" ref="N34:N70" si="23">180+M34</f>
        <v>171.62032672616812</v>
      </c>
      <c r="P34">
        <f t="shared" si="7"/>
        <v>5.7532017006376526</v>
      </c>
      <c r="R34">
        <f t="shared" si="8"/>
        <v>1.9786359455166092</v>
      </c>
    </row>
    <row r="35" spans="2:18" x14ac:dyDescent="0.25">
      <c r="B35">
        <v>10</v>
      </c>
      <c r="D35">
        <v>3.5199999999999898</v>
      </c>
      <c r="F35">
        <f t="shared" si="17"/>
        <v>162.77690159593755</v>
      </c>
      <c r="H35">
        <f t="shared" si="18"/>
        <v>1.5196837095373841</v>
      </c>
      <c r="I35">
        <f t="shared" si="2"/>
        <v>303</v>
      </c>
      <c r="J35">
        <f t="shared" si="19"/>
        <v>0.52706595255287003</v>
      </c>
      <c r="K35">
        <f t="shared" si="20"/>
        <v>2.99293404744712</v>
      </c>
      <c r="L35">
        <f t="shared" si="21"/>
        <v>-0.15029988727293539</v>
      </c>
      <c r="M35">
        <f t="shared" si="22"/>
        <v>-8.6115492020312345</v>
      </c>
      <c r="N35">
        <f t="shared" si="23"/>
        <v>171.38845079796877</v>
      </c>
      <c r="P35">
        <f t="shared" si="7"/>
        <v>5.7932740566557834</v>
      </c>
      <c r="R35">
        <f t="shared" si="8"/>
        <v>1.977439890040859</v>
      </c>
    </row>
    <row r="36" spans="2:18" x14ac:dyDescent="0.25">
      <c r="B36">
        <v>10</v>
      </c>
      <c r="D36">
        <v>3.52999999999999</v>
      </c>
      <c r="F36">
        <f t="shared" si="17"/>
        <v>162.31577722881025</v>
      </c>
      <c r="H36">
        <f t="shared" si="18"/>
        <v>1.5119516755451943</v>
      </c>
      <c r="I36">
        <f t="shared" si="2"/>
        <v>302</v>
      </c>
      <c r="J36">
        <f t="shared" si="19"/>
        <v>0.54260380229772787</v>
      </c>
      <c r="K36">
        <f t="shared" si="20"/>
        <v>2.9873961977022621</v>
      </c>
      <c r="L36">
        <f t="shared" si="21"/>
        <v>-0.15432395650670858</v>
      </c>
      <c r="M36">
        <f t="shared" si="22"/>
        <v>-8.8421113855948814</v>
      </c>
      <c r="N36">
        <f t="shared" si="23"/>
        <v>171.15788861440512</v>
      </c>
      <c r="P36">
        <f t="shared" si="7"/>
        <v>5.8333284196763167</v>
      </c>
      <c r="R36">
        <f t="shared" si="8"/>
        <v>1.9762185008085953</v>
      </c>
    </row>
    <row r="37" spans="2:18" x14ac:dyDescent="0.25">
      <c r="B37">
        <v>10</v>
      </c>
      <c r="D37">
        <v>3.5399999999999898</v>
      </c>
      <c r="F37">
        <f t="shared" si="17"/>
        <v>161.85725808409609</v>
      </c>
      <c r="H37">
        <f t="shared" si="18"/>
        <v>1.5042758048651916</v>
      </c>
      <c r="I37">
        <f t="shared" si="2"/>
        <v>300</v>
      </c>
      <c r="J37">
        <f t="shared" si="19"/>
        <v>0.55813291566527845</v>
      </c>
      <c r="K37">
        <f t="shared" si="20"/>
        <v>2.9818670843347115</v>
      </c>
      <c r="L37">
        <f t="shared" si="21"/>
        <v>-0.15832529088605379</v>
      </c>
      <c r="M37">
        <f t="shared" si="22"/>
        <v>-9.0713709579519595</v>
      </c>
      <c r="N37">
        <f t="shared" si="23"/>
        <v>170.92862904204804</v>
      </c>
      <c r="P37">
        <f t="shared" si="7"/>
        <v>5.8733685246312159</v>
      </c>
      <c r="R37">
        <f t="shared" si="8"/>
        <v>1.9749722834734373</v>
      </c>
    </row>
    <row r="38" spans="2:18" x14ac:dyDescent="0.25">
      <c r="B38">
        <v>10</v>
      </c>
      <c r="D38">
        <v>3.5499999999999901</v>
      </c>
      <c r="F38">
        <f t="shared" si="17"/>
        <v>161.40132214583102</v>
      </c>
      <c r="H38">
        <f t="shared" si="18"/>
        <v>1.4966555877706389</v>
      </c>
      <c r="I38">
        <f t="shared" si="2"/>
        <v>299</v>
      </c>
      <c r="J38">
        <f t="shared" si="19"/>
        <v>0.57365314372122422</v>
      </c>
      <c r="K38">
        <f t="shared" si="20"/>
        <v>2.9763468562787656</v>
      </c>
      <c r="L38">
        <f t="shared" si="21"/>
        <v>-0.16230408253650125</v>
      </c>
      <c r="M38">
        <f t="shared" si="22"/>
        <v>-9.2993389270844915</v>
      </c>
      <c r="N38">
        <f t="shared" si="23"/>
        <v>170.70066107291552</v>
      </c>
      <c r="P38">
        <f t="shared" si="7"/>
        <v>5.913397921473484</v>
      </c>
      <c r="R38">
        <f t="shared" si="8"/>
        <v>1.9737017350063062</v>
      </c>
    </row>
    <row r="39" spans="2:18" x14ac:dyDescent="0.25">
      <c r="B39">
        <v>10</v>
      </c>
      <c r="D39">
        <v>3.5599999999999898</v>
      </c>
      <c r="F39">
        <f t="shared" si="17"/>
        <v>160.94794764542141</v>
      </c>
      <c r="H39">
        <f t="shared" si="18"/>
        <v>1.4890905197792965</v>
      </c>
      <c r="I39">
        <f t="shared" si="2"/>
        <v>297</v>
      </c>
      <c r="J39">
        <f t="shared" si="19"/>
        <v>0.58916434184047284</v>
      </c>
      <c r="K39">
        <f t="shared" si="20"/>
        <v>2.9708356581595172</v>
      </c>
      <c r="L39">
        <f t="shared" si="21"/>
        <v>-0.16626052142486741</v>
      </c>
      <c r="M39">
        <f t="shared" si="22"/>
        <v>-9.5260261772893031</v>
      </c>
      <c r="N39">
        <f t="shared" si="23"/>
        <v>170.47397382271069</v>
      </c>
      <c r="P39">
        <f t="shared" si="7"/>
        <v>5.9534199874636666</v>
      </c>
      <c r="R39">
        <f t="shared" si="8"/>
        <v>1.9724073438478924</v>
      </c>
    </row>
    <row r="40" spans="2:18" x14ac:dyDescent="0.25">
      <c r="B40">
        <v>10</v>
      </c>
      <c r="D40">
        <v>3.5699999999999901</v>
      </c>
      <c r="F40">
        <f t="shared" si="17"/>
        <v>160.49711305817931</v>
      </c>
      <c r="H40">
        <f t="shared" si="18"/>
        <v>1.4815801015994623</v>
      </c>
      <c r="I40">
        <f t="shared" si="2"/>
        <v>296</v>
      </c>
      <c r="J40">
        <f t="shared" si="19"/>
        <v>0.60466636961144216</v>
      </c>
      <c r="K40">
        <f t="shared" si="20"/>
        <v>2.9653336303885478</v>
      </c>
      <c r="L40">
        <f t="shared" si="21"/>
        <v>-0.17019479538948937</v>
      </c>
      <c r="M40">
        <f t="shared" si="22"/>
        <v>-9.7514434709103419</v>
      </c>
      <c r="N40">
        <f t="shared" si="23"/>
        <v>170.24855652908965</v>
      </c>
      <c r="P40">
        <f t="shared" si="7"/>
        <v>5.9934379384369878</v>
      </c>
      <c r="R40">
        <f t="shared" si="8"/>
        <v>1.9710895900583534</v>
      </c>
    </row>
    <row r="41" spans="2:18" x14ac:dyDescent="0.25">
      <c r="B41">
        <v>10</v>
      </c>
      <c r="D41">
        <v>3.5799999999999899</v>
      </c>
      <c r="F41">
        <f t="shared" si="17"/>
        <v>160.04879709991624</v>
      </c>
      <c r="H41">
        <f t="shared" si="18"/>
        <v>1.474123839076392</v>
      </c>
      <c r="I41">
        <f t="shared" si="2"/>
        <v>294</v>
      </c>
      <c r="J41">
        <f t="shared" si="19"/>
        <v>0.62015909074247089</v>
      </c>
      <c r="K41">
        <f t="shared" si="20"/>
        <v>2.9598409092575189</v>
      </c>
      <c r="L41">
        <f t="shared" si="21"/>
        <v>-0.17410709016995135</v>
      </c>
      <c r="M41">
        <f t="shared" si="22"/>
        <v>-9.975601450041875</v>
      </c>
      <c r="N41">
        <f t="shared" si="23"/>
        <v>170.02439854995814</v>
      </c>
      <c r="P41">
        <f t="shared" si="7"/>
        <v>6.0334548391520224</v>
      </c>
      <c r="R41">
        <f t="shared" si="8"/>
        <v>1.9697489454642982</v>
      </c>
    </row>
    <row r="42" spans="2:18" x14ac:dyDescent="0.25">
      <c r="B42">
        <v>10</v>
      </c>
      <c r="D42">
        <v>3.5899999999999901</v>
      </c>
      <c r="F42">
        <f t="shared" si="17"/>
        <v>159.60297872359334</v>
      </c>
      <c r="H42">
        <f t="shared" si="18"/>
        <v>1.4667212431390855</v>
      </c>
      <c r="I42">
        <f t="shared" si="2"/>
        <v>293</v>
      </c>
      <c r="J42">
        <f t="shared" si="19"/>
        <v>0.63564237297030213</v>
      </c>
      <c r="K42">
        <f t="shared" si="20"/>
        <v>2.9543576270296881</v>
      </c>
      <c r="L42">
        <f t="shared" si="21"/>
        <v>-0.17799758943631647</v>
      </c>
      <c r="M42">
        <f t="shared" si="22"/>
        <v>-10.19851063820334</v>
      </c>
      <c r="N42">
        <f t="shared" si="23"/>
        <v>169.80148936179665</v>
      </c>
      <c r="P42">
        <f t="shared" si="7"/>
        <v>6.0734736128104192</v>
      </c>
      <c r="R42">
        <f t="shared" si="8"/>
        <v>1.9683858738031048</v>
      </c>
    </row>
    <row r="43" spans="2:18" x14ac:dyDescent="0.25">
      <c r="B43">
        <v>10</v>
      </c>
      <c r="D43">
        <v>3.5999999999999899</v>
      </c>
      <c r="F43">
        <f t="shared" si="17"/>
        <v>159.15963711602782</v>
      </c>
      <c r="H43">
        <f t="shared" si="18"/>
        <v>1.4593718297474623</v>
      </c>
      <c r="I43">
        <f t="shared" si="2"/>
        <v>291</v>
      </c>
      <c r="J43">
        <f t="shared" si="19"/>
        <v>0.65111608797056753</v>
      </c>
      <c r="K43">
        <f t="shared" si="20"/>
        <v>2.9488839120294221</v>
      </c>
      <c r="L43">
        <f t="shared" si="21"/>
        <v>-0.18186647481786786</v>
      </c>
      <c r="M43">
        <f t="shared" si="22"/>
        <v>-10.420181441986095</v>
      </c>
      <c r="N43">
        <f t="shared" si="23"/>
        <v>169.5798185580139</v>
      </c>
      <c r="P43">
        <f t="shared" si="7"/>
        <v>6.1134970498269627</v>
      </c>
      <c r="R43">
        <f t="shared" si="8"/>
        <v>1.9670008308646192</v>
      </c>
    </row>
    <row r="44" spans="2:18" x14ac:dyDescent="0.25">
      <c r="B44">
        <v>10</v>
      </c>
      <c r="D44">
        <v>3.6099999999999901</v>
      </c>
      <c r="F44">
        <f t="shared" si="17"/>
        <v>158.71875169465378</v>
      </c>
      <c r="H44">
        <f t="shared" si="18"/>
        <v>1.4520751198399293</v>
      </c>
      <c r="I44">
        <f t="shared" si="2"/>
        <v>290</v>
      </c>
      <c r="J44">
        <f t="shared" si="19"/>
        <v>0.6665801112702624</v>
      </c>
      <c r="K44">
        <f t="shared" si="20"/>
        <v>2.9434198887297276</v>
      </c>
      <c r="L44">
        <f t="shared" si="21"/>
        <v>-0.18571392593137764</v>
      </c>
      <c r="M44">
        <f t="shared" si="22"/>
        <v>-10.640624152673116</v>
      </c>
      <c r="N44">
        <f t="shared" si="23"/>
        <v>169.35937584732687</v>
      </c>
      <c r="P44">
        <f t="shared" si="7"/>
        <v>6.1535278159204729</v>
      </c>
      <c r="R44">
        <f t="shared" si="8"/>
        <v>1.9655942646302837</v>
      </c>
    </row>
    <row r="45" spans="2:18" x14ac:dyDescent="0.25">
      <c r="B45">
        <v>10</v>
      </c>
      <c r="D45">
        <v>3.6199999999999899</v>
      </c>
      <c r="F45">
        <f t="shared" si="17"/>
        <v>158.28030210433707</v>
      </c>
      <c r="H45">
        <f t="shared" si="18"/>
        <v>1.4448306392813324</v>
      </c>
      <c r="I45">
        <f t="shared" si="2"/>
        <v>288</v>
      </c>
      <c r="J45">
        <f t="shared" si="19"/>
        <v>0.68203432216212245</v>
      </c>
      <c r="K45">
        <f t="shared" si="20"/>
        <v>2.9379656778378673</v>
      </c>
      <c r="L45">
        <f t="shared" si="21"/>
        <v>-0.18954012040890098</v>
      </c>
      <c r="M45">
        <f t="shared" si="22"/>
        <v>-10.859848947831464</v>
      </c>
      <c r="N45">
        <f t="shared" si="23"/>
        <v>169.14015105216853</v>
      </c>
      <c r="P45">
        <f t="shared" si="7"/>
        <v>6.193568459588529</v>
      </c>
      <c r="R45">
        <f t="shared" si="8"/>
        <v>1.9641666154097421</v>
      </c>
    </row>
    <row r="46" spans="2:18" x14ac:dyDescent="0.25">
      <c r="B46">
        <v>10</v>
      </c>
      <c r="D46">
        <v>3.6299999999999901</v>
      </c>
      <c r="F46">
        <f t="shared" si="17"/>
        <v>157.84426821424245</v>
      </c>
      <c r="H46">
        <f t="shared" si="18"/>
        <v>1.4376379188113169</v>
      </c>
      <c r="I46">
        <f t="shared" si="2"/>
        <v>287</v>
      </c>
      <c r="J46">
        <f t="shared" si="19"/>
        <v>0.69747860362090153</v>
      </c>
      <c r="K46">
        <f t="shared" si="20"/>
        <v>2.9325213963790886</v>
      </c>
      <c r="L46">
        <f t="shared" si="21"/>
        <v>-0.19334523392511613</v>
      </c>
      <c r="M46">
        <f t="shared" si="22"/>
        <v>-11.077865892878778</v>
      </c>
      <c r="N46">
        <f t="shared" si="23"/>
        <v>168.92213410712122</v>
      </c>
      <c r="P46">
        <f t="shared" si="7"/>
        <v>6.2336214190219774</v>
      </c>
      <c r="R46">
        <f t="shared" si="8"/>
        <v>1.9627183159749657</v>
      </c>
    </row>
    <row r="47" spans="2:18" x14ac:dyDescent="0.25">
      <c r="B47">
        <v>10</v>
      </c>
      <c r="D47">
        <v>3.6399999999999899</v>
      </c>
      <c r="F47">
        <f t="shared" si="17"/>
        <v>157.41063011475276</v>
      </c>
      <c r="H47">
        <f t="shared" si="18"/>
        <v>1.4304964939930884</v>
      </c>
      <c r="I47">
        <f t="shared" si="2"/>
        <v>286</v>
      </c>
      <c r="J47">
        <f t="shared" si="19"/>
        <v>0.71291284222146822</v>
      </c>
      <c r="K47">
        <f t="shared" si="20"/>
        <v>2.9270871577785216</v>
      </c>
      <c r="L47">
        <f t="shared" si="21"/>
        <v>-0.19712944022420903</v>
      </c>
      <c r="M47">
        <f t="shared" si="22"/>
        <v>-11.294684942623622</v>
      </c>
      <c r="N47">
        <f t="shared" si="23"/>
        <v>168.70531505737637</v>
      </c>
      <c r="P47">
        <f t="shared" si="7"/>
        <v>6.2736890285094882</v>
      </c>
      <c r="R47">
        <f t="shared" si="8"/>
        <v>1.9612497916919471</v>
      </c>
    </row>
    <row r="48" spans="2:18" x14ac:dyDescent="0.25">
      <c r="B48">
        <v>10</v>
      </c>
      <c r="D48">
        <v>3.6499999999999901</v>
      </c>
      <c r="F48">
        <f t="shared" si="17"/>
        <v>156.97936811443839</v>
      </c>
      <c r="H48">
        <f t="shared" si="18"/>
        <v>1.4234059051625776</v>
      </c>
      <c r="I48">
        <f t="shared" si="2"/>
        <v>284</v>
      </c>
      <c r="J48">
        <f t="shared" si="19"/>
        <v>0.72833692805871686</v>
      </c>
      <c r="K48">
        <f t="shared" si="20"/>
        <v>2.9216630719412731</v>
      </c>
      <c r="L48">
        <f t="shared" si="21"/>
        <v>-0.20089291114632027</v>
      </c>
      <c r="M48">
        <f t="shared" si="22"/>
        <v>-11.510315942780805</v>
      </c>
      <c r="N48">
        <f t="shared" si="23"/>
        <v>168.48968405721919</v>
      </c>
      <c r="P48">
        <f t="shared" si="7"/>
        <v>6.3137735243771669</v>
      </c>
      <c r="R48">
        <f t="shared" si="8"/>
        <v>1.9597614606500069</v>
      </c>
    </row>
    <row r="49" spans="2:18" x14ac:dyDescent="0.25">
      <c r="B49">
        <v>10</v>
      </c>
      <c r="D49">
        <v>3.6599999999999899</v>
      </c>
      <c r="F49">
        <f t="shared" si="17"/>
        <v>156.55046273707651</v>
      </c>
      <c r="H49">
        <f t="shared" si="18"/>
        <v>1.4163656973780259</v>
      </c>
      <c r="I49">
        <f t="shared" si="2"/>
        <v>283</v>
      </c>
      <c r="J49">
        <f t="shared" si="19"/>
        <v>0.74375075466922602</v>
      </c>
      <c r="K49">
        <f t="shared" si="20"/>
        <v>2.9162492453307638</v>
      </c>
      <c r="L49">
        <f t="shared" si="21"/>
        <v>-0.20463581665355696</v>
      </c>
      <c r="M49">
        <f t="shared" si="22"/>
        <v>-11.724768631461739</v>
      </c>
      <c r="N49">
        <f t="shared" si="23"/>
        <v>168.27523136853827</v>
      </c>
      <c r="P49">
        <f t="shared" si="7"/>
        <v>6.3538770505034776</v>
      </c>
      <c r="R49">
        <f t="shared" si="8"/>
        <v>1.9582537337887536</v>
      </c>
    </row>
    <row r="50" spans="2:18" x14ac:dyDescent="0.25">
      <c r="B50">
        <v>10</v>
      </c>
      <c r="D50">
        <v>3.6699999999999902</v>
      </c>
      <c r="F50">
        <f t="shared" si="17"/>
        <v>156.12389471871936</v>
      </c>
      <c r="H50">
        <f t="shared" si="18"/>
        <v>1.4093754203699715</v>
      </c>
      <c r="I50">
        <f t="shared" si="2"/>
        <v>281</v>
      </c>
      <c r="J50">
        <f t="shared" si="19"/>
        <v>0.75915421895462643</v>
      </c>
      <c r="K50">
        <f t="shared" si="20"/>
        <v>2.9108457810453636</v>
      </c>
      <c r="L50">
        <f t="shared" si="21"/>
        <v>-0.20835832485557698</v>
      </c>
      <c r="M50">
        <f t="shared" si="22"/>
        <v>-11.938052640640318</v>
      </c>
      <c r="N50">
        <f t="shared" si="23"/>
        <v>168.06194735935969</v>
      </c>
      <c r="P50">
        <f t="shared" si="7"/>
        <v>6.3940016634459509</v>
      </c>
      <c r="R50">
        <f t="shared" si="8"/>
        <v>1.9567270150227438</v>
      </c>
    </row>
    <row r="51" spans="2:18" x14ac:dyDescent="0.25">
      <c r="B51">
        <v>10</v>
      </c>
      <c r="D51">
        <v>3.6799999999999899</v>
      </c>
      <c r="F51">
        <f t="shared" si="17"/>
        <v>155.69964500480981</v>
      </c>
      <c r="H51">
        <f t="shared" si="18"/>
        <v>1.402434628491668</v>
      </c>
      <c r="I51">
        <f t="shared" si="2"/>
        <v>280</v>
      </c>
      <c r="J51">
        <f t="shared" si="19"/>
        <v>0.77454722110665686</v>
      </c>
      <c r="K51">
        <f t="shared" si="20"/>
        <v>2.9054527788933333</v>
      </c>
      <c r="L51">
        <f t="shared" si="21"/>
        <v>-0.21206060203475979</v>
      </c>
      <c r="M51">
        <f t="shared" si="22"/>
        <v>-12.150177497595093</v>
      </c>
      <c r="N51">
        <f t="shared" si="23"/>
        <v>167.84982250240492</v>
      </c>
      <c r="P51">
        <f t="shared" si="7"/>
        <v>6.4341493372122169</v>
      </c>
      <c r="R51">
        <f t="shared" si="8"/>
        <v>1.9551817013638824</v>
      </c>
    </row>
    <row r="52" spans="2:18" x14ac:dyDescent="0.25">
      <c r="B52">
        <v>10</v>
      </c>
      <c r="D52">
        <v>3.6899999999999902</v>
      </c>
      <c r="F52">
        <f t="shared" si="17"/>
        <v>155.27769474734419</v>
      </c>
      <c r="H52">
        <f t="shared" si="18"/>
        <v>1.3955428806699111</v>
      </c>
      <c r="I52">
        <f t="shared" si="2"/>
        <v>279</v>
      </c>
      <c r="J52">
        <f t="shared" si="19"/>
        <v>0.78992966453385338</v>
      </c>
      <c r="K52">
        <f t="shared" si="20"/>
        <v>2.900070335466137</v>
      </c>
      <c r="L52">
        <f t="shared" si="21"/>
        <v>-0.21574281267096621</v>
      </c>
      <c r="M52">
        <f t="shared" si="22"/>
        <v>-12.361152626327902</v>
      </c>
      <c r="N52">
        <f t="shared" si="23"/>
        <v>167.63884737367209</v>
      </c>
      <c r="P52">
        <f t="shared" si="7"/>
        <v>6.4743219677050181</v>
      </c>
      <c r="R52">
        <f t="shared" si="8"/>
        <v>1.9536181830416046</v>
      </c>
    </row>
    <row r="53" spans="2:18" x14ac:dyDescent="0.25">
      <c r="B53">
        <v>10</v>
      </c>
      <c r="D53">
        <v>3.69999999999999</v>
      </c>
      <c r="F53">
        <f t="shared" si="17"/>
        <v>154.8580253020811</v>
      </c>
      <c r="H53">
        <f t="shared" si="18"/>
        <v>1.3886997403562944</v>
      </c>
      <c r="I53">
        <f t="shared" si="2"/>
        <v>277</v>
      </c>
      <c r="J53">
        <f t="shared" si="19"/>
        <v>0.80530145578983681</v>
      </c>
      <c r="K53">
        <f t="shared" si="20"/>
        <v>2.8946985442101534</v>
      </c>
      <c r="L53">
        <f t="shared" si="21"/>
        <v>-0.21940511946589575</v>
      </c>
      <c r="M53">
        <f t="shared" si="22"/>
        <v>-12.570987348959449</v>
      </c>
      <c r="N53">
        <f t="shared" si="23"/>
        <v>167.42901265104055</v>
      </c>
      <c r="P53">
        <f t="shared" si="7"/>
        <v>6.5145213768677515</v>
      </c>
      <c r="R53">
        <f t="shared" si="8"/>
        <v>1.9520368436208813</v>
      </c>
    </row>
    <row r="54" spans="2:18" x14ac:dyDescent="0.25">
      <c r="B54">
        <v>10</v>
      </c>
      <c r="D54">
        <v>3.7099999999999902</v>
      </c>
      <c r="F54">
        <f t="shared" si="17"/>
        <v>154.44061822579516</v>
      </c>
      <c r="H54">
        <f t="shared" si="18"/>
        <v>1.3819047754788838</v>
      </c>
      <c r="I54">
        <f t="shared" si="2"/>
        <v>276</v>
      </c>
      <c r="J54">
        <f t="shared" si="19"/>
        <v>0.8206625045031738</v>
      </c>
      <c r="K54">
        <f t="shared" si="20"/>
        <v>2.8893374954968163</v>
      </c>
      <c r="L54">
        <f t="shared" si="21"/>
        <v>-0.22304768336705211</v>
      </c>
      <c r="M54">
        <f t="shared" si="22"/>
        <v>-12.779690887102417</v>
      </c>
      <c r="N54">
        <f t="shared" si="23"/>
        <v>167.22030911289758</v>
      </c>
      <c r="P54">
        <f t="shared" si="7"/>
        <v>6.5547493165547897</v>
      </c>
      <c r="R54">
        <f t="shared" si="8"/>
        <v>1.9504380601180868</v>
      </c>
    </row>
    <row r="55" spans="2:18" x14ac:dyDescent="0.25">
      <c r="B55">
        <v>10</v>
      </c>
      <c r="D55">
        <v>3.71999999999999</v>
      </c>
      <c r="F55">
        <f t="shared" si="17"/>
        <v>154.02545527357529</v>
      </c>
      <c r="H55">
        <f t="shared" si="18"/>
        <v>1.3751575583943243</v>
      </c>
      <c r="I55">
        <f t="shared" si="2"/>
        <v>275</v>
      </c>
      <c r="J55">
        <f t="shared" si="19"/>
        <v>0.83601272330876009</v>
      </c>
      <c r="K55">
        <f t="shared" si="20"/>
        <v>2.8839872766912298</v>
      </c>
      <c r="L55">
        <f t="shared" si="21"/>
        <v>-0.22667066359132054</v>
      </c>
      <c r="M55">
        <f t="shared" si="22"/>
        <v>-12.987272363212359</v>
      </c>
      <c r="N55">
        <f t="shared" si="23"/>
        <v>167.01272763678764</v>
      </c>
      <c r="P55">
        <f t="shared" si="7"/>
        <v>6.5950074721483443</v>
      </c>
      <c r="R55">
        <f t="shared" si="8"/>
        <v>1.9488222031147706</v>
      </c>
    </row>
    <row r="56" spans="2:18" x14ac:dyDescent="0.25">
      <c r="B56">
        <v>10</v>
      </c>
      <c r="D56">
        <v>3.7299999999999902</v>
      </c>
      <c r="F56">
        <f t="shared" si="17"/>
        <v>153.61251839616622</v>
      </c>
      <c r="H56">
        <f t="shared" si="18"/>
        <v>1.3684576658403653</v>
      </c>
      <c r="I56">
        <f t="shared" si="2"/>
        <v>273</v>
      </c>
      <c r="J56">
        <f t="shared" si="19"/>
        <v>0.85135202778070473</v>
      </c>
      <c r="K56">
        <f t="shared" si="20"/>
        <v>2.8786479722192855</v>
      </c>
      <c r="L56">
        <f t="shared" si="21"/>
        <v>-0.23027421764816677</v>
      </c>
      <c r="M56">
        <f t="shared" si="22"/>
        <v>-13.193740801916894</v>
      </c>
      <c r="N56">
        <f t="shared" si="23"/>
        <v>166.8062591980831</v>
      </c>
      <c r="P56">
        <f t="shared" si="7"/>
        <v>6.6352974659418473</v>
      </c>
      <c r="R56">
        <f t="shared" si="8"/>
        <v>1.9471896368693671</v>
      </c>
    </row>
    <row r="57" spans="2:18" x14ac:dyDescent="0.25">
      <c r="B57">
        <v>10</v>
      </c>
      <c r="D57">
        <v>3.73999999999999</v>
      </c>
      <c r="F57">
        <f t="shared" si="17"/>
        <v>153.20178973735295</v>
      </c>
      <c r="H57">
        <f t="shared" si="18"/>
        <v>1.3618046788888201</v>
      </c>
      <c r="I57">
        <f t="shared" si="2"/>
        <v>272</v>
      </c>
      <c r="J57">
        <f t="shared" si="19"/>
        <v>0.86668033636667019</v>
      </c>
      <c r="K57">
        <f t="shared" si="20"/>
        <v>2.8733196636333198</v>
      </c>
      <c r="L57">
        <f t="shared" si="21"/>
        <v>-0.23385850136246261</v>
      </c>
      <c r="M57">
        <f t="shared" si="22"/>
        <v>-13.39910513132352</v>
      </c>
      <c r="N57">
        <f t="shared" si="23"/>
        <v>166.60089486867648</v>
      </c>
      <c r="P57">
        <f t="shared" si="7"/>
        <v>6.6756208603078013</v>
      </c>
      <c r="R57">
        <f t="shared" si="8"/>
        <v>1.9455407194268877</v>
      </c>
    </row>
    <row r="58" spans="2:18" x14ac:dyDescent="0.25">
      <c r="B58">
        <v>10</v>
      </c>
      <c r="D58">
        <v>3.7499999999999898</v>
      </c>
      <c r="F58">
        <f t="shared" si="17"/>
        <v>152.79325163138668</v>
      </c>
      <c r="H58">
        <f t="shared" si="18"/>
        <v>1.3551981828989526</v>
      </c>
      <c r="I58">
        <f t="shared" si="2"/>
        <v>271</v>
      </c>
      <c r="J58">
        <f t="shared" si="19"/>
        <v>0.88199757032365222</v>
      </c>
      <c r="K58">
        <f t="shared" si="20"/>
        <v>2.8680024296763378</v>
      </c>
      <c r="L58">
        <f t="shared" si="21"/>
        <v>-0.23742366889694916</v>
      </c>
      <c r="M58">
        <f t="shared" si="22"/>
        <v>-13.603374184306661</v>
      </c>
      <c r="N58">
        <f t="shared" si="23"/>
        <v>166.39662581569334</v>
      </c>
      <c r="P58">
        <f t="shared" si="7"/>
        <v>6.7159791606665875</v>
      </c>
      <c r="R58">
        <f t="shared" si="8"/>
        <v>1.9438758027266272</v>
      </c>
    </row>
    <row r="59" spans="2:18" x14ac:dyDescent="0.25">
      <c r="B59">
        <v>10</v>
      </c>
      <c r="D59">
        <v>3.75999999999999</v>
      </c>
      <c r="F59">
        <f t="shared" si="17"/>
        <v>152.38688660045213</v>
      </c>
      <c r="H59">
        <f t="shared" si="18"/>
        <v>1.3486377674712884</v>
      </c>
      <c r="I59">
        <f t="shared" si="2"/>
        <v>269</v>
      </c>
      <c r="J59">
        <f t="shared" si="19"/>
        <v>0.8973036536551422</v>
      </c>
      <c r="K59">
        <f t="shared" si="20"/>
        <v>2.8626963463448476</v>
      </c>
      <c r="L59">
        <f t="shared" si="21"/>
        <v>-0.24096987277433751</v>
      </c>
      <c r="M59">
        <f t="shared" si="22"/>
        <v>-13.806556699773941</v>
      </c>
      <c r="N59">
        <f t="shared" si="23"/>
        <v>166.19344330022605</v>
      </c>
      <c r="P59">
        <f t="shared" si="7"/>
        <v>6.7563738182712321</v>
      </c>
      <c r="R59">
        <f t="shared" si="8"/>
        <v>1.9421952327079244</v>
      </c>
    </row>
    <row r="60" spans="2:18" x14ac:dyDescent="0.25">
      <c r="B60">
        <v>10</v>
      </c>
      <c r="D60">
        <v>3.7699999999999898</v>
      </c>
      <c r="F60">
        <f t="shared" si="17"/>
        <v>151.98267735217507</v>
      </c>
      <c r="H60">
        <f t="shared" si="18"/>
        <v>1.3421230264018629</v>
      </c>
      <c r="I60">
        <f t="shared" si="2"/>
        <v>268</v>
      </c>
      <c r="J60">
        <f t="shared" si="19"/>
        <v>0.91259851304966288</v>
      </c>
      <c r="K60">
        <f t="shared" si="20"/>
        <v>2.857401486950327</v>
      </c>
      <c r="L60">
        <f t="shared" si="21"/>
        <v>-0.2444972638990604</v>
      </c>
      <c r="M60">
        <f t="shared" si="22"/>
        <v>-14.008661323912467</v>
      </c>
      <c r="N60">
        <f t="shared" si="23"/>
        <v>165.99133867608754</v>
      </c>
      <c r="P60">
        <f t="shared" si="7"/>
        <v>6.7968062328217043</v>
      </c>
      <c r="R60">
        <f t="shared" si="8"/>
        <v>1.9404993494140101</v>
      </c>
    </row>
    <row r="61" spans="2:18" x14ac:dyDescent="0.25">
      <c r="B61">
        <v>10</v>
      </c>
      <c r="D61">
        <v>3.77999999999999</v>
      </c>
      <c r="F61">
        <f t="shared" si="17"/>
        <v>151.58060677716932</v>
      </c>
      <c r="H61">
        <f t="shared" si="18"/>
        <v>1.3356535576368911</v>
      </c>
      <c r="I61">
        <f t="shared" si="2"/>
        <v>267</v>
      </c>
      <c r="J61">
        <f t="shared" si="19"/>
        <v>0.92788207782064247</v>
      </c>
      <c r="K61">
        <f t="shared" si="20"/>
        <v>2.8521179221793478</v>
      </c>
      <c r="L61">
        <f t="shared" si="21"/>
        <v>-0.24800599157867903</v>
      </c>
      <c r="M61">
        <f t="shared" si="22"/>
        <v>-14.209696611415344</v>
      </c>
      <c r="N61">
        <f t="shared" si="23"/>
        <v>165.79030338858465</v>
      </c>
      <c r="P61">
        <f t="shared" si="7"/>
        <v>6.837277754921339</v>
      </c>
      <c r="R61">
        <f t="shared" si="8"/>
        <v>1.9387884870939822</v>
      </c>
    </row>
    <row r="62" spans="2:18" x14ac:dyDescent="0.25">
      <c r="B62">
        <v>10</v>
      </c>
      <c r="D62">
        <v>3.7899999999999898</v>
      </c>
      <c r="F62">
        <f t="shared" si="17"/>
        <v>151.18065794662272</v>
      </c>
      <c r="H62">
        <f t="shared" si="18"/>
        <v>1.329228963227874</v>
      </c>
      <c r="I62">
        <f t="shared" si="2"/>
        <v>265</v>
      </c>
      <c r="J62">
        <f t="shared" si="19"/>
        <v>0.94315427984758227</v>
      </c>
      <c r="K62">
        <f t="shared" si="20"/>
        <v>2.8468457201524076</v>
      </c>
      <c r="L62">
        <f t="shared" si="21"/>
        <v>-0.2514962035449485</v>
      </c>
      <c r="M62">
        <f t="shared" si="22"/>
        <v>-14.409671026688642</v>
      </c>
      <c r="N62">
        <f t="shared" si="23"/>
        <v>165.59032897331136</v>
      </c>
      <c r="P62">
        <f t="shared" si="7"/>
        <v>6.8777896883867422</v>
      </c>
      <c r="R62">
        <f t="shared" si="8"/>
        <v>1.9370629743029368</v>
      </c>
    </row>
    <row r="63" spans="2:18" x14ac:dyDescent="0.25">
      <c r="B63">
        <v>10</v>
      </c>
      <c r="D63">
        <v>3.7999999999999901</v>
      </c>
      <c r="F63">
        <f t="shared" si="17"/>
        <v>150.78281410992105</v>
      </c>
      <c r="H63">
        <f t="shared" si="18"/>
        <v>1.3228488492871242</v>
      </c>
      <c r="I63">
        <f t="shared" si="2"/>
        <v>264</v>
      </c>
      <c r="J63">
        <f t="shared" si="19"/>
        <v>0.95841505351851453</v>
      </c>
      <c r="K63">
        <f t="shared" si="20"/>
        <v>2.8415849464814755</v>
      </c>
      <c r="L63">
        <f t="shared" si="21"/>
        <v>-0.25496804597455386</v>
      </c>
      <c r="M63">
        <f t="shared" si="22"/>
        <v>-14.608592945039474</v>
      </c>
      <c r="N63">
        <f t="shared" si="23"/>
        <v>165.39140705496052</v>
      </c>
      <c r="P63">
        <f t="shared" si="7"/>
        <v>6.9183432924216897</v>
      </c>
      <c r="R63">
        <f t="shared" si="8"/>
        <v>1.9353231340002957</v>
      </c>
    </row>
    <row r="64" spans="2:18" x14ac:dyDescent="0.25">
      <c r="B64">
        <v>10</v>
      </c>
      <c r="D64">
        <v>3.8099999999999898</v>
      </c>
      <c r="F64">
        <f t="shared" si="17"/>
        <v>150.38705869230972</v>
      </c>
      <c r="H64">
        <f t="shared" si="18"/>
        <v>1.3165128259437306</v>
      </c>
      <c r="I64">
        <f t="shared" si="2"/>
        <v>263</v>
      </c>
      <c r="J64">
        <f t="shared" si="19"/>
        <v>0.9736643356736866</v>
      </c>
      <c r="K64">
        <f t="shared" si="20"/>
        <v>2.8363356643263034</v>
      </c>
      <c r="L64">
        <f t="shared" si="21"/>
        <v>-0.2584216635095154</v>
      </c>
      <c r="M64">
        <f t="shared" si="22"/>
        <v>-14.806470653845146</v>
      </c>
      <c r="N64">
        <f t="shared" si="23"/>
        <v>165.19352934615486</v>
      </c>
      <c r="P64">
        <f t="shared" si="7"/>
        <v>6.9589397836645546</v>
      </c>
      <c r="R64">
        <f t="shared" si="8"/>
        <v>1.9335692836463578</v>
      </c>
    </row>
    <row r="65" spans="2:18" x14ac:dyDescent="0.25">
      <c r="B65">
        <v>10</v>
      </c>
      <c r="D65">
        <v>3.8199999999999901</v>
      </c>
      <c r="F65">
        <f t="shared" si="17"/>
        <v>149.99337529259162</v>
      </c>
      <c r="H65">
        <f t="shared" si="18"/>
        <v>1.3102205072999409</v>
      </c>
      <c r="I65">
        <f t="shared" si="2"/>
        <v>262</v>
      </c>
      <c r="J65">
        <f t="shared" si="19"/>
        <v>0.98890206555048765</v>
      </c>
      <c r="K65">
        <f t="shared" si="20"/>
        <v>2.8310979344495024</v>
      </c>
      <c r="L65">
        <f t="shared" si="21"/>
        <v>-0.26185719927727807</v>
      </c>
      <c r="M65">
        <f t="shared" si="22"/>
        <v>-15.003312353704183</v>
      </c>
      <c r="N65">
        <f t="shared" si="23"/>
        <v>164.99668764629581</v>
      </c>
      <c r="P65">
        <f t="shared" si="7"/>
        <v>6.99958033811816</v>
      </c>
      <c r="R65">
        <f t="shared" si="8"/>
        <v>1.9318017352971129</v>
      </c>
    </row>
    <row r="66" spans="2:18" x14ac:dyDescent="0.25">
      <c r="B66">
        <v>10</v>
      </c>
      <c r="D66">
        <v>3.8299999999999899</v>
      </c>
      <c r="F66">
        <f t="shared" si="17"/>
        <v>149.60174768086162</v>
      </c>
      <c r="H66">
        <f t="shared" si="18"/>
        <v>1.3039715113879797</v>
      </c>
      <c r="I66">
        <f t="shared" si="2"/>
        <v>260</v>
      </c>
      <c r="J66">
        <f t="shared" si="19"/>
        <v>1.0041281847295518</v>
      </c>
      <c r="K66">
        <f t="shared" si="20"/>
        <v>2.8258718152704381</v>
      </c>
      <c r="L66">
        <f t="shared" si="21"/>
        <v>-0.26527479491048361</v>
      </c>
      <c r="M66">
        <f t="shared" si="22"/>
        <v>-15.199126159569202</v>
      </c>
      <c r="N66">
        <f t="shared" si="23"/>
        <v>164.8008738404308</v>
      </c>
      <c r="P66">
        <f t="shared" si="7"/>
        <v>7.0402660929700396</v>
      </c>
      <c r="R66">
        <f t="shared" si="8"/>
        <v>1.9300207956973445</v>
      </c>
    </row>
    <row r="67" spans="2:18" x14ac:dyDescent="0.25">
      <c r="B67">
        <v>10</v>
      </c>
      <c r="D67">
        <v>3.8399999999999901</v>
      </c>
      <c r="F67">
        <f t="shared" si="17"/>
        <v>149.21215979627604</v>
      </c>
      <c r="H67">
        <f t="shared" si="18"/>
        <v>1.2977654601272781</v>
      </c>
      <c r="I67">
        <f t="shared" si="2"/>
        <v>259</v>
      </c>
      <c r="J67">
        <f t="shared" si="19"/>
        <v>1.0193426370820267</v>
      </c>
      <c r="K67">
        <f t="shared" si="20"/>
        <v>2.8206573629179634</v>
      </c>
      <c r="L67">
        <f t="shared" si="21"/>
        <v>-0.26867459056643234</v>
      </c>
      <c r="M67">
        <f t="shared" si="22"/>
        <v>-15.393920101861974</v>
      </c>
      <c r="N67">
        <f t="shared" si="23"/>
        <v>164.60607989813803</v>
      </c>
      <c r="P67">
        <f t="shared" si="7"/>
        <v>7.0809981483107185</v>
      </c>
      <c r="R67">
        <f t="shared" si="8"/>
        <v>1.9282267663720598</v>
      </c>
    </row>
    <row r="68" spans="2:18" x14ac:dyDescent="0.25">
      <c r="B68">
        <v>10</v>
      </c>
      <c r="D68">
        <v>3.8499999999999899</v>
      </c>
      <c r="F68">
        <f t="shared" si="17"/>
        <v>148.82459574485716</v>
      </c>
      <c r="H68">
        <f t="shared" si="18"/>
        <v>1.2916019792821487</v>
      </c>
      <c r="I68">
        <f t="shared" ref="I68:I131" si="24">QUOTIENT(H68,$T$5)</f>
        <v>258</v>
      </c>
      <c r="J68">
        <f t="shared" si="19"/>
        <v>1.0345453687179917</v>
      </c>
      <c r="K68">
        <f t="shared" si="20"/>
        <v>2.8154546312819981</v>
      </c>
      <c r="L68">
        <f t="shared" si="21"/>
        <v>-0.27205672494624644</v>
      </c>
      <c r="M68">
        <f t="shared" si="22"/>
        <v>-15.58770212757142</v>
      </c>
      <c r="N68">
        <f t="shared" si="23"/>
        <v>164.41229787242858</v>
      </c>
      <c r="P68">
        <f t="shared" ref="P68:P131" si="25">B68/(2*ASIN(H68/2))</f>
        <v>7.1217775687566318</v>
      </c>
      <c r="R68">
        <f t="shared" ref="R68:R131" si="26">2*SIN(B68/(2*D68))</f>
        <v>1.9264199437162708</v>
      </c>
    </row>
    <row r="69" spans="2:18" x14ac:dyDescent="0.25">
      <c r="B69">
        <v>10</v>
      </c>
      <c r="D69">
        <v>3.8599999999999901</v>
      </c>
      <c r="F69">
        <f t="shared" si="17"/>
        <v>148.43903979733162</v>
      </c>
      <c r="H69">
        <f t="shared" si="18"/>
        <v>1.2854806984198599</v>
      </c>
      <c r="I69">
        <f t="shared" si="24"/>
        <v>257</v>
      </c>
      <c r="J69">
        <f t="shared" si="19"/>
        <v>1.049736327935979</v>
      </c>
      <c r="K69">
        <f t="shared" si="20"/>
        <v>2.8102636720640111</v>
      </c>
      <c r="L69">
        <f t="shared" si="21"/>
        <v>-0.27542133531373009</v>
      </c>
      <c r="M69">
        <f t="shared" si="22"/>
        <v>-15.780480101334193</v>
      </c>
      <c r="N69">
        <f t="shared" si="23"/>
        <v>164.21951989866579</v>
      </c>
      <c r="P69">
        <f t="shared" si="25"/>
        <v>7.1626053849842934</v>
      </c>
      <c r="R69">
        <f t="shared" si="26"/>
        <v>1.9246006190831633</v>
      </c>
    </row>
    <row r="70" spans="2:18" x14ac:dyDescent="0.25">
      <c r="B70">
        <v>10</v>
      </c>
      <c r="D70">
        <v>3.8699999999999899</v>
      </c>
      <c r="F70">
        <f t="shared" si="17"/>
        <v>148.05547638700259</v>
      </c>
      <c r="H70">
        <f t="shared" si="18"/>
        <v>1.2794012508691504</v>
      </c>
      <c r="I70">
        <f t="shared" si="24"/>
        <v>255</v>
      </c>
      <c r="J70">
        <f t="shared" si="19"/>
        <v>1.0649154651735873</v>
      </c>
      <c r="K70">
        <f t="shared" si="20"/>
        <v>2.8050845348264026</v>
      </c>
      <c r="L70">
        <f t="shared" si="21"/>
        <v>-0.27876855751393986</v>
      </c>
      <c r="M70">
        <f t="shared" si="22"/>
        <v>-15.972261806498707</v>
      </c>
      <c r="N70">
        <f t="shared" si="23"/>
        <v>164.02773819350131</v>
      </c>
      <c r="P70">
        <f t="shared" si="25"/>
        <v>7.2034825951812946</v>
      </c>
      <c r="R70">
        <f t="shared" si="26"/>
        <v>1.9227690788706802</v>
      </c>
    </row>
    <row r="71" spans="2:18" x14ac:dyDescent="0.25">
      <c r="B71">
        <v>10</v>
      </c>
      <c r="D71">
        <v>3.8799999999999901</v>
      </c>
      <c r="F71">
        <f t="shared" ref="F71:F134" si="27">(B71*360)/(2*3.1415*D71)</f>
        <v>147.67389010765464</v>
      </c>
      <c r="H71">
        <f t="shared" ref="H71:H134" si="28">(B71/2) - D71*SIN(RADIANS(F71/2))</f>
        <v>1.2733632736791489</v>
      </c>
      <c r="I71">
        <f t="shared" si="24"/>
        <v>254</v>
      </c>
      <c r="J71">
        <f t="shared" si="19"/>
        <v>1.0800827329591631</v>
      </c>
      <c r="K71">
        <f t="shared" ref="K71:K134" si="29">D71-J71</f>
        <v>2.799917267040827</v>
      </c>
      <c r="L71">
        <f t="shared" ref="L71:L134" si="30">ATAN(-J71/(((B71/2))-H71))</f>
        <v>-0.28209852599146812</v>
      </c>
      <c r="M71">
        <f t="shared" ref="M71:M134" si="31">DEGREES(L71)</f>
        <v>-16.163054946172679</v>
      </c>
      <c r="N71">
        <f t="shared" ref="N71:N134" si="32">180+M71</f>
        <v>163.83694505382732</v>
      </c>
      <c r="P71">
        <f t="shared" si="25"/>
        <v>7.2444101664197031</v>
      </c>
      <c r="R71">
        <f t="shared" si="26"/>
        <v>1.9209256046065497</v>
      </c>
    </row>
    <row r="72" spans="2:18" x14ac:dyDescent="0.25">
      <c r="B72">
        <v>10</v>
      </c>
      <c r="D72">
        <v>3.8899999999999899</v>
      </c>
      <c r="F72">
        <f t="shared" si="27"/>
        <v>147.29426571149102</v>
      </c>
      <c r="H72">
        <f t="shared" si="28"/>
        <v>1.2673664075787263</v>
      </c>
      <c r="I72">
        <f t="shared" si="24"/>
        <v>253</v>
      </c>
      <c r="J72">
        <f t="shared" ref="J72:J135" si="33">D72*COS(RADIANS(F72/2))</f>
        <v>1.0952380858645194</v>
      </c>
      <c r="K72">
        <f t="shared" si="29"/>
        <v>2.7947619141354707</v>
      </c>
      <c r="L72">
        <f t="shared" si="30"/>
        <v>-0.2854113738084435</v>
      </c>
      <c r="M72">
        <f t="shared" si="31"/>
        <v>-16.352867144254496</v>
      </c>
      <c r="N72">
        <f t="shared" si="32"/>
        <v>163.6471328557455</v>
      </c>
      <c r="P72">
        <f t="shared" si="25"/>
        <v>7.2853890359566975</v>
      </c>
      <c r="R72">
        <f t="shared" si="26"/>
        <v>1.9190704730317876</v>
      </c>
    </row>
    <row r="73" spans="2:18" x14ac:dyDescent="0.25">
      <c r="B73">
        <v>10</v>
      </c>
      <c r="D73">
        <v>3.8999999999999901</v>
      </c>
      <c r="F73">
        <f t="shared" si="27"/>
        <v>146.91658810710257</v>
      </c>
      <c r="H73">
        <f t="shared" si="28"/>
        <v>1.2614102969362468</v>
      </c>
      <c r="I73">
        <f t="shared" si="24"/>
        <v>252</v>
      </c>
      <c r="J73">
        <f t="shared" si="33"/>
        <v>1.1103814804586758</v>
      </c>
      <c r="K73">
        <f t="shared" si="29"/>
        <v>2.7896185195413143</v>
      </c>
      <c r="L73">
        <f t="shared" si="30"/>
        <v>-0.28870723266225495</v>
      </c>
      <c r="M73">
        <f t="shared" si="31"/>
        <v>-16.541705946448719</v>
      </c>
      <c r="N73">
        <f t="shared" si="32"/>
        <v>163.45829405355127</v>
      </c>
      <c r="P73">
        <f t="shared" si="25"/>
        <v>7.3264201124672255</v>
      </c>
      <c r="R73">
        <f t="shared" si="26"/>
        <v>1.9172039561827006</v>
      </c>
    </row>
    <row r="74" spans="2:18" x14ac:dyDescent="0.25">
      <c r="B74">
        <v>10</v>
      </c>
      <c r="D74">
        <v>3.9099999999999899</v>
      </c>
      <c r="F74">
        <f t="shared" si="27"/>
        <v>146.54084235746802</v>
      </c>
      <c r="H74">
        <f t="shared" si="28"/>
        <v>1.2554945897197505</v>
      </c>
      <c r="I74">
        <f t="shared" si="24"/>
        <v>251</v>
      </c>
      <c r="J74">
        <f t="shared" si="33"/>
        <v>1.1255128752625898</v>
      </c>
      <c r="K74">
        <f t="shared" si="29"/>
        <v>2.7844871247374003</v>
      </c>
      <c r="L74">
        <f t="shared" si="30"/>
        <v>-0.29198623290300346</v>
      </c>
      <c r="M74">
        <f t="shared" si="31"/>
        <v>-16.729578821265989</v>
      </c>
      <c r="N74">
        <f t="shared" si="32"/>
        <v>163.27042117873401</v>
      </c>
      <c r="P74">
        <f t="shared" si="25"/>
        <v>7.367504277212741</v>
      </c>
      <c r="R74">
        <f t="shared" si="26"/>
        <v>1.9153263214714205</v>
      </c>
    </row>
    <row r="75" spans="2:18" x14ac:dyDescent="0.25">
      <c r="B75">
        <v>10</v>
      </c>
      <c r="D75">
        <v>3.9199999999999902</v>
      </c>
      <c r="F75">
        <f t="shared" si="27"/>
        <v>146.1670136779847</v>
      </c>
      <c r="H75">
        <f t="shared" si="28"/>
        <v>1.2496189374575324</v>
      </c>
      <c r="I75">
        <f t="shared" si="24"/>
        <v>249</v>
      </c>
      <c r="J75">
        <f t="shared" si="33"/>
        <v>1.140632230704864</v>
      </c>
      <c r="K75">
        <f t="shared" si="29"/>
        <v>2.779367769295126</v>
      </c>
      <c r="L75">
        <f t="shared" si="30"/>
        <v>-0.29524850355068671</v>
      </c>
      <c r="M75">
        <f t="shared" si="31"/>
        <v>-16.916493161007651</v>
      </c>
      <c r="N75">
        <f t="shared" si="32"/>
        <v>163.08350683899235</v>
      </c>
      <c r="P75">
        <f t="shared" si="25"/>
        <v>7.4086423851501992</v>
      </c>
      <c r="R75">
        <f t="shared" si="26"/>
        <v>1.9134378317649954</v>
      </c>
    </row>
    <row r="76" spans="2:18" x14ac:dyDescent="0.25">
      <c r="B76">
        <v>10</v>
      </c>
      <c r="D76">
        <v>3.9299999999999802</v>
      </c>
      <c r="F76">
        <f t="shared" si="27"/>
        <v>145.79508743452962</v>
      </c>
      <c r="H76">
        <f t="shared" si="28"/>
        <v>1.2437829951991493</v>
      </c>
      <c r="I76">
        <f t="shared" si="24"/>
        <v>248</v>
      </c>
      <c r="J76">
        <f t="shared" si="33"/>
        <v>1.1557395090783948</v>
      </c>
      <c r="K76">
        <f t="shared" si="29"/>
        <v>2.7742604909215851</v>
      </c>
      <c r="L76">
        <f t="shared" si="30"/>
        <v>-0.29849417231211939</v>
      </c>
      <c r="M76">
        <f t="shared" si="31"/>
        <v>-17.102456282735194</v>
      </c>
      <c r="N76">
        <f t="shared" si="32"/>
        <v>162.8975437172648</v>
      </c>
      <c r="P76">
        <f t="shared" si="25"/>
        <v>7.4498352659847464</v>
      </c>
      <c r="R76">
        <f t="shared" si="26"/>
        <v>1.9115387454630659</v>
      </c>
    </row>
    <row r="77" spans="2:18" x14ac:dyDescent="0.25">
      <c r="B77">
        <v>10</v>
      </c>
      <c r="D77">
        <v>3.93999999999998</v>
      </c>
      <c r="F77">
        <f t="shared" si="27"/>
        <v>145.42504914154858</v>
      </c>
      <c r="H77">
        <f t="shared" si="28"/>
        <v>1.2379864214767951</v>
      </c>
      <c r="I77">
        <f t="shared" si="24"/>
        <v>247</v>
      </c>
      <c r="J77">
        <f t="shared" si="33"/>
        <v>1.1708346744980138</v>
      </c>
      <c r="K77">
        <f t="shared" si="29"/>
        <v>2.7691653255019659</v>
      </c>
      <c r="L77">
        <f t="shared" si="30"/>
        <v>-0.30172336559760865</v>
      </c>
      <c r="M77">
        <f t="shared" si="31"/>
        <v>-17.287475429225715</v>
      </c>
      <c r="N77">
        <f t="shared" si="32"/>
        <v>162.71252457077429</v>
      </c>
      <c r="P77">
        <f t="shared" si="25"/>
        <v>7.4910837251699327</v>
      </c>
      <c r="R77">
        <f t="shared" si="26"/>
        <v>1.9096293165741438</v>
      </c>
    </row>
    <row r="78" spans="2:18" x14ac:dyDescent="0.25">
      <c r="B78">
        <v>10</v>
      </c>
      <c r="D78">
        <v>3.9499999999999802</v>
      </c>
      <c r="F78">
        <f t="shared" si="27"/>
        <v>145.05688446017757</v>
      </c>
      <c r="H78">
        <f t="shared" si="28"/>
        <v>1.2322288782671458</v>
      </c>
      <c r="I78">
        <f t="shared" si="24"/>
        <v>246</v>
      </c>
      <c r="J78">
        <f t="shared" si="33"/>
        <v>1.1859176928589068</v>
      </c>
      <c r="K78">
        <f t="shared" si="29"/>
        <v>2.7640823071410736</v>
      </c>
      <c r="L78">
        <f t="shared" si="30"/>
        <v>-0.30493620853734865</v>
      </c>
      <c r="M78">
        <f t="shared" si="31"/>
        <v>-17.471557769911218</v>
      </c>
      <c r="N78">
        <f t="shared" si="32"/>
        <v>162.52844223008879</v>
      </c>
      <c r="P78">
        <f t="shared" si="25"/>
        <v>7.532388544857862</v>
      </c>
      <c r="R78">
        <f t="shared" si="26"/>
        <v>1.9077097947905441</v>
      </c>
    </row>
    <row r="79" spans="2:18" x14ac:dyDescent="0.25">
      <c r="B79">
        <v>10</v>
      </c>
      <c r="D79">
        <v>3.95999999999998</v>
      </c>
      <c r="F79">
        <f t="shared" si="27"/>
        <v>144.69057919638922</v>
      </c>
      <c r="H79">
        <f t="shared" si="28"/>
        <v>1.2265100309535484</v>
      </c>
      <c r="I79">
        <f t="shared" si="24"/>
        <v>245</v>
      </c>
      <c r="J79">
        <f t="shared" si="33"/>
        <v>1.2009885317960582</v>
      </c>
      <c r="K79">
        <f t="shared" si="29"/>
        <v>2.759011468203922</v>
      </c>
      <c r="L79">
        <f t="shared" si="30"/>
        <v>-0.30813282499759509</v>
      </c>
      <c r="M79">
        <f t="shared" si="31"/>
        <v>-17.654710401805389</v>
      </c>
      <c r="N79">
        <f t="shared" si="32"/>
        <v>162.3452895981946</v>
      </c>
      <c r="P79">
        <f t="shared" si="25"/>
        <v>7.5737504848031287</v>
      </c>
      <c r="R79">
        <f t="shared" si="26"/>
        <v>1.9057804255619608</v>
      </c>
    </row>
    <row r="80" spans="2:18" x14ac:dyDescent="0.25">
      <c r="B80">
        <v>10</v>
      </c>
      <c r="D80">
        <v>3.9699999999999802</v>
      </c>
      <c r="F80">
        <f t="shared" si="27"/>
        <v>144.32611929916911</v>
      </c>
      <c r="H80">
        <f t="shared" si="28"/>
        <v>1.2208295482886333</v>
      </c>
      <c r="I80">
        <f t="shared" si="24"/>
        <v>244</v>
      </c>
      <c r="J80">
        <f t="shared" si="33"/>
        <v>1.2160471606444998</v>
      </c>
      <c r="K80">
        <f t="shared" si="29"/>
        <v>2.7539528393554802</v>
      </c>
      <c r="L80">
        <f t="shared" si="30"/>
        <v>-0.3113133375965807</v>
      </c>
      <c r="M80">
        <f t="shared" si="31"/>
        <v>-17.83694035041545</v>
      </c>
      <c r="N80">
        <f t="shared" si="32"/>
        <v>162.16305964958454</v>
      </c>
      <c r="P80">
        <f t="shared" si="25"/>
        <v>7.6151702832226684</v>
      </c>
      <c r="R80">
        <f t="shared" si="26"/>
        <v>1.9038414501677383</v>
      </c>
    </row>
    <row r="81" spans="2:18" x14ac:dyDescent="0.25">
      <c r="B81">
        <v>10</v>
      </c>
      <c r="D81">
        <v>3.97999999999998</v>
      </c>
      <c r="F81">
        <f t="shared" si="27"/>
        <v>143.96349085871893</v>
      </c>
      <c r="H81">
        <f t="shared" si="28"/>
        <v>1.2151871023573277</v>
      </c>
      <c r="I81">
        <f t="shared" si="24"/>
        <v>243</v>
      </c>
      <c r="J81">
        <f t="shared" si="33"/>
        <v>1.2310935504004228</v>
      </c>
      <c r="K81">
        <f t="shared" si="29"/>
        <v>2.7489064495995574</v>
      </c>
      <c r="L81">
        <f t="shared" si="30"/>
        <v>-0.31447786772019454</v>
      </c>
      <c r="M81">
        <f t="shared" si="31"/>
        <v>-18.018254570640536</v>
      </c>
      <c r="N81">
        <f t="shared" si="32"/>
        <v>161.98174542935948</v>
      </c>
      <c r="P81">
        <f t="shared" si="25"/>
        <v>7.6566486576142569</v>
      </c>
      <c r="R81">
        <f t="shared" si="26"/>
        <v>1.9018931057878505</v>
      </c>
    </row>
    <row r="82" spans="2:18" x14ac:dyDescent="0.25">
      <c r="B82">
        <v>10</v>
      </c>
      <c r="D82">
        <v>3.9899999999999798</v>
      </c>
      <c r="F82">
        <f t="shared" si="27"/>
        <v>143.60268010468707</v>
      </c>
      <c r="H82">
        <f t="shared" si="28"/>
        <v>1.2095823685402518</v>
      </c>
      <c r="I82">
        <f t="shared" si="24"/>
        <v>241</v>
      </c>
      <c r="J82">
        <f t="shared" si="33"/>
        <v>1.2461276736831226</v>
      </c>
      <c r="K82">
        <f t="shared" si="29"/>
        <v>2.7438723263168572</v>
      </c>
      <c r="L82">
        <f t="shared" si="30"/>
        <v>-0.3176265355374242</v>
      </c>
      <c r="M82">
        <f t="shared" si="31"/>
        <v>-18.198659947656463</v>
      </c>
      <c r="N82">
        <f t="shared" si="32"/>
        <v>161.80134005234353</v>
      </c>
      <c r="P82">
        <f t="shared" si="25"/>
        <v>7.6981863055361375</v>
      </c>
      <c r="R82">
        <f t="shared" si="26"/>
        <v>1.8999356255726174</v>
      </c>
    </row>
    <row r="83" spans="2:18" x14ac:dyDescent="0.25">
      <c r="B83">
        <v>10</v>
      </c>
      <c r="D83">
        <v>3.99999999999998</v>
      </c>
      <c r="F83">
        <f t="shared" si="27"/>
        <v>143.24367340442535</v>
      </c>
      <c r="H83">
        <f t="shared" si="28"/>
        <v>1.2040150254775202</v>
      </c>
      <c r="I83">
        <f t="shared" si="24"/>
        <v>240</v>
      </c>
      <c r="J83">
        <f t="shared" si="33"/>
        <v>1.261149504697761</v>
      </c>
      <c r="K83">
        <f t="shared" si="29"/>
        <v>2.738850495302219</v>
      </c>
      <c r="L83">
        <f t="shared" si="30"/>
        <v>-0.32075946001556793</v>
      </c>
      <c r="M83">
        <f t="shared" si="31"/>
        <v>-18.378163297787324</v>
      </c>
      <c r="N83">
        <f t="shared" si="32"/>
        <v>161.62183670221268</v>
      </c>
      <c r="P83">
        <f t="shared" si="25"/>
        <v>7.739783905349805</v>
      </c>
      <c r="R83">
        <f t="shared" si="26"/>
        <v>1.8979692387111764</v>
      </c>
    </row>
    <row r="84" spans="2:18" x14ac:dyDescent="0.25">
      <c r="B84">
        <v>10</v>
      </c>
      <c r="D84">
        <v>4.0099999999999802</v>
      </c>
      <c r="F84">
        <f t="shared" si="27"/>
        <v>142.88645726127214</v>
      </c>
      <c r="H84">
        <f t="shared" si="28"/>
        <v>1.198484755032923</v>
      </c>
      <c r="I84">
        <f t="shared" si="24"/>
        <v>239</v>
      </c>
      <c r="J84">
        <f t="shared" si="33"/>
        <v>1.2761590191989187</v>
      </c>
      <c r="K84">
        <f t="shared" si="29"/>
        <v>2.7338409808010615</v>
      </c>
      <c r="L84">
        <f t="shared" si="30"/>
        <v>-0.32387675893521745</v>
      </c>
      <c r="M84">
        <f t="shared" si="31"/>
        <v>-18.556771369363933</v>
      </c>
      <c r="N84">
        <f t="shared" si="32"/>
        <v>161.44322863063607</v>
      </c>
      <c r="P84">
        <f t="shared" si="25"/>
        <v>7.7814421169282042</v>
      </c>
      <c r="R84">
        <f t="shared" si="26"/>
        <v>1.8959941704987371</v>
      </c>
    </row>
    <row r="85" spans="2:18" x14ac:dyDescent="0.25">
      <c r="B85">
        <v>10</v>
      </c>
      <c r="D85">
        <v>4.01999999999998</v>
      </c>
      <c r="F85">
        <f t="shared" si="27"/>
        <v>142.53101831286102</v>
      </c>
      <c r="H85">
        <f t="shared" si="28"/>
        <v>1.192991242258497</v>
      </c>
      <c r="I85">
        <f t="shared" si="24"/>
        <v>238</v>
      </c>
      <c r="J85">
        <f t="shared" si="33"/>
        <v>1.2911561944549301</v>
      </c>
      <c r="K85">
        <f t="shared" si="29"/>
        <v>2.7288438055450497</v>
      </c>
      <c r="L85">
        <f t="shared" si="30"/>
        <v>-0.32697854890501743</v>
      </c>
      <c r="M85">
        <f t="shared" si="31"/>
        <v>-18.734490843569485</v>
      </c>
      <c r="N85">
        <f t="shared" si="32"/>
        <v>161.26550915643051</v>
      </c>
      <c r="P85">
        <f t="shared" si="25"/>
        <v>7.823161582331192</v>
      </c>
      <c r="R85">
        <f t="shared" si="26"/>
        <v>1.8940106424026406</v>
      </c>
    </row>
    <row r="86" spans="2:18" x14ac:dyDescent="0.25">
      <c r="B86">
        <v>10</v>
      </c>
      <c r="D86">
        <v>4.0299999999999798</v>
      </c>
      <c r="F86">
        <f t="shared" si="27"/>
        <v>142.17734332945443</v>
      </c>
      <c r="H86">
        <f t="shared" si="28"/>
        <v>1.1875341753594806</v>
      </c>
      <c r="I86">
        <f t="shared" si="24"/>
        <v>237</v>
      </c>
      <c r="J86">
        <f t="shared" si="33"/>
        <v>1.3061410092129881</v>
      </c>
      <c r="K86">
        <f t="shared" si="29"/>
        <v>2.7238589907869919</v>
      </c>
      <c r="L86">
        <f t="shared" si="30"/>
        <v>-0.33006494537620817</v>
      </c>
      <c r="M86">
        <f t="shared" si="31"/>
        <v>-18.911328335272785</v>
      </c>
      <c r="N86">
        <f t="shared" si="32"/>
        <v>161.0886716647272</v>
      </c>
      <c r="P86">
        <f t="shared" si="25"/>
        <v>7.8649429264500839</v>
      </c>
      <c r="R86">
        <f t="shared" si="26"/>
        <v>1.8920188721272417</v>
      </c>
    </row>
    <row r="87" spans="2:18" x14ac:dyDescent="0.25">
      <c r="B87">
        <v>10</v>
      </c>
      <c r="D87">
        <v>4.0399999999999796</v>
      </c>
      <c r="F87">
        <f t="shared" si="27"/>
        <v>141.82541921230234</v>
      </c>
      <c r="H87">
        <f t="shared" si="28"/>
        <v>1.1821132456596497</v>
      </c>
      <c r="I87">
        <f t="shared" si="24"/>
        <v>236</v>
      </c>
      <c r="J87">
        <f t="shared" si="33"/>
        <v>1.3211134436649798</v>
      </c>
      <c r="K87">
        <f t="shared" si="29"/>
        <v>2.7188865563349998</v>
      </c>
      <c r="L87">
        <f t="shared" si="30"/>
        <v>-0.33313606265694734</v>
      </c>
      <c r="M87">
        <f t="shared" si="31"/>
        <v>-19.087290393848832</v>
      </c>
      <c r="N87">
        <f t="shared" si="32"/>
        <v>160.91270960615117</v>
      </c>
      <c r="P87">
        <f t="shared" si="25"/>
        <v>7.9067867576229744</v>
      </c>
      <c r="R87">
        <f t="shared" si="26"/>
        <v>1.8900190736776428</v>
      </c>
    </row>
    <row r="88" spans="2:18" x14ac:dyDescent="0.25">
      <c r="B88">
        <v>10</v>
      </c>
      <c r="D88">
        <v>4.0499999999999803</v>
      </c>
      <c r="F88">
        <f t="shared" si="27"/>
        <v>141.47523299202501</v>
      </c>
      <c r="H88">
        <f t="shared" si="28"/>
        <v>1.176728147567029</v>
      </c>
      <c r="I88">
        <f t="shared" si="24"/>
        <v>235</v>
      </c>
      <c r="J88">
        <f t="shared" si="33"/>
        <v>1.3360734794140632</v>
      </c>
      <c r="K88">
        <f t="shared" si="29"/>
        <v>2.7139265205859173</v>
      </c>
      <c r="L88">
        <f t="shared" si="30"/>
        <v>-0.33619201392642412</v>
      </c>
      <c r="M88">
        <f t="shared" si="31"/>
        <v>-19.262383503987497</v>
      </c>
      <c r="N88">
        <f t="shared" si="32"/>
        <v>160.73761649601249</v>
      </c>
      <c r="P88">
        <f t="shared" si="25"/>
        <v>7.9486936682224787</v>
      </c>
      <c r="R88">
        <f t="shared" si="26"/>
        <v>1.8880114574222941</v>
      </c>
    </row>
    <row r="89" spans="2:18" x14ac:dyDescent="0.25">
      <c r="B89">
        <v>10</v>
      </c>
      <c r="D89">
        <v>4.0599999999999801</v>
      </c>
      <c r="F89">
        <f t="shared" si="27"/>
        <v>141.12677182702004</v>
      </c>
      <c r="H89">
        <f t="shared" si="28"/>
        <v>1.1713785785399833</v>
      </c>
      <c r="I89">
        <f t="shared" si="24"/>
        <v>234</v>
      </c>
      <c r="J89">
        <f t="shared" si="33"/>
        <v>1.3510210994419438</v>
      </c>
      <c r="K89">
        <f t="shared" si="29"/>
        <v>2.7089789005580363</v>
      </c>
      <c r="L89">
        <f t="shared" si="30"/>
        <v>-0.33923291124876009</v>
      </c>
      <c r="M89">
        <f t="shared" si="31"/>
        <v>-19.436614086489982</v>
      </c>
      <c r="N89">
        <f t="shared" si="32"/>
        <v>160.56338591351002</v>
      </c>
      <c r="P89">
        <f t="shared" si="25"/>
        <v>7.9906642352172739</v>
      </c>
      <c r="R89">
        <f t="shared" si="26"/>
        <v>1.8859962301544864</v>
      </c>
    </row>
    <row r="90" spans="2:18" x14ac:dyDescent="0.25">
      <c r="B90">
        <v>10</v>
      </c>
      <c r="D90">
        <v>4.0699999999999799</v>
      </c>
      <c r="F90">
        <f t="shared" si="27"/>
        <v>140.78002300189223</v>
      </c>
      <c r="H90">
        <f t="shared" si="28"/>
        <v>1.1660642390536728</v>
      </c>
      <c r="I90">
        <f t="shared" si="24"/>
        <v>233</v>
      </c>
      <c r="J90">
        <f t="shared" si="33"/>
        <v>1.365956288076871</v>
      </c>
      <c r="K90">
        <f t="shared" si="29"/>
        <v>2.7040437119231089</v>
      </c>
      <c r="L90">
        <f t="shared" si="30"/>
        <v>-0.3422588655867112</v>
      </c>
      <c r="M90">
        <f t="shared" si="31"/>
        <v>-19.609988499053884</v>
      </c>
      <c r="N90">
        <f t="shared" si="32"/>
        <v>160.39001150094612</v>
      </c>
      <c r="P90">
        <f t="shared" si="25"/>
        <v>8.0326990207089732</v>
      </c>
      <c r="R90">
        <f t="shared" si="26"/>
        <v>1.8839735951527521</v>
      </c>
    </row>
    <row r="91" spans="2:18" x14ac:dyDescent="0.25">
      <c r="B91">
        <v>10</v>
      </c>
      <c r="D91">
        <v>4.0799999999999796</v>
      </c>
      <c r="F91">
        <f t="shared" si="27"/>
        <v>140.4349739259072</v>
      </c>
      <c r="H91">
        <f t="shared" si="28"/>
        <v>1.1607848325668861</v>
      </c>
      <c r="I91">
        <f t="shared" si="24"/>
        <v>232</v>
      </c>
      <c r="J91">
        <f t="shared" si="33"/>
        <v>1.3808790309622927</v>
      </c>
      <c r="K91">
        <f t="shared" si="29"/>
        <v>2.6991209690376872</v>
      </c>
      <c r="L91">
        <f t="shared" si="30"/>
        <v>-0.34526998681516263</v>
      </c>
      <c r="M91">
        <f t="shared" si="31"/>
        <v>-19.7825130370464</v>
      </c>
      <c r="N91">
        <f t="shared" si="32"/>
        <v>160.21748696295361</v>
      </c>
      <c r="P91">
        <f t="shared" si="25"/>
        <v>8.074798572445486</v>
      </c>
      <c r="R91">
        <f t="shared" si="26"/>
        <v>1.8819437522401992</v>
      </c>
    </row>
    <row r="92" spans="2:18" x14ac:dyDescent="0.25">
      <c r="B92">
        <v>10</v>
      </c>
      <c r="D92">
        <v>4.0899999999999803</v>
      </c>
      <c r="F92">
        <f t="shared" si="27"/>
        <v>140.09161213146731</v>
      </c>
      <c r="H92">
        <f t="shared" si="28"/>
        <v>1.1555400654892312</v>
      </c>
      <c r="I92">
        <f t="shared" si="24"/>
        <v>231</v>
      </c>
      <c r="J92">
        <f t="shared" si="33"/>
        <v>1.3957893150261937</v>
      </c>
      <c r="K92">
        <f t="shared" si="29"/>
        <v>2.6942106849737866</v>
      </c>
      <c r="L92">
        <f t="shared" si="30"/>
        <v>-0.3482663837344287</v>
      </c>
      <c r="M92">
        <f t="shared" si="31"/>
        <v>-19.954193934266346</v>
      </c>
      <c r="N92">
        <f t="shared" si="32"/>
        <v>160.04580606573364</v>
      </c>
      <c r="P92">
        <f t="shared" si="25"/>
        <v>8.1169634243122353</v>
      </c>
      <c r="R92">
        <f t="shared" si="26"/>
        <v>1.8799068978427949</v>
      </c>
    </row>
    <row r="93" spans="2:18" x14ac:dyDescent="0.25">
      <c r="B93">
        <v>10</v>
      </c>
      <c r="D93">
        <v>4.0999999999999801</v>
      </c>
      <c r="F93">
        <f t="shared" si="27"/>
        <v>139.74992527261008</v>
      </c>
      <c r="H93">
        <f t="shared" si="28"/>
        <v>1.1503296471486943</v>
      </c>
      <c r="I93">
        <f t="shared" si="24"/>
        <v>230</v>
      </c>
      <c r="J93">
        <f t="shared" si="33"/>
        <v>1.4106871284510749</v>
      </c>
      <c r="K93">
        <f t="shared" si="29"/>
        <v>2.6893128715489052</v>
      </c>
      <c r="L93">
        <f t="shared" si="30"/>
        <v>-0.35124816408335657</v>
      </c>
      <c r="M93">
        <f t="shared" si="31"/>
        <v>-20.125037363694961</v>
      </c>
      <c r="N93">
        <f t="shared" si="32"/>
        <v>159.87496263630504</v>
      </c>
      <c r="P93">
        <f t="shared" si="25"/>
        <v>8.1591940968022776</v>
      </c>
      <c r="R93">
        <f t="shared" si="26"/>
        <v>1.877863225046621</v>
      </c>
    </row>
    <row r="94" spans="2:18" x14ac:dyDescent="0.25">
      <c r="B94">
        <v>10</v>
      </c>
      <c r="D94">
        <v>4.1099999999999799</v>
      </c>
      <c r="F94">
        <f t="shared" si="27"/>
        <v>139.4099011235283</v>
      </c>
      <c r="H94">
        <f t="shared" si="28"/>
        <v>1.1451532897595564</v>
      </c>
      <c r="I94">
        <f t="shared" si="24"/>
        <v>229</v>
      </c>
      <c r="J94">
        <f t="shared" si="33"/>
        <v>1.4255724606445879</v>
      </c>
      <c r="K94">
        <f t="shared" si="29"/>
        <v>2.6844275393553918</v>
      </c>
      <c r="L94">
        <f t="shared" si="30"/>
        <v>-0.35421543455224108</v>
      </c>
      <c r="M94">
        <f t="shared" si="31"/>
        <v>-20.295049438235846</v>
      </c>
      <c r="N94">
        <f t="shared" si="32"/>
        <v>159.70495056176415</v>
      </c>
      <c r="P94">
        <f t="shared" si="25"/>
        <v>8.2014910974664641</v>
      </c>
      <c r="R94">
        <f t="shared" si="26"/>
        <v>1.8758129236541148</v>
      </c>
    </row>
    <row r="95" spans="2:18" x14ac:dyDescent="0.25">
      <c r="B95">
        <v>10</v>
      </c>
      <c r="D95">
        <v>4.1199999999999797</v>
      </c>
      <c r="F95">
        <f t="shared" si="27"/>
        <v>139.07152757711199</v>
      </c>
      <c r="H95">
        <f t="shared" si="28"/>
        <v>1.140010708390665</v>
      </c>
      <c r="I95">
        <f t="shared" si="24"/>
        <v>228</v>
      </c>
      <c r="J95">
        <f t="shared" si="33"/>
        <v>1.4404453022107766</v>
      </c>
      <c r="K95">
        <f t="shared" si="29"/>
        <v>2.6795546977892029</v>
      </c>
      <c r="L95">
        <f t="shared" si="30"/>
        <v>-0.3571683007955484</v>
      </c>
      <c r="M95">
        <f t="shared" si="31"/>
        <v>-20.464236211444007</v>
      </c>
      <c r="N95">
        <f t="shared" si="32"/>
        <v>159.53576378855598</v>
      </c>
      <c r="P95">
        <f t="shared" si="25"/>
        <v>8.2438549213446564</v>
      </c>
      <c r="R95">
        <f t="shared" si="26"/>
        <v>1.8737561802393232</v>
      </c>
    </row>
    <row r="96" spans="2:18" x14ac:dyDescent="0.25">
      <c r="B96">
        <v>10</v>
      </c>
      <c r="D96">
        <v>4.1299999999999804</v>
      </c>
      <c r="F96">
        <f t="shared" si="27"/>
        <v>138.73479264351118</v>
      </c>
      <c r="H96">
        <f t="shared" si="28"/>
        <v>1.1349016209340599</v>
      </c>
      <c r="I96">
        <f t="shared" si="24"/>
        <v>226</v>
      </c>
      <c r="J96">
        <f t="shared" si="33"/>
        <v>1.4553056449219455</v>
      </c>
      <c r="K96">
        <f t="shared" si="29"/>
        <v>2.6746943550780351</v>
      </c>
      <c r="L96">
        <f t="shared" si="30"/>
        <v>-0.36010686744445769</v>
      </c>
      <c r="M96">
        <f t="shared" si="31"/>
        <v>-20.632603678244411</v>
      </c>
      <c r="N96">
        <f t="shared" si="32"/>
        <v>159.36739632175559</v>
      </c>
      <c r="P96">
        <f t="shared" si="25"/>
        <v>8.28628605137893</v>
      </c>
      <c r="R96">
        <f t="shared" si="26"/>
        <v>1.8716931782021784</v>
      </c>
    </row>
    <row r="97" spans="2:18" x14ac:dyDescent="0.25">
      <c r="B97">
        <v>10</v>
      </c>
      <c r="D97">
        <v>4.1399999999999801</v>
      </c>
      <c r="F97">
        <f t="shared" si="27"/>
        <v>138.39968444872011</v>
      </c>
      <c r="H97">
        <f t="shared" si="28"/>
        <v>1.1298257480739511</v>
      </c>
      <c r="I97">
        <f t="shared" si="24"/>
        <v>225</v>
      </c>
      <c r="J97">
        <f t="shared" si="33"/>
        <v>1.4701534816911068</v>
      </c>
      <c r="K97">
        <f t="shared" si="29"/>
        <v>2.6698465183088733</v>
      </c>
      <c r="L97">
        <f t="shared" si="30"/>
        <v>-0.36303123811921695</v>
      </c>
      <c r="M97">
        <f t="shared" si="31"/>
        <v>-20.800157775639942</v>
      </c>
      <c r="N97">
        <f t="shared" si="32"/>
        <v>159.19984222436005</v>
      </c>
      <c r="P97">
        <f t="shared" si="25"/>
        <v>8.3287849588096758</v>
      </c>
      <c r="R97">
        <f t="shared" si="26"/>
        <v>1.8696240978218208</v>
      </c>
    </row>
    <row r="98" spans="2:18" x14ac:dyDescent="0.25">
      <c r="B98">
        <v>10</v>
      </c>
      <c r="D98">
        <v>4.1499999999999799</v>
      </c>
      <c r="F98">
        <f t="shared" si="27"/>
        <v>138.06619123318103</v>
      </c>
      <c r="H98">
        <f t="shared" si="28"/>
        <v>1.1247828132560413</v>
      </c>
      <c r="I98">
        <f t="shared" si="24"/>
        <v>224</v>
      </c>
      <c r="J98">
        <f t="shared" si="33"/>
        <v>1.4849888065450432</v>
      </c>
      <c r="K98">
        <f t="shared" si="29"/>
        <v>2.6650111934549368</v>
      </c>
      <c r="L98">
        <f t="shared" si="30"/>
        <v>-0.36594151544132714</v>
      </c>
      <c r="M98">
        <f t="shared" si="31"/>
        <v>-20.966904383409489</v>
      </c>
      <c r="N98">
        <f t="shared" si="32"/>
        <v>159.03309561659051</v>
      </c>
      <c r="P98">
        <f t="shared" si="25"/>
        <v>8.3713521035554646</v>
      </c>
      <c r="R98">
        <f t="shared" si="26"/>
        <v>1.8675491163089817</v>
      </c>
    </row>
    <row r="99" spans="2:18" x14ac:dyDescent="0.25">
      <c r="B99">
        <v>10</v>
      </c>
      <c r="D99">
        <v>4.1599999999999797</v>
      </c>
      <c r="F99">
        <f t="shared" si="27"/>
        <v>137.73430135040897</v>
      </c>
      <c r="H99">
        <f t="shared" si="28"/>
        <v>1.1197725426571905</v>
      </c>
      <c r="I99">
        <f t="shared" si="24"/>
        <v>223</v>
      </c>
      <c r="J99">
        <f t="shared" si="33"/>
        <v>1.499811614597909</v>
      </c>
      <c r="K99">
        <f t="shared" si="29"/>
        <v>2.6601883854020709</v>
      </c>
      <c r="L99">
        <f t="shared" si="30"/>
        <v>-0.36883780104554226</v>
      </c>
      <c r="M99">
        <f t="shared" si="31"/>
        <v>-21.132849324795515</v>
      </c>
      <c r="N99">
        <f t="shared" si="32"/>
        <v>158.86715067520447</v>
      </c>
      <c r="P99">
        <f t="shared" si="25"/>
        <v>8.4139879345774862</v>
      </c>
      <c r="R99">
        <f t="shared" si="26"/>
        <v>1.8654684078574468</v>
      </c>
    </row>
    <row r="100" spans="2:18" x14ac:dyDescent="0.25">
      <c r="B100">
        <v>10</v>
      </c>
      <c r="D100">
        <v>4.1699999999999804</v>
      </c>
      <c r="F100">
        <f t="shared" si="27"/>
        <v>137.40400326563579</v>
      </c>
      <c r="H100">
        <f t="shared" si="28"/>
        <v>1.1147946651554266</v>
      </c>
      <c r="I100">
        <f t="shared" si="24"/>
        <v>222</v>
      </c>
      <c r="J100">
        <f t="shared" si="33"/>
        <v>1.5146219020254206</v>
      </c>
      <c r="K100">
        <f t="shared" si="29"/>
        <v>2.6553780979745598</v>
      </c>
      <c r="L100">
        <f t="shared" si="30"/>
        <v>-0.37172019559170399</v>
      </c>
      <c r="M100">
        <f t="shared" si="31"/>
        <v>-21.297998367182107</v>
      </c>
      <c r="N100">
        <f t="shared" si="32"/>
        <v>158.70200163281788</v>
      </c>
      <c r="P100">
        <f t="shared" si="25"/>
        <v>8.4566928902292275</v>
      </c>
      <c r="R100">
        <f t="shared" si="26"/>
        <v>1.863382143694615</v>
      </c>
    </row>
    <row r="101" spans="2:18" x14ac:dyDescent="0.25">
      <c r="B101">
        <v>10</v>
      </c>
      <c r="D101">
        <v>4.1799999999999802</v>
      </c>
      <c r="F101">
        <f t="shared" si="27"/>
        <v>137.07528555447399</v>
      </c>
      <c r="H101">
        <f t="shared" si="28"/>
        <v>1.1098489123002886</v>
      </c>
      <c r="I101">
        <f t="shared" si="24"/>
        <v>221</v>
      </c>
      <c r="J101">
        <f t="shared" si="33"/>
        <v>1.5294196660395685</v>
      </c>
      <c r="K101">
        <f t="shared" si="29"/>
        <v>2.6505803339604119</v>
      </c>
      <c r="L101">
        <f t="shared" si="30"/>
        <v>-0.37458879877640056</v>
      </c>
      <c r="M101">
        <f t="shared" si="31"/>
        <v>-21.462357222763007</v>
      </c>
      <c r="N101">
        <f t="shared" si="32"/>
        <v>158.53764277723698</v>
      </c>
      <c r="P101">
        <f t="shared" si="25"/>
        <v>8.4994673985922269</v>
      </c>
      <c r="R101">
        <f t="shared" si="26"/>
        <v>1.8612904921311713</v>
      </c>
    </row>
    <row r="102" spans="2:18" x14ac:dyDescent="0.25">
      <c r="B102">
        <v>10</v>
      </c>
      <c r="D102">
        <v>4.18999999999998</v>
      </c>
      <c r="F102">
        <f t="shared" si="27"/>
        <v>136.74813690159937</v>
      </c>
      <c r="H102">
        <f t="shared" si="28"/>
        <v>1.1049350182835043</v>
      </c>
      <c r="I102">
        <f t="shared" si="24"/>
        <v>220</v>
      </c>
      <c r="J102">
        <f t="shared" si="33"/>
        <v>1.5442049048638928</v>
      </c>
      <c r="K102">
        <f t="shared" si="29"/>
        <v>2.6457950951360871</v>
      </c>
      <c r="L102">
        <f t="shared" si="30"/>
        <v>-0.37744370934446364</v>
      </c>
      <c r="M102">
        <f t="shared" si="31"/>
        <v>-21.62593154920032</v>
      </c>
      <c r="N102">
        <f t="shared" si="32"/>
        <v>158.37406845079968</v>
      </c>
      <c r="P102">
        <f t="shared" si="25"/>
        <v>8.5423118777985039</v>
      </c>
      <c r="R102">
        <f t="shared" si="26"/>
        <v>1.8591936186098865</v>
      </c>
    </row>
    <row r="103" spans="2:18" x14ac:dyDescent="0.25">
      <c r="B103">
        <v>10</v>
      </c>
      <c r="D103">
        <v>4.1999999999999797</v>
      </c>
      <c r="F103">
        <f t="shared" si="27"/>
        <v>136.42254609945269</v>
      </c>
      <c r="H103">
        <f t="shared" si="28"/>
        <v>1.1000527199100016</v>
      </c>
      <c r="I103">
        <f t="shared" si="24"/>
        <v>220</v>
      </c>
      <c r="J103">
        <f t="shared" si="33"/>
        <v>1.5589776177092647</v>
      </c>
      <c r="K103">
        <f t="shared" si="29"/>
        <v>2.6410223822907151</v>
      </c>
      <c r="L103">
        <f t="shared" si="30"/>
        <v>-0.38028502510029805</v>
      </c>
      <c r="M103">
        <f t="shared" si="31"/>
        <v>-21.788726950273652</v>
      </c>
      <c r="N103">
        <f t="shared" si="32"/>
        <v>158.21127304972634</v>
      </c>
      <c r="P103">
        <f t="shared" si="25"/>
        <v>8.585226736340287</v>
      </c>
      <c r="R103">
        <f t="shared" si="26"/>
        <v>1.8570916857535646</v>
      </c>
    </row>
    <row r="104" spans="2:18" x14ac:dyDescent="0.25">
      <c r="B104">
        <v>10</v>
      </c>
      <c r="D104">
        <v>4.2099999999999804</v>
      </c>
      <c r="F104">
        <f t="shared" si="27"/>
        <v>136.09850204695991</v>
      </c>
      <c r="H104">
        <f t="shared" si="28"/>
        <v>1.0952017565692462</v>
      </c>
      <c r="I104">
        <f t="shared" si="24"/>
        <v>219</v>
      </c>
      <c r="J104">
        <f t="shared" si="33"/>
        <v>1.5737378047501853</v>
      </c>
      <c r="K104">
        <f t="shared" si="29"/>
        <v>2.6362621952497953</v>
      </c>
      <c r="L104">
        <f t="shared" si="30"/>
        <v>-0.38311284291905034</v>
      </c>
      <c r="M104">
        <f t="shared" si="31"/>
        <v>-21.95074897652005</v>
      </c>
      <c r="N104">
        <f t="shared" si="32"/>
        <v>158.04925102347994</v>
      </c>
      <c r="P104">
        <f t="shared" si="25"/>
        <v>8.6282123733676634</v>
      </c>
      <c r="R104">
        <f t="shared" si="26"/>
        <v>1.8549848534121496</v>
      </c>
    </row>
    <row r="105" spans="2:18" x14ac:dyDescent="0.25">
      <c r="B105">
        <v>10</v>
      </c>
      <c r="D105">
        <v>4.2199999999999802</v>
      </c>
      <c r="F105">
        <f t="shared" si="27"/>
        <v>135.77599374827042</v>
      </c>
      <c r="H105">
        <f t="shared" si="28"/>
        <v>1.0903818702069019</v>
      </c>
      <c r="I105">
        <f t="shared" si="24"/>
        <v>218</v>
      </c>
      <c r="J105">
        <f t="shared" si="33"/>
        <v>1.5884854671015882</v>
      </c>
      <c r="K105">
        <f t="shared" si="29"/>
        <v>2.6315145328983922</v>
      </c>
      <c r="L105">
        <f t="shared" si="30"/>
        <v>-0.38592725875761869</v>
      </c>
      <c r="M105">
        <f t="shared" si="31"/>
        <v>-22.112003125864788</v>
      </c>
      <c r="N105">
        <f t="shared" si="32"/>
        <v>157.88799687413521</v>
      </c>
      <c r="P105">
        <f t="shared" si="25"/>
        <v>8.6712691789747574</v>
      </c>
      <c r="R105">
        <f t="shared" si="26"/>
        <v>1.8528732787090099</v>
      </c>
    </row>
    <row r="106" spans="2:18" x14ac:dyDescent="0.25">
      <c r="B106">
        <v>10</v>
      </c>
      <c r="D106">
        <v>4.22999999999998</v>
      </c>
      <c r="F106">
        <f t="shared" si="27"/>
        <v>135.45501031151329</v>
      </c>
      <c r="H106">
        <f t="shared" si="28"/>
        <v>1.0855928052968165</v>
      </c>
      <c r="I106">
        <f t="shared" si="24"/>
        <v>217</v>
      </c>
      <c r="J106">
        <f t="shared" si="33"/>
        <v>1.6032206067961405</v>
      </c>
      <c r="K106">
        <f t="shared" si="29"/>
        <v>2.6267793932038392</v>
      </c>
      <c r="L106">
        <f t="shared" si="30"/>
        <v>-0.38872836766550828</v>
      </c>
      <c r="M106">
        <f t="shared" si="31"/>
        <v>-22.272494844243361</v>
      </c>
      <c r="N106">
        <f t="shared" si="32"/>
        <v>157.72750515575663</v>
      </c>
      <c r="P106">
        <f t="shared" si="25"/>
        <v>8.7143975344748448</v>
      </c>
      <c r="R106">
        <f t="shared" si="26"/>
        <v>1.8507571160864129</v>
      </c>
    </row>
    <row r="107" spans="2:18" x14ac:dyDescent="0.25">
      <c r="B107">
        <v>10</v>
      </c>
      <c r="D107">
        <v>4.2399999999999798</v>
      </c>
      <c r="F107">
        <f t="shared" si="27"/>
        <v>135.13554094757103</v>
      </c>
      <c r="H107">
        <f t="shared" si="28"/>
        <v>1.080834308813321</v>
      </c>
      <c r="I107">
        <f t="shared" si="24"/>
        <v>216</v>
      </c>
      <c r="J107">
        <f t="shared" si="33"/>
        <v>1.6179432267620113</v>
      </c>
      <c r="K107">
        <f t="shared" si="29"/>
        <v>2.6220567732379685</v>
      </c>
      <c r="L107">
        <f t="shared" si="30"/>
        <v>-0.39151626379553034</v>
      </c>
      <c r="M107">
        <f t="shared" si="31"/>
        <v>-22.432229526214481</v>
      </c>
      <c r="N107">
        <f t="shared" si="32"/>
        <v>157.56777047378552</v>
      </c>
      <c r="P107">
        <f t="shared" si="25"/>
        <v>8.7575978126650718</v>
      </c>
      <c r="R107">
        <f t="shared" si="26"/>
        <v>1.8486365173502077</v>
      </c>
    </row>
    <row r="108" spans="2:18" x14ac:dyDescent="0.25">
      <c r="B108">
        <v>10</v>
      </c>
      <c r="D108">
        <v>4.2499999999999796</v>
      </c>
      <c r="F108">
        <f t="shared" si="27"/>
        <v>134.81757496887087</v>
      </c>
      <c r="H108">
        <f t="shared" si="28"/>
        <v>1.0761061302038479</v>
      </c>
      <c r="I108">
        <f t="shared" si="24"/>
        <v>215</v>
      </c>
      <c r="J108">
        <f t="shared" si="33"/>
        <v>1.6326533308011244</v>
      </c>
      <c r="K108">
        <f t="shared" si="29"/>
        <v>2.6173466691988549</v>
      </c>
      <c r="L108">
        <f t="shared" si="30"/>
        <v>-0.39429104041435237</v>
      </c>
      <c r="M108">
        <f t="shared" si="31"/>
        <v>-22.591212515564564</v>
      </c>
      <c r="N108">
        <f t="shared" si="32"/>
        <v>157.40878748443544</v>
      </c>
      <c r="P108">
        <f t="shared" si="25"/>
        <v>8.8008703780811359</v>
      </c>
      <c r="R108">
        <f t="shared" si="26"/>
        <v>1.846511631713726</v>
      </c>
    </row>
    <row r="109" spans="2:18" x14ac:dyDescent="0.25">
      <c r="B109">
        <v>10</v>
      </c>
      <c r="D109">
        <v>4.2599999999999802</v>
      </c>
      <c r="F109">
        <f t="shared" si="27"/>
        <v>134.50110178819276</v>
      </c>
      <c r="H109">
        <f t="shared" si="28"/>
        <v>1.0714080213618593</v>
      </c>
      <c r="I109">
        <f t="shared" si="24"/>
        <v>214</v>
      </c>
      <c r="J109">
        <f t="shared" si="33"/>
        <v>1.6473509235678623</v>
      </c>
      <c r="K109">
        <f t="shared" si="29"/>
        <v>2.6126490764321177</v>
      </c>
      <c r="L109">
        <f t="shared" si="30"/>
        <v>-0.3970527899128985</v>
      </c>
      <c r="M109">
        <f t="shared" si="31"/>
        <v>-22.749449105903629</v>
      </c>
      <c r="N109">
        <f t="shared" si="32"/>
        <v>157.25055089409636</v>
      </c>
      <c r="P109">
        <f t="shared" si="25"/>
        <v>8.8442155872424131</v>
      </c>
      <c r="R109">
        <f t="shared" si="26"/>
        <v>1.8443826058409221</v>
      </c>
    </row>
    <row r="110" spans="2:18" x14ac:dyDescent="0.25">
      <c r="B110">
        <v>10</v>
      </c>
      <c r="D110">
        <v>4.26999999999998</v>
      </c>
      <c r="F110">
        <f t="shared" si="27"/>
        <v>134.18611091749443</v>
      </c>
      <c r="H110">
        <f t="shared" si="28"/>
        <v>1.0667397366000833</v>
      </c>
      <c r="I110">
        <f t="shared" si="24"/>
        <v>213</v>
      </c>
      <c r="J110">
        <f t="shared" si="33"/>
        <v>1.662036010548221</v>
      </c>
      <c r="K110">
        <f t="shared" si="29"/>
        <v>2.607963989451759</v>
      </c>
      <c r="L110">
        <f t="shared" si="30"/>
        <v>-0.39980160381660307</v>
      </c>
      <c r="M110">
        <f t="shared" si="31"/>
        <v>-22.906944541252781</v>
      </c>
      <c r="N110">
        <f t="shared" si="32"/>
        <v>157.09305545874722</v>
      </c>
      <c r="P110">
        <f t="shared" si="25"/>
        <v>8.8876337888880066</v>
      </c>
      <c r="R110">
        <f t="shared" si="26"/>
        <v>1.8422495838887587</v>
      </c>
    </row>
    <row r="111" spans="2:18" x14ac:dyDescent="0.25">
      <c r="B111">
        <v>10</v>
      </c>
      <c r="D111">
        <v>4.2799999999999798</v>
      </c>
      <c r="F111">
        <f t="shared" si="27"/>
        <v>133.87259196675262</v>
      </c>
      <c r="H111">
        <f t="shared" si="28"/>
        <v>1.0621010326240587</v>
      </c>
      <c r="I111">
        <f t="shared" si="24"/>
        <v>212</v>
      </c>
      <c r="J111">
        <f t="shared" si="33"/>
        <v>1.6767085980394214</v>
      </c>
      <c r="K111">
        <f t="shared" si="29"/>
        <v>2.6032914019605586</v>
      </c>
      <c r="L111">
        <f t="shared" si="30"/>
        <v>-0.40253757279552432</v>
      </c>
      <c r="M111">
        <f t="shared" si="31"/>
        <v>-23.063704016623685</v>
      </c>
      <c r="N111">
        <f t="shared" si="32"/>
        <v>156.93629598337631</v>
      </c>
      <c r="P111">
        <f t="shared" si="25"/>
        <v>8.9311253242040429</v>
      </c>
      <c r="R111">
        <f t="shared" si="26"/>
        <v>1.8401127075488577</v>
      </c>
    </row>
    <row r="112" spans="2:18" x14ac:dyDescent="0.25">
      <c r="B112">
        <v>10</v>
      </c>
      <c r="D112">
        <v>4.2899999999999796</v>
      </c>
      <c r="F112">
        <f t="shared" si="27"/>
        <v>133.56053464282081</v>
      </c>
      <c r="H112">
        <f t="shared" si="28"/>
        <v>1.057491668505977</v>
      </c>
      <c r="I112">
        <f t="shared" si="24"/>
        <v>211</v>
      </c>
      <c r="J112">
        <f t="shared" si="33"/>
        <v>1.6913686931299277</v>
      </c>
      <c r="K112">
        <f t="shared" si="29"/>
        <v>2.5986313068700522</v>
      </c>
      <c r="L112">
        <f t="shared" si="30"/>
        <v>-0.40526078667431065</v>
      </c>
      <c r="M112">
        <f t="shared" si="31"/>
        <v>-23.219732678589594</v>
      </c>
      <c r="N112">
        <f t="shared" si="32"/>
        <v>156.78026732141041</v>
      </c>
      <c r="P112">
        <f t="shared" si="25"/>
        <v>8.9746905270426929</v>
      </c>
      <c r="R112">
        <f t="shared" si="26"/>
        <v>1.8379721160884261</v>
      </c>
    </row>
    <row r="113" spans="2:18" x14ac:dyDescent="0.25">
      <c r="B113">
        <v>10</v>
      </c>
      <c r="D113">
        <v>4.2999999999999803</v>
      </c>
      <c r="F113">
        <f t="shared" si="27"/>
        <v>133.24992874830258</v>
      </c>
      <c r="H113">
        <f t="shared" si="28"/>
        <v>1.0529114056588291</v>
      </c>
      <c r="I113">
        <f t="shared" si="24"/>
        <v>210</v>
      </c>
      <c r="J113">
        <f t="shared" si="33"/>
        <v>1.7060163036799119</v>
      </c>
      <c r="K113">
        <f t="shared" si="29"/>
        <v>2.5939836963200684</v>
      </c>
      <c r="L113">
        <f t="shared" si="30"/>
        <v>-0.40797133444203332</v>
      </c>
      <c r="M113">
        <f t="shared" si="31"/>
        <v>-23.37503562584871</v>
      </c>
      <c r="N113">
        <f t="shared" si="32"/>
        <v>156.62496437415129</v>
      </c>
      <c r="P113">
        <f t="shared" si="25"/>
        <v>9.0183297241331957</v>
      </c>
      <c r="R113">
        <f t="shared" si="26"/>
        <v>1.8358279463904739</v>
      </c>
    </row>
    <row r="114" spans="2:18" x14ac:dyDescent="0.25">
      <c r="B114">
        <v>10</v>
      </c>
      <c r="D114">
        <v>4.3099999999999801</v>
      </c>
      <c r="F114">
        <f t="shared" si="27"/>
        <v>132.94076418044111</v>
      </c>
      <c r="H114">
        <f t="shared" si="28"/>
        <v>1.0483600078108446</v>
      </c>
      <c r="I114">
        <f t="shared" si="24"/>
        <v>209</v>
      </c>
      <c r="J114">
        <f t="shared" si="33"/>
        <v>1.7206514383021094</v>
      </c>
      <c r="K114">
        <f t="shared" si="29"/>
        <v>2.5893485616978706</v>
      </c>
      <c r="L114">
        <f t="shared" si="30"/>
        <v>-0.41066930426187753</v>
      </c>
      <c r="M114">
        <f t="shared" si="31"/>
        <v>-23.529617909779454</v>
      </c>
      <c r="N114">
        <f t="shared" si="32"/>
        <v>156.47038209022054</v>
      </c>
      <c r="P114">
        <f t="shared" si="25"/>
        <v>9.062043235285282</v>
      </c>
      <c r="R114">
        <f t="shared" si="26"/>
        <v>1.8336803329933322</v>
      </c>
    </row>
    <row r="115" spans="2:18" x14ac:dyDescent="0.25">
      <c r="B115">
        <v>10</v>
      </c>
      <c r="D115">
        <v>4.3199999999999799</v>
      </c>
      <c r="F115">
        <f t="shared" si="27"/>
        <v>132.63303093002341</v>
      </c>
      <c r="H115">
        <f t="shared" si="28"/>
        <v>1.043837240980225</v>
      </c>
      <c r="I115">
        <f t="shared" si="24"/>
        <v>208</v>
      </c>
      <c r="J115">
        <f t="shared" si="33"/>
        <v>1.7352741063431065</v>
      </c>
      <c r="K115">
        <f t="shared" si="29"/>
        <v>2.5847258936568736</v>
      </c>
      <c r="L115">
        <f t="shared" si="30"/>
        <v>-0.41335478348070392</v>
      </c>
      <c r="M115">
        <f t="shared" si="31"/>
        <v>-23.683484534988295</v>
      </c>
      <c r="N115">
        <f t="shared" si="32"/>
        <v>156.31651546501172</v>
      </c>
      <c r="P115">
        <f t="shared" si="25"/>
        <v>9.1058313735853407</v>
      </c>
      <c r="R115">
        <f t="shared" si="26"/>
        <v>1.8315294081294879</v>
      </c>
    </row>
    <row r="116" spans="2:18" x14ac:dyDescent="0.25">
      <c r="B116">
        <v>10</v>
      </c>
      <c r="D116">
        <v>4.3299999999999796</v>
      </c>
      <c r="F116">
        <f t="shared" si="27"/>
        <v>132.32671908030051</v>
      </c>
      <c r="H116">
        <f t="shared" si="28"/>
        <v>1.0393428734501682</v>
      </c>
      <c r="I116">
        <f t="shared" si="24"/>
        <v>207</v>
      </c>
      <c r="J116">
        <f t="shared" si="33"/>
        <v>1.7498843178649985</v>
      </c>
      <c r="K116">
        <f t="shared" si="29"/>
        <v>2.5801156821349811</v>
      </c>
      <c r="L116">
        <f t="shared" si="30"/>
        <v>-0.41602785863847341</v>
      </c>
      <c r="M116">
        <f t="shared" si="31"/>
        <v>-23.836640459849754</v>
      </c>
      <c r="N116">
        <f t="shared" si="32"/>
        <v>156.16335954015025</v>
      </c>
      <c r="P116">
        <f t="shared" si="25"/>
        <v>9.1496944455855704</v>
      </c>
      <c r="R116">
        <f t="shared" si="26"/>
        <v>1.8293753017637471</v>
      </c>
    </row>
    <row r="117" spans="2:18" x14ac:dyDescent="0.25">
      <c r="B117">
        <v>10</v>
      </c>
      <c r="D117">
        <v>4.3399999999999803</v>
      </c>
      <c r="F117">
        <f t="shared" si="27"/>
        <v>132.02181880592192</v>
      </c>
      <c r="H117">
        <f t="shared" si="28"/>
        <v>1.0348766757441759</v>
      </c>
      <c r="I117">
        <f t="shared" si="24"/>
        <v>206</v>
      </c>
      <c r="J117">
        <f t="shared" si="33"/>
        <v>1.7644820836274515</v>
      </c>
      <c r="K117">
        <f t="shared" si="29"/>
        <v>2.5755179163725286</v>
      </c>
      <c r="L117">
        <f t="shared" si="30"/>
        <v>-0.4186886154775436</v>
      </c>
      <c r="M117">
        <f t="shared" si="31"/>
        <v>-23.989090597039045</v>
      </c>
      <c r="N117">
        <f t="shared" si="32"/>
        <v>156.01090940296095</v>
      </c>
      <c r="P117">
        <f t="shared" si="25"/>
        <v>9.1936327514865255</v>
      </c>
      <c r="R117">
        <f t="shared" si="26"/>
        <v>1.8272181416307365</v>
      </c>
    </row>
    <row r="118" spans="2:18" x14ac:dyDescent="0.25">
      <c r="B118">
        <v>10</v>
      </c>
      <c r="D118">
        <v>4.3499999999999801</v>
      </c>
      <c r="F118">
        <f t="shared" si="27"/>
        <v>131.71832037188531</v>
      </c>
      <c r="H118">
        <f t="shared" si="28"/>
        <v>1.0304384206016528</v>
      </c>
      <c r="I118">
        <f t="shared" si="24"/>
        <v>206</v>
      </c>
      <c r="J118">
        <f t="shared" si="33"/>
        <v>1.7790674150701338</v>
      </c>
      <c r="K118">
        <f t="shared" si="29"/>
        <v>2.5709325849298463</v>
      </c>
      <c r="L118">
        <f t="shared" si="30"/>
        <v>-0.42133713895183639</v>
      </c>
      <c r="M118">
        <f t="shared" si="31"/>
        <v>-24.140839814057347</v>
      </c>
      <c r="N118">
        <f t="shared" si="32"/>
        <v>155.85916018594264</v>
      </c>
      <c r="P118">
        <f t="shared" si="25"/>
        <v>9.2376465853131773</v>
      </c>
      <c r="R118">
        <f t="shared" si="26"/>
        <v>1.8250580532717606</v>
      </c>
    </row>
    <row r="119" spans="2:18" x14ac:dyDescent="0.25">
      <c r="B119">
        <v>10</v>
      </c>
      <c r="D119">
        <v>4.3599999999999799</v>
      </c>
      <c r="F119">
        <f t="shared" si="27"/>
        <v>131.41621413250027</v>
      </c>
      <c r="H119">
        <f t="shared" si="28"/>
        <v>1.0260278829537746</v>
      </c>
      <c r="I119">
        <f t="shared" si="24"/>
        <v>205</v>
      </c>
      <c r="J119">
        <f t="shared" si="33"/>
        <v>1.7936403242955279</v>
      </c>
      <c r="K119">
        <f t="shared" si="29"/>
        <v>2.5663596757044518</v>
      </c>
      <c r="L119">
        <f t="shared" si="30"/>
        <v>-0.42397351323588001</v>
      </c>
      <c r="M119">
        <f t="shared" si="31"/>
        <v>-24.291892933749871</v>
      </c>
      <c r="N119">
        <f t="shared" si="32"/>
        <v>155.70810706625014</v>
      </c>
      <c r="P119">
        <f t="shared" si="25"/>
        <v>9.2817362350849741</v>
      </c>
      <c r="R119">
        <f t="shared" si="26"/>
        <v>1.8228951600710193</v>
      </c>
    </row>
    <row r="120" spans="2:18" x14ac:dyDescent="0.25">
      <c r="B120">
        <v>10</v>
      </c>
      <c r="D120">
        <v>4.3699999999999797</v>
      </c>
      <c r="F120">
        <f t="shared" si="27"/>
        <v>131.1154905303664</v>
      </c>
      <c r="H120">
        <f t="shared" si="28"/>
        <v>1.0216448398996447</v>
      </c>
      <c r="I120">
        <f t="shared" si="24"/>
        <v>204</v>
      </c>
      <c r="J120">
        <f t="shared" si="33"/>
        <v>1.8082008240521015</v>
      </c>
      <c r="K120">
        <f t="shared" si="29"/>
        <v>2.5617991759478782</v>
      </c>
      <c r="L120">
        <f t="shared" si="30"/>
        <v>-0.42659782173372657</v>
      </c>
      <c r="M120">
        <f t="shared" si="31"/>
        <v>-24.442254734816796</v>
      </c>
      <c r="N120">
        <f t="shared" si="32"/>
        <v>155.5577452651832</v>
      </c>
      <c r="P120">
        <f t="shared" si="25"/>
        <v>9.3259019829799374</v>
      </c>
      <c r="R120">
        <f t="shared" si="26"/>
        <v>1.8207295832912025</v>
      </c>
    </row>
    <row r="121" spans="2:18" x14ac:dyDescent="0.25">
      <c r="B121">
        <v>10</v>
      </c>
      <c r="D121">
        <v>4.3799999999999697</v>
      </c>
      <c r="F121">
        <f t="shared" si="27"/>
        <v>130.81614009536585</v>
      </c>
      <c r="H121">
        <f t="shared" si="28"/>
        <v>1.0172890706827249</v>
      </c>
      <c r="I121">
        <f t="shared" si="24"/>
        <v>203</v>
      </c>
      <c r="J121">
        <f t="shared" si="33"/>
        <v>1.8227489277178197</v>
      </c>
      <c r="K121">
        <f t="shared" si="29"/>
        <v>2.55725107228215</v>
      </c>
      <c r="L121">
        <f t="shared" si="30"/>
        <v>-0.42921014708774502</v>
      </c>
      <c r="M121">
        <f t="shared" si="31"/>
        <v>-24.59192995231707</v>
      </c>
      <c r="N121">
        <f t="shared" si="32"/>
        <v>155.40807004768294</v>
      </c>
      <c r="P121">
        <f t="shared" si="25"/>
        <v>9.3701441054931323</v>
      </c>
      <c r="R121">
        <f t="shared" si="26"/>
        <v>1.8185614421084748</v>
      </c>
    </row>
    <row r="122" spans="2:18" x14ac:dyDescent="0.25">
      <c r="B122">
        <v>10</v>
      </c>
      <c r="D122">
        <v>4.3899999999999704</v>
      </c>
      <c r="F122">
        <f t="shared" si="27"/>
        <v>130.51815344366796</v>
      </c>
      <c r="H122">
        <f t="shared" si="28"/>
        <v>1.0129603566675152</v>
      </c>
      <c r="I122">
        <f t="shared" si="24"/>
        <v>202</v>
      </c>
      <c r="J122">
        <f t="shared" si="33"/>
        <v>1.837284649284076</v>
      </c>
      <c r="K122">
        <f t="shared" si="29"/>
        <v>2.5527153507158946</v>
      </c>
      <c r="L122">
        <f t="shared" si="30"/>
        <v>-0.43181057118730598</v>
      </c>
      <c r="M122">
        <f t="shared" si="31"/>
        <v>-24.740923278166022</v>
      </c>
      <c r="N122">
        <f t="shared" si="32"/>
        <v>155.25907672183399</v>
      </c>
      <c r="P122">
        <f t="shared" si="25"/>
        <v>9.4144628735899758</v>
      </c>
      <c r="R122">
        <f t="shared" si="26"/>
        <v>1.8163908536468467</v>
      </c>
    </row>
    <row r="123" spans="2:18" x14ac:dyDescent="0.25">
      <c r="B123">
        <v>10</v>
      </c>
      <c r="D123">
        <v>4.3999999999999702</v>
      </c>
      <c r="F123">
        <f t="shared" si="27"/>
        <v>130.22152127675054</v>
      </c>
      <c r="H123">
        <f t="shared" si="28"/>
        <v>1.0086584813165493</v>
      </c>
      <c r="I123">
        <f t="shared" si="24"/>
        <v>201</v>
      </c>
      <c r="J123">
        <f t="shared" si="33"/>
        <v>1.851808003339823</v>
      </c>
      <c r="K123">
        <f t="shared" si="29"/>
        <v>2.5481919966601474</v>
      </c>
      <c r="L123">
        <f t="shared" si="30"/>
        <v>-0.43439917517732307</v>
      </c>
      <c r="M123">
        <f t="shared" si="31"/>
        <v>-24.889239361624725</v>
      </c>
      <c r="N123">
        <f t="shared" si="32"/>
        <v>155.11076063837527</v>
      </c>
      <c r="P123">
        <f t="shared" si="25"/>
        <v>9.4588585528539113</v>
      </c>
      <c r="R123">
        <f t="shared" si="26"/>
        <v>1.8142179330119761</v>
      </c>
    </row>
    <row r="124" spans="2:18" x14ac:dyDescent="0.25">
      <c r="B124">
        <v>10</v>
      </c>
      <c r="D124">
        <v>4.4099999999999699</v>
      </c>
      <c r="F124">
        <f t="shared" si="27"/>
        <v>129.9262343804314</v>
      </c>
      <c r="H124">
        <f t="shared" si="28"/>
        <v>1.0043832301676101</v>
      </c>
      <c r="I124">
        <f t="shared" si="24"/>
        <v>200</v>
      </c>
      <c r="J124">
        <f t="shared" si="33"/>
        <v>1.8663190050561858</v>
      </c>
      <c r="K124">
        <f t="shared" si="29"/>
        <v>2.5436809949437844</v>
      </c>
      <c r="L124">
        <f t="shared" si="30"/>
        <v>-0.43697603946670538</v>
      </c>
      <c r="M124">
        <f t="shared" si="31"/>
        <v>-25.036882809784309</v>
      </c>
      <c r="N124">
        <f t="shared" si="32"/>
        <v>154.96311719021568</v>
      </c>
      <c r="P124">
        <f t="shared" si="25"/>
        <v>9.5033314036295664</v>
      </c>
      <c r="R124">
        <f t="shared" si="26"/>
        <v>1.8120427933243679</v>
      </c>
    </row>
    <row r="125" spans="2:18" x14ac:dyDescent="0.25">
      <c r="B125">
        <v>10</v>
      </c>
      <c r="D125">
        <v>4.4199999999999697</v>
      </c>
      <c r="F125">
        <f t="shared" si="27"/>
        <v>129.63228362391459</v>
      </c>
      <c r="H125">
        <f t="shared" si="28"/>
        <v>1.0001343908112279</v>
      </c>
      <c r="I125">
        <f t="shared" si="24"/>
        <v>200</v>
      </c>
      <c r="J125">
        <f t="shared" si="33"/>
        <v>1.8808176701713184</v>
      </c>
      <c r="K125">
        <f t="shared" si="29"/>
        <v>2.5391823298286513</v>
      </c>
      <c r="L125">
        <f t="shared" si="30"/>
        <v>-0.43954124373667841</v>
      </c>
      <c r="M125">
        <f t="shared" si="31"/>
        <v>-25.183858188042702</v>
      </c>
      <c r="N125">
        <f t="shared" si="32"/>
        <v>154.81614181195729</v>
      </c>
      <c r="P125">
        <f t="shared" si="25"/>
        <v>9.5478816811609484</v>
      </c>
      <c r="R125">
        <f t="shared" si="26"/>
        <v>1.8098655457520156</v>
      </c>
    </row>
    <row r="126" spans="2:18" x14ac:dyDescent="0.25">
      <c r="B126">
        <v>10</v>
      </c>
      <c r="D126">
        <v>4.4299999999999704</v>
      </c>
      <c r="F126">
        <f t="shared" si="27"/>
        <v>129.3396599588493</v>
      </c>
      <c r="H126">
        <f t="shared" si="28"/>
        <v>0.99591175286844091</v>
      </c>
      <c r="I126">
        <f t="shared" si="24"/>
        <v>199</v>
      </c>
      <c r="J126">
        <f t="shared" si="33"/>
        <v>1.8953040149756077</v>
      </c>
      <c r="K126">
        <f t="shared" si="29"/>
        <v>2.5346959850243627</v>
      </c>
      <c r="L126">
        <f t="shared" si="30"/>
        <v>-0.44209486694899974</v>
      </c>
      <c r="M126">
        <f t="shared" si="31"/>
        <v>-25.330170020575355</v>
      </c>
      <c r="N126">
        <f t="shared" si="32"/>
        <v>154.66982997942463</v>
      </c>
      <c r="P126">
        <f t="shared" si="25"/>
        <v>9.5925096357250776</v>
      </c>
      <c r="R126">
        <f t="shared" si="26"/>
        <v>1.8076862995424803</v>
      </c>
    </row>
    <row r="127" spans="2:18" x14ac:dyDescent="0.25">
      <c r="B127">
        <v>10</v>
      </c>
      <c r="D127">
        <v>4.4399999999999702</v>
      </c>
      <c r="F127">
        <f t="shared" si="27"/>
        <v>129.04835441840143</v>
      </c>
      <c r="H127">
        <f t="shared" si="28"/>
        <v>0.99171510796880558</v>
      </c>
      <c r="I127">
        <f t="shared" si="24"/>
        <v>198</v>
      </c>
      <c r="J127">
        <f t="shared" si="33"/>
        <v>1.9097780562971727</v>
      </c>
      <c r="K127">
        <f t="shared" si="29"/>
        <v>2.5302219437027977</v>
      </c>
      <c r="L127">
        <f t="shared" si="30"/>
        <v>-0.44463698735405816</v>
      </c>
      <c r="M127">
        <f t="shared" si="31"/>
        <v>-25.475822790799288</v>
      </c>
      <c r="N127">
        <f t="shared" si="32"/>
        <v>154.5241772092007</v>
      </c>
      <c r="P127">
        <f t="shared" si="25"/>
        <v>9.6372155127612587</v>
      </c>
      <c r="R127">
        <f t="shared" si="26"/>
        <v>1.8055051620544214</v>
      </c>
    </row>
    <row r="128" spans="2:18" x14ac:dyDescent="0.25">
      <c r="B128">
        <v>10</v>
      </c>
      <c r="D128">
        <v>4.44999999999997</v>
      </c>
      <c r="F128">
        <f t="shared" si="27"/>
        <v>128.7583581163376</v>
      </c>
      <c r="H128">
        <f t="shared" si="28"/>
        <v>0.98754424972866062</v>
      </c>
      <c r="I128">
        <f t="shared" si="24"/>
        <v>197</v>
      </c>
      <c r="J128">
        <f t="shared" si="33"/>
        <v>1.9242398114876937</v>
      </c>
      <c r="K128">
        <f t="shared" si="29"/>
        <v>2.525760188512276</v>
      </c>
      <c r="L128">
        <f t="shared" si="30"/>
        <v>-0.4471676824988689</v>
      </c>
      <c r="M128">
        <f t="shared" si="31"/>
        <v>-25.620820941831195</v>
      </c>
      <c r="N128">
        <f t="shared" si="32"/>
        <v>154.3791790581688</v>
      </c>
      <c r="P128">
        <f t="shared" si="25"/>
        <v>9.6819995529961709</v>
      </c>
      <c r="R128">
        <f t="shared" si="26"/>
        <v>1.8033222387885868</v>
      </c>
    </row>
    <row r="129" spans="2:18" x14ac:dyDescent="0.25">
      <c r="B129">
        <v>10</v>
      </c>
      <c r="D129">
        <v>4.4599999999999698</v>
      </c>
      <c r="F129">
        <f t="shared" si="27"/>
        <v>128.46966224612163</v>
      </c>
      <c r="H129">
        <f t="shared" si="28"/>
        <v>0.98339897372965357</v>
      </c>
      <c r="I129">
        <f t="shared" si="24"/>
        <v>196</v>
      </c>
      <c r="J129">
        <f t="shared" si="33"/>
        <v>1.9386892984085229</v>
      </c>
      <c r="K129">
        <f t="shared" si="29"/>
        <v>2.5213107015914469</v>
      </c>
      <c r="L129">
        <f t="shared" si="30"/>
        <v>-0.4496870292349584</v>
      </c>
      <c r="M129">
        <f t="shared" si="31"/>
        <v>-25.765168876939182</v>
      </c>
      <c r="N129">
        <f t="shared" si="32"/>
        <v>154.23483112306081</v>
      </c>
      <c r="P129">
        <f t="shared" si="25"/>
        <v>9.7268619925647712</v>
      </c>
      <c r="R129">
        <f t="shared" si="26"/>
        <v>1.8011376334182743</v>
      </c>
    </row>
    <row r="130" spans="2:18" x14ac:dyDescent="0.25">
      <c r="B130">
        <v>10</v>
      </c>
      <c r="D130">
        <v>4.4699999999999704</v>
      </c>
      <c r="F130">
        <f t="shared" si="27"/>
        <v>128.18225808002288</v>
      </c>
      <c r="H130">
        <f t="shared" si="28"/>
        <v>0.97927907749750354</v>
      </c>
      <c r="I130">
        <f t="shared" si="24"/>
        <v>195</v>
      </c>
      <c r="J130">
        <f t="shared" si="33"/>
        <v>1.9531265354171012</v>
      </c>
      <c r="K130">
        <f t="shared" si="29"/>
        <v>2.5168734645828694</v>
      </c>
      <c r="L130">
        <f t="shared" si="30"/>
        <v>-0.45219510372614458</v>
      </c>
      <c r="M130">
        <f t="shared" si="31"/>
        <v>-25.908870959988569</v>
      </c>
      <c r="N130">
        <f t="shared" si="32"/>
        <v>154.09112904001142</v>
      </c>
      <c r="P130">
        <f t="shared" si="25"/>
        <v>9.7718030631274555</v>
      </c>
      <c r="R130">
        <f t="shared" si="26"/>
        <v>1.7989514478192723</v>
      </c>
    </row>
    <row r="131" spans="2:18" x14ac:dyDescent="0.25">
      <c r="B131">
        <v>10</v>
      </c>
      <c r="D131">
        <v>4.4799999999999702</v>
      </c>
      <c r="F131">
        <f t="shared" si="27"/>
        <v>127.89613696823713</v>
      </c>
      <c r="H131">
        <f t="shared" si="28"/>
        <v>0.97518436048101176</v>
      </c>
      <c r="I131">
        <f t="shared" si="24"/>
        <v>195</v>
      </c>
      <c r="J131">
        <f t="shared" si="33"/>
        <v>1.9675515413536406</v>
      </c>
      <c r="K131">
        <f t="shared" si="29"/>
        <v>2.5124484586463298</v>
      </c>
      <c r="L131">
        <f t="shared" si="30"/>
        <v>-0.45469198145620854</v>
      </c>
      <c r="M131">
        <f t="shared" si="31"/>
        <v>-26.051931515881442</v>
      </c>
      <c r="N131">
        <f t="shared" si="32"/>
        <v>153.94806848411855</v>
      </c>
      <c r="P131">
        <f t="shared" si="25"/>
        <v>9.8168229919834342</v>
      </c>
      <c r="R131">
        <f t="shared" si="26"/>
        <v>1.7967637820992914</v>
      </c>
    </row>
    <row r="132" spans="2:18" x14ac:dyDescent="0.25">
      <c r="B132">
        <v>10</v>
      </c>
      <c r="D132">
        <v>4.48999999999997</v>
      </c>
      <c r="F132">
        <f t="shared" si="27"/>
        <v>127.61129033801835</v>
      </c>
      <c r="H132">
        <f t="shared" si="28"/>
        <v>0.97111462403132176</v>
      </c>
      <c r="I132">
        <f t="shared" ref="I132:I195" si="34">QUOTIENT(H132,$T$5)</f>
        <v>194</v>
      </c>
      <c r="J132">
        <f t="shared" si="33"/>
        <v>1.9819643355281276</v>
      </c>
      <c r="K132">
        <f t="shared" si="29"/>
        <v>2.5080356644718425</v>
      </c>
      <c r="L132">
        <f t="shared" si="30"/>
        <v>-0.45717773723647276</v>
      </c>
      <c r="M132">
        <f t="shared" si="31"/>
        <v>-26.194354830990829</v>
      </c>
      <c r="N132">
        <f t="shared" si="32"/>
        <v>153.80564516900918</v>
      </c>
      <c r="P132">
        <f t="shared" ref="P132:P195" si="35">B132/(2*ASIN(H132/2))</f>
        <v>9.8619220021804406</v>
      </c>
      <c r="R132">
        <f t="shared" ref="R132:R195" si="36">2*SIN(B132/(2*D132))</f>
        <v>1.7945747346268917</v>
      </c>
    </row>
    <row r="133" spans="2:18" x14ac:dyDescent="0.25">
      <c r="B133">
        <v>10</v>
      </c>
      <c r="D133">
        <v>4.4999999999999698</v>
      </c>
      <c r="F133">
        <f t="shared" si="27"/>
        <v>127.32770969282275</v>
      </c>
      <c r="H133">
        <f t="shared" si="28"/>
        <v>0.96706967138141486</v>
      </c>
      <c r="I133">
        <f t="shared" si="34"/>
        <v>193</v>
      </c>
      <c r="J133">
        <f t="shared" si="33"/>
        <v>1.9963649377075623</v>
      </c>
      <c r="K133">
        <f t="shared" si="29"/>
        <v>2.5036350622924077</v>
      </c>
      <c r="L133">
        <f t="shared" si="30"/>
        <v>-0.4596524452132692</v>
      </c>
      <c r="M133">
        <f t="shared" si="31"/>
        <v>-26.336145153588625</v>
      </c>
      <c r="N133">
        <f t="shared" si="32"/>
        <v>153.66385484641137</v>
      </c>
      <c r="P133">
        <f t="shared" si="35"/>
        <v>9.9071003126210346</v>
      </c>
      <c r="R133">
        <f t="shared" si="36"/>
        <v>1.7923844020599191</v>
      </c>
    </row>
    <row r="134" spans="2:18" x14ac:dyDescent="0.25">
      <c r="B134">
        <v>10</v>
      </c>
      <c r="D134">
        <v>4.5099999999999696</v>
      </c>
      <c r="F134">
        <f t="shared" si="27"/>
        <v>127.04538661146394</v>
      </c>
      <c r="H134">
        <f t="shared" si="28"/>
        <v>0.96304930762584195</v>
      </c>
      <c r="I134">
        <f t="shared" si="34"/>
        <v>192</v>
      </c>
      <c r="J134">
        <f t="shared" si="33"/>
        <v>2.0107533681034906</v>
      </c>
      <c r="K134">
        <f t="shared" si="29"/>
        <v>2.499246631896479</v>
      </c>
      <c r="L134">
        <f t="shared" si="30"/>
        <v>-0.46211617887531276</v>
      </c>
      <c r="M134">
        <f t="shared" si="31"/>
        <v>-26.47730669426803</v>
      </c>
      <c r="N134">
        <f t="shared" si="32"/>
        <v>153.52269330573196</v>
      </c>
      <c r="P134">
        <f t="shared" si="35"/>
        <v>9.9523581381655859</v>
      </c>
      <c r="R134">
        <f t="shared" si="36"/>
        <v>1.7901928793734609</v>
      </c>
    </row>
    <row r="135" spans="2:18" x14ac:dyDescent="0.25">
      <c r="B135">
        <v>10</v>
      </c>
      <c r="D135">
        <v>4.5199999999999703</v>
      </c>
      <c r="F135">
        <f t="shared" ref="F135:F198" si="37">(B135*360)/(2*3.1415*D135)</f>
        <v>126.76431274727928</v>
      </c>
      <c r="H135">
        <f t="shared" ref="H135:H198" si="38">(B135/2) - D135*SIN(RADIANS(F135/2))</f>
        <v>0.95905333970069151</v>
      </c>
      <c r="I135">
        <f t="shared" si="34"/>
        <v>191</v>
      </c>
      <c r="J135">
        <f t="shared" si="33"/>
        <v>2.0251296473597922</v>
      </c>
      <c r="K135">
        <f t="shared" ref="K135:K198" si="39">D135-J135</f>
        <v>2.4948703526401781</v>
      </c>
      <c r="L135">
        <f t="shared" ref="L135:L198" si="40">ATAN(-J135/(((B135/2))-H135))</f>
        <v>-0.46456901106097559</v>
      </c>
      <c r="M135">
        <f t="shared" ref="M135:M198" si="41">DEGREES(L135)</f>
        <v>-26.617843626360361</v>
      </c>
      <c r="N135">
        <f t="shared" ref="N135:N198" si="42">180+M135</f>
        <v>153.38215637363965</v>
      </c>
      <c r="P135">
        <f t="shared" si="35"/>
        <v>9.9976956897320317</v>
      </c>
      <c r="R135">
        <f t="shared" si="36"/>
        <v>1.7880002598873193</v>
      </c>
    </row>
    <row r="136" spans="2:18" x14ac:dyDescent="0.25">
      <c r="B136">
        <v>10</v>
      </c>
      <c r="D136">
        <v>4.5299999999999701</v>
      </c>
      <c r="F136">
        <f t="shared" si="37"/>
        <v>126.48447982730735</v>
      </c>
      <c r="H136">
        <f t="shared" si="38"/>
        <v>0.95508157636379476</v>
      </c>
      <c r="I136">
        <f t="shared" si="34"/>
        <v>191</v>
      </c>
      <c r="J136">
        <f t="shared" ref="J136:J199" si="43">D136*COS(RADIANS(F136/2))</f>
        <v>2.03949379654073</v>
      </c>
      <c r="K136">
        <f t="shared" si="39"/>
        <v>2.49050620345924</v>
      </c>
      <c r="L136">
        <f t="shared" si="40"/>
        <v>-0.46701101396546552</v>
      </c>
      <c r="M136">
        <f t="shared" si="41"/>
        <v>-26.757760086346323</v>
      </c>
      <c r="N136">
        <f t="shared" si="42"/>
        <v>153.24223991365369</v>
      </c>
      <c r="P136">
        <f t="shared" si="35"/>
        <v>10.04311317439249</v>
      </c>
      <c r="R136">
        <f t="shared" si="36"/>
        <v>1.7858066352930266</v>
      </c>
    </row>
    <row r="137" spans="2:18" x14ac:dyDescent="0.25">
      <c r="B137">
        <v>10</v>
      </c>
      <c r="D137">
        <v>4.5399999999999698</v>
      </c>
      <c r="F137">
        <f t="shared" si="37"/>
        <v>126.20587965147628</v>
      </c>
      <c r="H137">
        <f t="shared" si="38"/>
        <v>0.95113382817514758</v>
      </c>
      <c r="I137">
        <f t="shared" si="34"/>
        <v>190</v>
      </c>
      <c r="J137">
        <f t="shared" si="43"/>
        <v>2.0538458371192538</v>
      </c>
      <c r="K137">
        <f t="shared" si="39"/>
        <v>2.486154162880716</v>
      </c>
      <c r="L137">
        <f t="shared" si="40"/>
        <v>-0.46944225914790932</v>
      </c>
      <c r="M137">
        <f t="shared" si="41"/>
        <v>-26.897060174261867</v>
      </c>
      <c r="N137">
        <f t="shared" si="42"/>
        <v>153.10293982573813</v>
      </c>
      <c r="P137">
        <f t="shared" si="35"/>
        <v>10.088610795467051</v>
      </c>
      <c r="R137">
        <f t="shared" si="36"/>
        <v>1.7836120956803971</v>
      </c>
    </row>
    <row r="138" spans="2:18" x14ac:dyDescent="0.25">
      <c r="B138">
        <v>10</v>
      </c>
      <c r="D138">
        <v>4.5499999999999696</v>
      </c>
      <c r="F138">
        <f t="shared" si="37"/>
        <v>125.92850409180271</v>
      </c>
      <c r="H138">
        <f t="shared" si="38"/>
        <v>0.94720990747757305</v>
      </c>
      <c r="I138">
        <f t="shared" si="34"/>
        <v>189</v>
      </c>
      <c r="J138">
        <f t="shared" si="43"/>
        <v>2.0681857909655466</v>
      </c>
      <c r="K138">
        <f t="shared" si="39"/>
        <v>2.4818142090344231</v>
      </c>
      <c r="L138">
        <f t="shared" si="40"/>
        <v>-0.47186281753834208</v>
      </c>
      <c r="M138">
        <f t="shared" si="41"/>
        <v>-27.035747954098643</v>
      </c>
      <c r="N138">
        <f t="shared" si="42"/>
        <v>152.96425204590136</v>
      </c>
      <c r="P138">
        <f t="shared" si="35"/>
        <v>10.134188752614545</v>
      </c>
      <c r="R138">
        <f t="shared" si="36"/>
        <v>1.7814167295636303</v>
      </c>
    </row>
    <row r="139" spans="2:18" x14ac:dyDescent="0.25">
      <c r="B139">
        <v>10</v>
      </c>
      <c r="D139">
        <v>4.5599999999999703</v>
      </c>
      <c r="F139">
        <f t="shared" si="37"/>
        <v>125.65234509160138</v>
      </c>
      <c r="H139">
        <f t="shared" si="38"/>
        <v>0.94330962837760257</v>
      </c>
      <c r="I139">
        <f t="shared" si="34"/>
        <v>188</v>
      </c>
      <c r="J139">
        <f t="shared" si="43"/>
        <v>2.0825136803358251</v>
      </c>
      <c r="K139">
        <f t="shared" si="39"/>
        <v>2.4774863196641452</v>
      </c>
      <c r="L139">
        <f t="shared" si="40"/>
        <v>-0.47427275944460673</v>
      </c>
      <c r="M139">
        <f t="shared" si="41"/>
        <v>-27.173827454199319</v>
      </c>
      <c r="N139">
        <f t="shared" si="42"/>
        <v>152.82617254580069</v>
      </c>
      <c r="P139">
        <f t="shared" si="35"/>
        <v>10.179847241920614</v>
      </c>
      <c r="R139">
        <f t="shared" si="36"/>
        <v>1.7792206239069728</v>
      </c>
    </row>
    <row r="140" spans="2:18" x14ac:dyDescent="0.25">
      <c r="B140">
        <v>10</v>
      </c>
      <c r="D140">
        <v>4.5699999999999701</v>
      </c>
      <c r="F140">
        <f t="shared" si="37"/>
        <v>125.37739466470508</v>
      </c>
      <c r="H140">
        <f t="shared" si="38"/>
        <v>0.93943280672657448</v>
      </c>
      <c r="I140">
        <f t="shared" si="34"/>
        <v>187</v>
      </c>
      <c r="J140">
        <f t="shared" si="43"/>
        <v>2.0968295278613609</v>
      </c>
      <c r="K140">
        <f t="shared" si="39"/>
        <v>2.4731704721386092</v>
      </c>
      <c r="L140">
        <f t="shared" si="40"/>
        <v>-0.4766721545591589</v>
      </c>
      <c r="M140">
        <f t="shared" si="41"/>
        <v>-27.311302667647468</v>
      </c>
      <c r="N140">
        <f t="shared" si="42"/>
        <v>152.68869733235255</v>
      </c>
      <c r="P140">
        <f t="shared" si="35"/>
        <v>10.22558645598318</v>
      </c>
      <c r="R140">
        <f t="shared" si="36"/>
        <v>1.7770238641499474</v>
      </c>
    </row>
    <row r="141" spans="2:18" x14ac:dyDescent="0.25">
      <c r="B141">
        <v>10</v>
      </c>
      <c r="D141">
        <v>4.5799999999999699</v>
      </c>
      <c r="F141">
        <f t="shared" si="37"/>
        <v>125.10364489469482</v>
      </c>
      <c r="H141">
        <f t="shared" si="38"/>
        <v>0.9355792601019548</v>
      </c>
      <c r="I141">
        <f t="shared" si="34"/>
        <v>187</v>
      </c>
      <c r="J141">
        <f t="shared" si="43"/>
        <v>2.1111333565377506</v>
      </c>
      <c r="K141">
        <f t="shared" si="39"/>
        <v>2.4688666434622193</v>
      </c>
      <c r="L141">
        <f t="shared" si="40"/>
        <v>-0.4790610719657869</v>
      </c>
      <c r="M141">
        <f t="shared" si="41"/>
        <v>-27.448177552652588</v>
      </c>
      <c r="N141">
        <f t="shared" si="42"/>
        <v>152.5518224473474</v>
      </c>
      <c r="P141">
        <f t="shared" si="35"/>
        <v>10.271406583995306</v>
      </c>
      <c r="R141">
        <f t="shared" si="36"/>
        <v>1.7748265342321534</v>
      </c>
    </row>
    <row r="142" spans="2:18" x14ac:dyDescent="0.25">
      <c r="B142">
        <v>10</v>
      </c>
      <c r="D142">
        <v>4.5899999999999697</v>
      </c>
      <c r="F142">
        <f t="shared" si="37"/>
        <v>124.83108793413993</v>
      </c>
      <c r="H142">
        <f t="shared" si="38"/>
        <v>0.93174880778888181</v>
      </c>
      <c r="I142">
        <f t="shared" si="34"/>
        <v>186</v>
      </c>
      <c r="J142">
        <f t="shared" si="43"/>
        <v>2.1254251897144099</v>
      </c>
      <c r="K142">
        <f t="shared" si="39"/>
        <v>2.4645748102855598</v>
      </c>
      <c r="L142">
        <f t="shared" si="40"/>
        <v>-0.48143958014624266</v>
      </c>
      <c r="M142">
        <f t="shared" si="41"/>
        <v>-27.584456032930046</v>
      </c>
      <c r="N142">
        <f t="shared" si="42"/>
        <v>152.41554396706996</v>
      </c>
      <c r="P142">
        <f t="shared" si="35"/>
        <v>10.317307811825518</v>
      </c>
      <c r="R142">
        <f t="shared" si="36"/>
        <v>1.7726287166176513</v>
      </c>
    </row>
    <row r="143" spans="2:18" x14ac:dyDescent="0.25">
      <c r="B143">
        <v>10</v>
      </c>
      <c r="D143">
        <v>4.5999999999999703</v>
      </c>
      <c r="F143">
        <f t="shared" si="37"/>
        <v>124.55971600384829</v>
      </c>
      <c r="H143">
        <f t="shared" si="38"/>
        <v>0.92794127076190858</v>
      </c>
      <c r="I143">
        <f t="shared" si="34"/>
        <v>185</v>
      </c>
      <c r="J143">
        <f t="shared" si="43"/>
        <v>2.1397050510842819</v>
      </c>
      <c r="K143">
        <f t="shared" si="39"/>
        <v>2.4602949489156885</v>
      </c>
      <c r="L143">
        <f t="shared" si="40"/>
        <v>-0.48380774698678325</v>
      </c>
      <c r="M143">
        <f t="shared" si="41"/>
        <v>-27.720141998075853</v>
      </c>
      <c r="N143">
        <f t="shared" si="42"/>
        <v>152.27985800192414</v>
      </c>
      <c r="P143">
        <f t="shared" si="35"/>
        <v>10.363290322095921</v>
      </c>
      <c r="R143">
        <f t="shared" si="36"/>
        <v>1.7704304923189331</v>
      </c>
    </row>
    <row r="144" spans="2:18" x14ac:dyDescent="0.25">
      <c r="B144">
        <v>10</v>
      </c>
      <c r="D144">
        <v>4.6099999999999701</v>
      </c>
      <c r="F144">
        <f t="shared" si="37"/>
        <v>124.28952139212629</v>
      </c>
      <c r="H144">
        <f t="shared" si="38"/>
        <v>0.92415647166697479</v>
      </c>
      <c r="I144">
        <f t="shared" si="34"/>
        <v>184</v>
      </c>
      <c r="J144">
        <f t="shared" si="43"/>
        <v>2.1539729646737729</v>
      </c>
      <c r="K144">
        <f t="shared" si="39"/>
        <v>2.4560270353261973</v>
      </c>
      <c r="L144">
        <f t="shared" si="40"/>
        <v>-0.48616563978463173</v>
      </c>
      <c r="M144">
        <f t="shared" si="41"/>
        <v>-27.855239303936862</v>
      </c>
      <c r="N144">
        <f t="shared" si="42"/>
        <v>152.14476069606314</v>
      </c>
      <c r="P144">
        <f t="shared" si="35"/>
        <v>10.409354294257813</v>
      </c>
      <c r="R144">
        <f t="shared" si="36"/>
        <v>1.768231940920493</v>
      </c>
    </row>
    <row r="145" spans="2:18" x14ac:dyDescent="0.25">
      <c r="B145">
        <v>10</v>
      </c>
      <c r="D145">
        <v>4.6199999999999699</v>
      </c>
      <c r="F145">
        <f t="shared" si="37"/>
        <v>124.0204964540481</v>
      </c>
      <c r="H145">
        <f t="shared" si="38"/>
        <v>0.92039423480357119</v>
      </c>
      <c r="I145">
        <f t="shared" si="34"/>
        <v>184</v>
      </c>
      <c r="J145">
        <f t="shared" si="43"/>
        <v>2.1682289548329039</v>
      </c>
      <c r="K145">
        <f t="shared" si="39"/>
        <v>2.451771045167066</v>
      </c>
      <c r="L145">
        <f t="shared" si="40"/>
        <v>-0.48851332525435082</v>
      </c>
      <c r="M145">
        <f t="shared" si="41"/>
        <v>-27.989751772975954</v>
      </c>
      <c r="N145">
        <f t="shared" si="42"/>
        <v>152.01024822702405</v>
      </c>
      <c r="P145">
        <f t="shared" si="35"/>
        <v>10.455499904665292</v>
      </c>
      <c r="R145">
        <f t="shared" si="36"/>
        <v>1.7660331406019978</v>
      </c>
    </row>
    <row r="146" spans="2:18" x14ac:dyDescent="0.25">
      <c r="B146">
        <v>10</v>
      </c>
      <c r="D146">
        <v>4.6299999999999697</v>
      </c>
      <c r="F146">
        <f t="shared" si="37"/>
        <v>123.75263361073483</v>
      </c>
      <c r="H146">
        <f t="shared" si="38"/>
        <v>0.91665438610712435</v>
      </c>
      <c r="I146">
        <f t="shared" si="34"/>
        <v>183</v>
      </c>
      <c r="J146">
        <f t="shared" si="43"/>
        <v>2.182473046225665</v>
      </c>
      <c r="K146">
        <f t="shared" si="39"/>
        <v>2.4475269537743047</v>
      </c>
      <c r="L146">
        <f t="shared" si="40"/>
        <v>-0.49085086953413593</v>
      </c>
      <c r="M146">
        <f t="shared" si="41"/>
        <v>-28.123683194632591</v>
      </c>
      <c r="N146">
        <f t="shared" si="42"/>
        <v>151.87631680536742</v>
      </c>
      <c r="P146">
        <f t="shared" si="35"/>
        <v>10.501727326646533</v>
      </c>
      <c r="R146">
        <f t="shared" si="36"/>
        <v>1.7638341681610692</v>
      </c>
    </row>
    <row r="147" spans="2:18" x14ac:dyDescent="0.25">
      <c r="B147">
        <v>10</v>
      </c>
      <c r="D147">
        <v>4.6399999999999704</v>
      </c>
      <c r="F147">
        <f t="shared" si="37"/>
        <v>123.48592534864271</v>
      </c>
      <c r="H147">
        <f t="shared" si="38"/>
        <v>0.91293675313157419</v>
      </c>
      <c r="I147">
        <f t="shared" si="34"/>
        <v>182</v>
      </c>
      <c r="J147">
        <f t="shared" si="43"/>
        <v>2.1967052638205806</v>
      </c>
      <c r="K147">
        <f t="shared" si="39"/>
        <v>2.4432947361793897</v>
      </c>
      <c r="L147">
        <f t="shared" si="40"/>
        <v>-0.49317833819202556</v>
      </c>
      <c r="M147">
        <f t="shared" si="41"/>
        <v>-28.257037325678642</v>
      </c>
      <c r="N147">
        <f t="shared" si="42"/>
        <v>151.74296267432135</v>
      </c>
      <c r="P147">
        <f t="shared" si="35"/>
        <v>10.548036730573166</v>
      </c>
      <c r="R147">
        <f t="shared" si="36"/>
        <v>1.7616350990356855</v>
      </c>
    </row>
    <row r="148" spans="2:18" x14ac:dyDescent="0.25">
      <c r="B148">
        <v>10</v>
      </c>
      <c r="D148">
        <v>4.6499999999999702</v>
      </c>
      <c r="F148">
        <f t="shared" si="37"/>
        <v>123.22036421886068</v>
      </c>
      <c r="H148">
        <f t="shared" si="38"/>
        <v>0.90924116503216368</v>
      </c>
      <c r="I148">
        <f t="shared" si="34"/>
        <v>181</v>
      </c>
      <c r="J148">
        <f t="shared" si="43"/>
        <v>2.2109256328814664</v>
      </c>
      <c r="K148">
        <f t="shared" si="39"/>
        <v>2.4390743671185038</v>
      </c>
      <c r="L148">
        <f t="shared" si="40"/>
        <v>-0.49549579623203166</v>
      </c>
      <c r="M148">
        <f t="shared" si="41"/>
        <v>-28.389817890569653</v>
      </c>
      <c r="N148">
        <f t="shared" si="42"/>
        <v>151.61018210943035</v>
      </c>
      <c r="P148">
        <f t="shared" si="35"/>
        <v>10.594428283927533</v>
      </c>
      <c r="R148">
        <f t="shared" si="36"/>
        <v>1.759436007326203</v>
      </c>
    </row>
    <row r="149" spans="2:18" x14ac:dyDescent="0.25">
      <c r="B149">
        <v>10</v>
      </c>
      <c r="D149">
        <v>4.6599999999999699</v>
      </c>
      <c r="F149">
        <f t="shared" si="37"/>
        <v>122.95594283641678</v>
      </c>
      <c r="H149">
        <f t="shared" si="38"/>
        <v>0.90556745254841875</v>
      </c>
      <c r="I149">
        <f t="shared" si="34"/>
        <v>181</v>
      </c>
      <c r="J149">
        <f t="shared" si="43"/>
        <v>2.2251341789584003</v>
      </c>
      <c r="K149">
        <f t="shared" si="39"/>
        <v>2.4348658210415697</v>
      </c>
      <c r="L149">
        <f t="shared" si="40"/>
        <v>-0.4978033081001923</v>
      </c>
      <c r="M149">
        <f t="shared" si="41"/>
        <v>-28.522028581791606</v>
      </c>
      <c r="N149">
        <f t="shared" si="42"/>
        <v>151.4779714182084</v>
      </c>
      <c r="P149">
        <f t="shared" si="35"/>
        <v>10.640902151368115</v>
      </c>
      <c r="R149">
        <f t="shared" si="36"/>
        <v>1.7572369658170135</v>
      </c>
    </row>
    <row r="150" spans="2:18" x14ac:dyDescent="0.25">
      <c r="B150">
        <v>10</v>
      </c>
      <c r="D150">
        <v>4.6699999999999697</v>
      </c>
      <c r="F150">
        <f t="shared" si="37"/>
        <v>122.69265387959362</v>
      </c>
      <c r="H150">
        <f t="shared" si="38"/>
        <v>0.90191544798733059</v>
      </c>
      <c r="I150">
        <f t="shared" si="34"/>
        <v>180</v>
      </c>
      <c r="J150">
        <f t="shared" si="43"/>
        <v>2.2393309278788687</v>
      </c>
      <c r="K150">
        <f t="shared" si="39"/>
        <v>2.4306690721211011</v>
      </c>
      <c r="L150">
        <f t="shared" si="40"/>
        <v>-0.50010093769054509</v>
      </c>
      <c r="M150">
        <f t="shared" si="41"/>
        <v>-28.653673060203193</v>
      </c>
      <c r="N150">
        <f t="shared" si="42"/>
        <v>151.3463269397968</v>
      </c>
      <c r="P150">
        <f t="shared" si="35"/>
        <v>10.687458494793063</v>
      </c>
      <c r="R150">
        <f t="shared" si="36"/>
        <v>1.7550380459978343</v>
      </c>
    </row>
    <row r="151" spans="2:18" x14ac:dyDescent="0.25">
      <c r="B151">
        <v>10</v>
      </c>
      <c r="D151">
        <v>4.6799999999999704</v>
      </c>
      <c r="F151">
        <f t="shared" si="37"/>
        <v>122.43049008925259</v>
      </c>
      <c r="H151">
        <f t="shared" si="38"/>
        <v>0.89828498520672984</v>
      </c>
      <c r="I151">
        <f t="shared" si="34"/>
        <v>179</v>
      </c>
      <c r="J151">
        <f t="shared" si="43"/>
        <v>2.253515905739111</v>
      </c>
      <c r="K151">
        <f t="shared" si="39"/>
        <v>2.4264840942608594</v>
      </c>
      <c r="L151">
        <f t="shared" si="40"/>
        <v>-0.50238874835102465</v>
      </c>
      <c r="M151">
        <f t="shared" si="41"/>
        <v>-28.78475495537371</v>
      </c>
      <c r="N151">
        <f t="shared" si="42"/>
        <v>151.2152450446263</v>
      </c>
      <c r="P151">
        <f t="shared" si="35"/>
        <v>10.734097473401958</v>
      </c>
      <c r="R151">
        <f t="shared" si="36"/>
        <v>1.7528393180846464</v>
      </c>
    </row>
    <row r="152" spans="2:18" x14ac:dyDescent="0.25">
      <c r="B152">
        <v>10</v>
      </c>
      <c r="D152">
        <v>4.6899999999999702</v>
      </c>
      <c r="F152">
        <f t="shared" si="37"/>
        <v>122.16944426816677</v>
      </c>
      <c r="H152">
        <f t="shared" si="38"/>
        <v>0.89467589959885796</v>
      </c>
      <c r="I152">
        <f t="shared" si="34"/>
        <v>178</v>
      </c>
      <c r="J152">
        <f t="shared" si="43"/>
        <v>2.2676891388956442</v>
      </c>
      <c r="K152">
        <f t="shared" si="39"/>
        <v>2.422310861104326</v>
      </c>
      <c r="L152">
        <f t="shared" si="40"/>
        <v>-0.50466680288928445</v>
      </c>
      <c r="M152">
        <f t="shared" si="41"/>
        <v>-28.915277865916618</v>
      </c>
      <c r="N152">
        <f t="shared" si="42"/>
        <v>151.08472213408339</v>
      </c>
      <c r="P152">
        <f t="shared" si="35"/>
        <v>10.780819243755772</v>
      </c>
      <c r="R152">
        <f t="shared" si="36"/>
        <v>1.75064085104028</v>
      </c>
    </row>
    <row r="153" spans="2:18" x14ac:dyDescent="0.25">
      <c r="B153">
        <v>10</v>
      </c>
      <c r="D153">
        <v>4.69999999999997</v>
      </c>
      <c r="F153">
        <f t="shared" si="37"/>
        <v>121.90950928036217</v>
      </c>
      <c r="H153">
        <f t="shared" si="38"/>
        <v>0.89108802807411891</v>
      </c>
      <c r="I153">
        <f t="shared" si="34"/>
        <v>178</v>
      </c>
      <c r="J153">
        <f t="shared" si="43"/>
        <v>2.2818506539569769</v>
      </c>
      <c r="K153">
        <f t="shared" si="39"/>
        <v>2.418149346042993</v>
      </c>
      <c r="L153">
        <f t="shared" si="40"/>
        <v>-0.50693516357844515</v>
      </c>
      <c r="M153">
        <f t="shared" si="41"/>
        <v>-29.045245359818914</v>
      </c>
      <c r="N153">
        <f t="shared" si="42"/>
        <v>150.95475464018108</v>
      </c>
      <c r="P153">
        <f t="shared" si="35"/>
        <v>10.827623959835298</v>
      </c>
      <c r="R153">
        <f t="shared" si="36"/>
        <v>1.7484427125946564</v>
      </c>
    </row>
    <row r="154" spans="2:18" x14ac:dyDescent="0.25">
      <c r="B154">
        <v>10</v>
      </c>
      <c r="D154">
        <v>4.7099999999999698</v>
      </c>
      <c r="F154">
        <f t="shared" si="37"/>
        <v>121.65067805046756</v>
      </c>
      <c r="H154">
        <f t="shared" si="38"/>
        <v>0.88752120904503329</v>
      </c>
      <c r="I154">
        <f t="shared" si="34"/>
        <v>177</v>
      </c>
      <c r="J154">
        <f t="shared" si="43"/>
        <v>2.2960004777754919</v>
      </c>
      <c r="K154">
        <f t="shared" si="39"/>
        <v>2.4139995222244779</v>
      </c>
      <c r="L154">
        <f t="shared" si="40"/>
        <v>-0.50919389216276889</v>
      </c>
      <c r="M154">
        <f t="shared" si="41"/>
        <v>-29.174660974766223</v>
      </c>
      <c r="N154">
        <f t="shared" si="42"/>
        <v>150.82533902523377</v>
      </c>
      <c r="P154">
        <f t="shared" si="35"/>
        <v>10.874511773097762</v>
      </c>
      <c r="R154">
        <f t="shared" si="36"/>
        <v>1.7462449692646944</v>
      </c>
    </row>
    <row r="155" spans="2:18" x14ac:dyDescent="0.25">
      <c r="B155">
        <v>10</v>
      </c>
      <c r="D155">
        <v>4.7199999999999704</v>
      </c>
      <c r="F155">
        <f t="shared" si="37"/>
        <v>121.39294356307248</v>
      </c>
      <c r="H155">
        <f t="shared" si="38"/>
        <v>0.88397528241036039</v>
      </c>
      <c r="I155">
        <f t="shared" si="34"/>
        <v>176</v>
      </c>
      <c r="J155">
        <f t="shared" si="43"/>
        <v>2.310138637439505</v>
      </c>
      <c r="K155">
        <f t="shared" si="39"/>
        <v>2.4098613625604655</v>
      </c>
      <c r="L155">
        <f t="shared" si="40"/>
        <v>-0.51144304986326083</v>
      </c>
      <c r="M155">
        <f t="shared" si="41"/>
        <v>-29.303528218463761</v>
      </c>
      <c r="N155">
        <f t="shared" si="42"/>
        <v>150.69647178153625</v>
      </c>
      <c r="P155">
        <f t="shared" si="35"/>
        <v>10.921482832532089</v>
      </c>
      <c r="R155">
        <f t="shared" si="36"/>
        <v>1.7440476863738823</v>
      </c>
    </row>
    <row r="156" spans="2:18" x14ac:dyDescent="0.25">
      <c r="B156">
        <v>10</v>
      </c>
      <c r="D156">
        <v>4.7299999999999702</v>
      </c>
      <c r="F156">
        <f t="shared" si="37"/>
        <v>121.13629886209347</v>
      </c>
      <c r="H156">
        <f t="shared" si="38"/>
        <v>0.88045008953942272</v>
      </c>
      <c r="I156">
        <f t="shared" si="34"/>
        <v>176</v>
      </c>
      <c r="J156">
        <f t="shared" si="43"/>
        <v>2.3242651602654911</v>
      </c>
      <c r="K156">
        <f t="shared" si="39"/>
        <v>2.4057348397344791</v>
      </c>
      <c r="L156">
        <f t="shared" si="40"/>
        <v>-0.51368269738320083</v>
      </c>
      <c r="M156">
        <f t="shared" si="41"/>
        <v>-29.431850568953266</v>
      </c>
      <c r="N156">
        <f t="shared" si="42"/>
        <v>150.56814943104672</v>
      </c>
      <c r="P156">
        <f t="shared" si="35"/>
        <v>10.968537284712447</v>
      </c>
      <c r="R156">
        <f t="shared" si="36"/>
        <v>1.7418509280715264</v>
      </c>
    </row>
    <row r="157" spans="2:18" x14ac:dyDescent="0.25">
      <c r="B157">
        <v>10</v>
      </c>
      <c r="D157">
        <v>4.73999999999997</v>
      </c>
      <c r="F157">
        <f t="shared" si="37"/>
        <v>120.88073705014814</v>
      </c>
      <c r="H157">
        <f t="shared" si="38"/>
        <v>0.87694547325659311</v>
      </c>
      <c r="I157">
        <f t="shared" si="34"/>
        <v>175</v>
      </c>
      <c r="J157">
        <f t="shared" si="43"/>
        <v>2.3383800737904896</v>
      </c>
      <c r="K157">
        <f t="shared" si="39"/>
        <v>2.4016199262094804</v>
      </c>
      <c r="L157">
        <f t="shared" si="40"/>
        <v>-0.51591289491360526</v>
      </c>
      <c r="M157">
        <f t="shared" si="41"/>
        <v>-29.559631474925936</v>
      </c>
      <c r="N157">
        <f t="shared" si="42"/>
        <v>150.44036852507406</v>
      </c>
      <c r="P157">
        <f t="shared" si="35"/>
        <v>11.015675273850533</v>
      </c>
      <c r="R157">
        <f t="shared" si="36"/>
        <v>1.7396547573516778</v>
      </c>
    </row>
    <row r="158" spans="2:18" x14ac:dyDescent="0.25">
      <c r="B158">
        <v>10</v>
      </c>
      <c r="D158">
        <v>4.7499999999999698</v>
      </c>
      <c r="F158">
        <f t="shared" si="37"/>
        <v>120.62625128793731</v>
      </c>
      <c r="H158">
        <f t="shared" si="38"/>
        <v>0.8734612778259736</v>
      </c>
      <c r="I158">
        <f t="shared" si="34"/>
        <v>174</v>
      </c>
      <c r="J158">
        <f t="shared" si="43"/>
        <v>2.3524834057646546</v>
      </c>
      <c r="K158">
        <f t="shared" si="39"/>
        <v>2.3975165942353152</v>
      </c>
      <c r="L158">
        <f t="shared" si="40"/>
        <v>-0.51813370213861831</v>
      </c>
      <c r="M158">
        <f t="shared" si="41"/>
        <v>-29.686874356031346</v>
      </c>
      <c r="N158">
        <f t="shared" si="42"/>
        <v>150.31312564396865</v>
      </c>
      <c r="P158">
        <f t="shared" si="35"/>
        <v>11.062896941846299</v>
      </c>
      <c r="R158">
        <f t="shared" si="36"/>
        <v>1.7374592360717456</v>
      </c>
    </row>
    <row r="159" spans="2:18" x14ac:dyDescent="0.25">
      <c r="B159">
        <v>10</v>
      </c>
      <c r="D159">
        <v>4.7599999999999696</v>
      </c>
      <c r="F159">
        <f t="shared" si="37"/>
        <v>120.37283479363491</v>
      </c>
      <c r="H159">
        <f t="shared" si="38"/>
        <v>0.86999734893625114</v>
      </c>
      <c r="I159">
        <f t="shared" si="34"/>
        <v>173</v>
      </c>
      <c r="J159">
        <f t="shared" si="43"/>
        <v>2.3665751841439806</v>
      </c>
      <c r="K159">
        <f t="shared" si="39"/>
        <v>2.393424815855989</v>
      </c>
      <c r="L159">
        <f t="shared" si="40"/>
        <v>-0.52034517824083748</v>
      </c>
      <c r="M159">
        <f t="shared" si="41"/>
        <v>-29.813582603182546</v>
      </c>
      <c r="N159">
        <f t="shared" si="42"/>
        <v>150.18641739681746</v>
      </c>
      <c r="P159">
        <f t="shared" si="35"/>
        <v>11.110202428337299</v>
      </c>
      <c r="R159">
        <f t="shared" si="36"/>
        <v>1.7352644249708002</v>
      </c>
    </row>
    <row r="160" spans="2:18" x14ac:dyDescent="0.25">
      <c r="B160">
        <v>10</v>
      </c>
      <c r="D160">
        <v>4.7699999999999703</v>
      </c>
      <c r="F160">
        <f t="shared" si="37"/>
        <v>120.12048084228556</v>
      </c>
      <c r="H160">
        <f t="shared" si="38"/>
        <v>0.86655353368571575</v>
      </c>
      <c r="I160">
        <f t="shared" si="34"/>
        <v>173</v>
      </c>
      <c r="J160">
        <f t="shared" si="43"/>
        <v>2.3806554370831727</v>
      </c>
      <c r="K160">
        <f t="shared" si="39"/>
        <v>2.3893445629167975</v>
      </c>
      <c r="L160">
        <f t="shared" si="40"/>
        <v>-0.52254738190656935</v>
      </c>
      <c r="M160">
        <f t="shared" si="41"/>
        <v>-29.93975957885722</v>
      </c>
      <c r="N160">
        <f t="shared" si="42"/>
        <v>150.06024042114279</v>
      </c>
      <c r="P160">
        <f t="shared" si="35"/>
        <v>11.157591870746895</v>
      </c>
      <c r="R160">
        <f t="shared" si="36"/>
        <v>1.7330703836875743</v>
      </c>
    </row>
    <row r="161" spans="2:18" x14ac:dyDescent="0.25">
      <c r="B161">
        <v>10</v>
      </c>
      <c r="D161">
        <v>4.7799999999999701</v>
      </c>
      <c r="F161">
        <f t="shared" si="37"/>
        <v>119.86918276520966</v>
      </c>
      <c r="H161">
        <f t="shared" si="38"/>
        <v>0.86312968056746886</v>
      </c>
      <c r="I161">
        <f t="shared" si="34"/>
        <v>172</v>
      </c>
      <c r="J161">
        <f t="shared" si="43"/>
        <v>2.3947241929286767</v>
      </c>
      <c r="K161">
        <f t="shared" si="39"/>
        <v>2.3852758070712934</v>
      </c>
      <c r="L161">
        <f t="shared" si="40"/>
        <v>-0.5247403713310218</v>
      </c>
      <c r="M161">
        <f t="shared" si="41"/>
        <v>-30.065408617395171</v>
      </c>
      <c r="N161">
        <f t="shared" si="42"/>
        <v>149.93459138260482</v>
      </c>
      <c r="P161">
        <f t="shared" si="35"/>
        <v>11.205065404330934</v>
      </c>
      <c r="R161">
        <f t="shared" si="36"/>
        <v>1.7308771707781658</v>
      </c>
    </row>
    <row r="162" spans="2:18" x14ac:dyDescent="0.25">
      <c r="B162">
        <v>10</v>
      </c>
      <c r="D162">
        <v>4.7899999999999698</v>
      </c>
      <c r="F162">
        <f t="shared" si="37"/>
        <v>119.61893394941589</v>
      </c>
      <c r="H162">
        <f t="shared" si="38"/>
        <v>0.85972563945478964</v>
      </c>
      <c r="I162">
        <f t="shared" si="34"/>
        <v>171</v>
      </c>
      <c r="J162">
        <f t="shared" si="43"/>
        <v>2.4087814802118634</v>
      </c>
      <c r="K162">
        <f t="shared" si="39"/>
        <v>2.3812185197881064</v>
      </c>
      <c r="L162">
        <f t="shared" si="40"/>
        <v>-0.52692420422343089</v>
      </c>
      <c r="M162">
        <f t="shared" si="41"/>
        <v>-30.190533025292059</v>
      </c>
      <c r="N162">
        <f t="shared" si="42"/>
        <v>149.80946697470793</v>
      </c>
      <c r="P162">
        <f t="shared" si="35"/>
        <v>11.252623162223351</v>
      </c>
      <c r="R162">
        <f t="shared" si="36"/>
        <v>1.7286848437334452</v>
      </c>
    </row>
    <row r="163" spans="2:18" x14ac:dyDescent="0.25">
      <c r="B163">
        <v>10</v>
      </c>
      <c r="D163">
        <v>4.7999999999999696</v>
      </c>
      <c r="F163">
        <f t="shared" si="37"/>
        <v>119.36972783702127</v>
      </c>
      <c r="H163">
        <f t="shared" si="38"/>
        <v>0.85634126158667012</v>
      </c>
      <c r="I163">
        <f t="shared" si="34"/>
        <v>171</v>
      </c>
      <c r="J163">
        <f t="shared" si="43"/>
        <v>2.4228273276423482</v>
      </c>
      <c r="K163">
        <f t="shared" si="39"/>
        <v>2.3771726723576214</v>
      </c>
      <c r="L163">
        <f t="shared" si="40"/>
        <v>-0.52909893781212136</v>
      </c>
      <c r="M163">
        <f t="shared" si="41"/>
        <v>-30.31513608148936</v>
      </c>
      <c r="N163">
        <f t="shared" si="42"/>
        <v>149.68486391851064</v>
      </c>
      <c r="P163">
        <f t="shared" si="35"/>
        <v>11.300265275480582</v>
      </c>
      <c r="R163">
        <f t="shared" si="36"/>
        <v>1.7264934589961787</v>
      </c>
    </row>
    <row r="164" spans="2:18" x14ac:dyDescent="0.25">
      <c r="B164">
        <v>10</v>
      </c>
      <c r="D164">
        <v>4.8099999999999703</v>
      </c>
      <c r="F164">
        <f t="shared" si="37"/>
        <v>119.12155792467819</v>
      </c>
      <c r="H164">
        <f t="shared" si="38"/>
        <v>0.85297639955352977</v>
      </c>
      <c r="I164">
        <f t="shared" si="34"/>
        <v>170</v>
      </c>
      <c r="J164">
        <f t="shared" si="43"/>
        <v>2.4368617641014652</v>
      </c>
      <c r="K164">
        <f t="shared" si="39"/>
        <v>2.3731382358985051</v>
      </c>
      <c r="L164">
        <f t="shared" si="40"/>
        <v>-0.53126462884950787</v>
      </c>
      <c r="M164">
        <f t="shared" si="41"/>
        <v>-30.439221037660918</v>
      </c>
      <c r="N164">
        <f t="shared" si="42"/>
        <v>149.56077896233907</v>
      </c>
      <c r="P164">
        <f t="shared" si="35"/>
        <v>11.34799187312464</v>
      </c>
      <c r="R164">
        <f t="shared" si="36"/>
        <v>1.7243030719778649</v>
      </c>
    </row>
    <row r="165" spans="2:18" x14ac:dyDescent="0.25">
      <c r="B165">
        <v>10</v>
      </c>
      <c r="D165">
        <v>4.8199999999999701</v>
      </c>
      <c r="F165">
        <f t="shared" si="37"/>
        <v>118.87441776300872</v>
      </c>
      <c r="H165">
        <f t="shared" si="38"/>
        <v>0.84963090728307566</v>
      </c>
      <c r="I165">
        <f t="shared" si="34"/>
        <v>169</v>
      </c>
      <c r="J165">
        <f t="shared" si="43"/>
        <v>2.4508848186358745</v>
      </c>
      <c r="K165">
        <f t="shared" si="39"/>
        <v>2.3691151813640956</v>
      </c>
      <c r="L165">
        <f t="shared" si="40"/>
        <v>-0.53342133361702937</v>
      </c>
      <c r="M165">
        <f t="shared" si="41"/>
        <v>-30.562791118495642</v>
      </c>
      <c r="N165">
        <f t="shared" si="42"/>
        <v>149.43720888150435</v>
      </c>
      <c r="P165">
        <f t="shared" si="35"/>
        <v>11.395803082185305</v>
      </c>
      <c r="R165">
        <f t="shared" si="36"/>
        <v>1.7221137370752975</v>
      </c>
    </row>
    <row r="166" spans="2:18" x14ac:dyDescent="0.25">
      <c r="B166">
        <v>10</v>
      </c>
      <c r="D166">
        <v>4.8299999999999699</v>
      </c>
      <c r="F166">
        <f t="shared" si="37"/>
        <v>118.62830095604598</v>
      </c>
      <c r="H166">
        <f t="shared" si="38"/>
        <v>0.84630464002634209</v>
      </c>
      <c r="I166">
        <f t="shared" si="34"/>
        <v>169</v>
      </c>
      <c r="J166">
        <f t="shared" si="43"/>
        <v>2.4648965204513171</v>
      </c>
      <c r="K166">
        <f t="shared" si="39"/>
        <v>2.3651034795486527</v>
      </c>
      <c r="L166">
        <f t="shared" si="40"/>
        <v>-0.53556910793002699</v>
      </c>
      <c r="M166">
        <f t="shared" si="41"/>
        <v>-30.685849521977016</v>
      </c>
      <c r="N166">
        <f t="shared" si="42"/>
        <v>149.31415047802298</v>
      </c>
      <c r="P166">
        <f t="shared" si="35"/>
        <v>11.443699027741022</v>
      </c>
      <c r="R166">
        <f t="shared" si="36"/>
        <v>1.7199255076868505</v>
      </c>
    </row>
    <row r="167" spans="2:18" x14ac:dyDescent="0.25">
      <c r="B167">
        <v>10</v>
      </c>
      <c r="D167">
        <v>4.8399999999999697</v>
      </c>
      <c r="F167">
        <f t="shared" si="37"/>
        <v>118.38320116068225</v>
      </c>
      <c r="H167">
        <f t="shared" si="38"/>
        <v>0.84299745434388029</v>
      </c>
      <c r="I167">
        <f t="shared" si="34"/>
        <v>168</v>
      </c>
      <c r="J167">
        <f t="shared" si="43"/>
        <v>2.478896898906497</v>
      </c>
      <c r="K167">
        <f t="shared" si="39"/>
        <v>2.3611031010934727</v>
      </c>
      <c r="L167">
        <f t="shared" si="40"/>
        <v>-0.53770800714255751</v>
      </c>
      <c r="M167">
        <f t="shared" si="41"/>
        <v>-30.808399419658869</v>
      </c>
      <c r="N167">
        <f t="shared" si="42"/>
        <v>149.19160058034112</v>
      </c>
      <c r="P167">
        <f t="shared" si="35"/>
        <v>11.491679832958862</v>
      </c>
      <c r="R167">
        <f t="shared" si="36"/>
        <v>1.7177384362284995</v>
      </c>
    </row>
    <row r="168" spans="2:18" x14ac:dyDescent="0.25">
      <c r="B168">
        <v>10</v>
      </c>
      <c r="D168">
        <v>4.8499999999999597</v>
      </c>
      <c r="F168">
        <f t="shared" si="37"/>
        <v>118.13911208612438</v>
      </c>
      <c r="H168">
        <f t="shared" si="38"/>
        <v>0.8397092080921178</v>
      </c>
      <c r="I168">
        <f t="shared" si="34"/>
        <v>167</v>
      </c>
      <c r="J168">
        <f t="shared" si="43"/>
        <v>2.4928859835070867</v>
      </c>
      <c r="K168">
        <f t="shared" si="39"/>
        <v>2.357114016492873</v>
      </c>
      <c r="L168">
        <f t="shared" si="40"/>
        <v>-0.53983808615214801</v>
      </c>
      <c r="M168">
        <f t="shared" si="41"/>
        <v>-30.930443956937811</v>
      </c>
      <c r="N168">
        <f t="shared" si="42"/>
        <v>149.06955604306219</v>
      </c>
      <c r="P168">
        <f t="shared" si="35"/>
        <v>11.539745619133319</v>
      </c>
      <c r="R168">
        <f t="shared" si="36"/>
        <v>1.7155525741495783</v>
      </c>
    </row>
    <row r="169" spans="2:18" x14ac:dyDescent="0.25">
      <c r="B169">
        <v>10</v>
      </c>
      <c r="D169">
        <v>4.8599999999999604</v>
      </c>
      <c r="F169">
        <f t="shared" si="37"/>
        <v>117.89602749335457</v>
      </c>
      <c r="H169">
        <f t="shared" si="38"/>
        <v>0.83643976040984658</v>
      </c>
      <c r="I169">
        <f t="shared" si="34"/>
        <v>167</v>
      </c>
      <c r="J169">
        <f t="shared" si="43"/>
        <v>2.5068638038999254</v>
      </c>
      <c r="K169">
        <f t="shared" si="39"/>
        <v>2.353136196100035</v>
      </c>
      <c r="L169">
        <f t="shared" si="40"/>
        <v>-0.54195939940449933</v>
      </c>
      <c r="M169">
        <f t="shared" si="41"/>
        <v>-31.051986253322713</v>
      </c>
      <c r="N169">
        <f t="shared" si="42"/>
        <v>148.94801374667728</v>
      </c>
      <c r="P169">
        <f t="shared" si="35"/>
        <v>11.587896505724508</v>
      </c>
      <c r="R169">
        <f t="shared" si="36"/>
        <v>1.7133679719482662</v>
      </c>
    </row>
    <row r="170" spans="2:18" x14ac:dyDescent="0.25">
      <c r="B170">
        <v>10</v>
      </c>
      <c r="D170">
        <v>4.8699999999999601</v>
      </c>
      <c r="F170">
        <f t="shared" si="37"/>
        <v>117.65394119460024</v>
      </c>
      <c r="H170">
        <f t="shared" si="38"/>
        <v>0.83318897170491812</v>
      </c>
      <c r="I170">
        <f t="shared" si="34"/>
        <v>166</v>
      </c>
      <c r="J170">
        <f t="shared" si="43"/>
        <v>2.5208303898672142</v>
      </c>
      <c r="K170">
        <f t="shared" si="39"/>
        <v>2.3491696101327459</v>
      </c>
      <c r="L170">
        <f t="shared" si="40"/>
        <v>-0.54407200089811414</v>
      </c>
      <c r="M170">
        <f t="shared" si="41"/>
        <v>-31.173029402699875</v>
      </c>
      <c r="N170">
        <f t="shared" si="42"/>
        <v>148.82697059730012</v>
      </c>
      <c r="P170">
        <f t="shared" si="35"/>
        <v>11.636132610394677</v>
      </c>
      <c r="R170">
        <f t="shared" si="36"/>
        <v>1.7111846791868448</v>
      </c>
    </row>
    <row r="171" spans="2:18" x14ac:dyDescent="0.25">
      <c r="B171">
        <v>10</v>
      </c>
      <c r="D171">
        <v>4.8799999999999599</v>
      </c>
      <c r="F171">
        <f t="shared" si="37"/>
        <v>117.41284705280803</v>
      </c>
      <c r="H171">
        <f t="shared" si="38"/>
        <v>0.82995670364103358</v>
      </c>
      <c r="I171">
        <f t="shared" si="34"/>
        <v>165</v>
      </c>
      <c r="J171">
        <f t="shared" si="43"/>
        <v>2.5347857713209732</v>
      </c>
      <c r="K171">
        <f t="shared" si="39"/>
        <v>2.3452142286789868</v>
      </c>
      <c r="L171">
        <f t="shared" si="40"/>
        <v>-0.54617594418888638</v>
      </c>
      <c r="M171">
        <f t="shared" si="41"/>
        <v>-31.293576473595991</v>
      </c>
      <c r="N171">
        <f t="shared" si="42"/>
        <v>148.70642352640402</v>
      </c>
      <c r="P171">
        <f t="shared" si="35"/>
        <v>11.684454049044584</v>
      </c>
      <c r="R171">
        <f t="shared" si="36"/>
        <v>1.7090027445066795</v>
      </c>
    </row>
    <row r="172" spans="2:18" x14ac:dyDescent="0.25">
      <c r="B172">
        <v>10</v>
      </c>
      <c r="D172">
        <v>4.8899999999999597</v>
      </c>
      <c r="F172">
        <f t="shared" si="37"/>
        <v>117.17273898112541</v>
      </c>
      <c r="H172">
        <f t="shared" si="38"/>
        <v>0.82674281912472836</v>
      </c>
      <c r="I172">
        <f t="shared" si="34"/>
        <v>165</v>
      </c>
      <c r="J172">
        <f t="shared" si="43"/>
        <v>2.5487299782975419</v>
      </c>
      <c r="K172">
        <f t="shared" si="39"/>
        <v>2.3412700217024178</v>
      </c>
      <c r="L172">
        <f t="shared" si="40"/>
        <v>-0.54827128239462464</v>
      </c>
      <c r="M172">
        <f t="shared" si="41"/>
        <v>-31.413630509437308</v>
      </c>
      <c r="N172">
        <f t="shared" si="42"/>
        <v>148.5863694905627</v>
      </c>
      <c r="P172">
        <f t="shared" si="35"/>
        <v>11.732860935848366</v>
      </c>
      <c r="R172">
        <f t="shared" si="36"/>
        <v>1.7068222156429682</v>
      </c>
    </row>
    <row r="173" spans="2:18" x14ac:dyDescent="0.25">
      <c r="B173">
        <v>10</v>
      </c>
      <c r="D173">
        <v>4.8999999999999604</v>
      </c>
      <c r="F173">
        <f t="shared" si="37"/>
        <v>116.9336109423884</v>
      </c>
      <c r="H173">
        <f t="shared" si="38"/>
        <v>0.82354718229247936</v>
      </c>
      <c r="I173">
        <f t="shared" si="34"/>
        <v>164</v>
      </c>
      <c r="J173">
        <f t="shared" si="43"/>
        <v>2.5626630409522284</v>
      </c>
      <c r="K173">
        <f t="shared" si="39"/>
        <v>2.337336959047732</v>
      </c>
      <c r="L173">
        <f t="shared" si="40"/>
        <v>-0.55035806819952315</v>
      </c>
      <c r="M173">
        <f t="shared" si="41"/>
        <v>-31.533194528805801</v>
      </c>
      <c r="N173">
        <f t="shared" si="42"/>
        <v>148.46680547119419</v>
      </c>
      <c r="P173">
        <f t="shared" si="35"/>
        <v>11.781353383287943</v>
      </c>
      <c r="R173">
        <f t="shared" si="36"/>
        <v>1.7046431394392454</v>
      </c>
    </row>
    <row r="174" spans="2:18" x14ac:dyDescent="0.25">
      <c r="B174">
        <v>10</v>
      </c>
      <c r="D174">
        <v>4.9099999999999602</v>
      </c>
      <c r="F174">
        <f t="shared" si="37"/>
        <v>116.69545694861571</v>
      </c>
      <c r="H174">
        <f t="shared" si="38"/>
        <v>0.82036965849797916</v>
      </c>
      <c r="I174">
        <f t="shared" si="34"/>
        <v>164</v>
      </c>
      <c r="J174">
        <f t="shared" si="43"/>
        <v>2.5765849895540618</v>
      </c>
      <c r="K174">
        <f t="shared" si="39"/>
        <v>2.3334150104458984</v>
      </c>
      <c r="L174">
        <f t="shared" si="40"/>
        <v>-0.55243635385857692</v>
      </c>
      <c r="M174">
        <f t="shared" si="41"/>
        <v>-31.652271525692147</v>
      </c>
      <c r="N174">
        <f t="shared" si="42"/>
        <v>148.34772847430784</v>
      </c>
      <c r="P174">
        <f t="shared" si="35"/>
        <v>11.829931502186232</v>
      </c>
      <c r="R174">
        <f t="shared" si="36"/>
        <v>1.7024655618616504</v>
      </c>
    </row>
    <row r="175" spans="2:18" x14ac:dyDescent="0.25">
      <c r="B175">
        <v>10</v>
      </c>
      <c r="D175">
        <v>4.91999999999996</v>
      </c>
      <c r="F175">
        <f t="shared" si="37"/>
        <v>116.45827106050878</v>
      </c>
      <c r="H175">
        <f t="shared" si="38"/>
        <v>0.81721011429953805</v>
      </c>
      <c r="I175">
        <f t="shared" si="34"/>
        <v>163</v>
      </c>
      <c r="J175">
        <f t="shared" si="43"/>
        <v>2.5904958544806669</v>
      </c>
      <c r="K175">
        <f t="shared" si="39"/>
        <v>2.3295041455192931</v>
      </c>
      <c r="L175">
        <f t="shared" si="40"/>
        <v>-0.55450619120194344</v>
      </c>
      <c r="M175">
        <f t="shared" si="41"/>
        <v>-31.770864469745622</v>
      </c>
      <c r="N175">
        <f t="shared" si="42"/>
        <v>148.22913553025438</v>
      </c>
      <c r="P175">
        <f t="shared" si="35"/>
        <v>11.878595401739865</v>
      </c>
      <c r="R175">
        <f t="shared" si="36"/>
        <v>1.7002895280129602</v>
      </c>
    </row>
    <row r="176" spans="2:18" x14ac:dyDescent="0.25">
      <c r="B176">
        <v>10</v>
      </c>
      <c r="D176">
        <v>4.9299999999999597</v>
      </c>
      <c r="F176">
        <f t="shared" si="37"/>
        <v>116.22204738695805</v>
      </c>
      <c r="H176">
        <f t="shared" si="38"/>
        <v>0.81406841744764691</v>
      </c>
      <c r="I176">
        <f t="shared" si="34"/>
        <v>162</v>
      </c>
      <c r="J176">
        <f t="shared" si="43"/>
        <v>2.6043956662132488</v>
      </c>
      <c r="K176">
        <f t="shared" si="39"/>
        <v>2.3256043337867109</v>
      </c>
      <c r="L176">
        <f t="shared" si="40"/>
        <v>-0.55656763163925149</v>
      </c>
      <c r="M176">
        <f t="shared" si="41"/>
        <v>-31.888976306520973</v>
      </c>
      <c r="N176">
        <f t="shared" si="42"/>
        <v>148.11102369347901</v>
      </c>
      <c r="P176">
        <f t="shared" si="35"/>
        <v>11.927345189550802</v>
      </c>
      <c r="R176">
        <f t="shared" si="36"/>
        <v>1.6981150821463935</v>
      </c>
    </row>
    <row r="177" spans="2:18" x14ac:dyDescent="0.25">
      <c r="B177">
        <v>10</v>
      </c>
      <c r="D177">
        <v>4.9399999999999604</v>
      </c>
      <c r="F177">
        <f t="shared" si="37"/>
        <v>115.98678008455528</v>
      </c>
      <c r="H177">
        <f t="shared" si="38"/>
        <v>0.81094443687267148</v>
      </c>
      <c r="I177">
        <f t="shared" si="34"/>
        <v>162</v>
      </c>
      <c r="J177">
        <f t="shared" si="43"/>
        <v>2.6182844553316946</v>
      </c>
      <c r="K177">
        <f t="shared" si="39"/>
        <v>2.3217155446682658</v>
      </c>
      <c r="L177">
        <f t="shared" si="40"/>
        <v>-0.55862072616385849</v>
      </c>
      <c r="M177">
        <f t="shared" si="41"/>
        <v>-32.006609957722375</v>
      </c>
      <c r="N177">
        <f t="shared" si="42"/>
        <v>147.99339004227761</v>
      </c>
      <c r="P177">
        <f t="shared" si="35"/>
        <v>11.976180971657371</v>
      </c>
      <c r="R177">
        <f t="shared" si="36"/>
        <v>1.6959422676791918</v>
      </c>
    </row>
    <row r="178" spans="2:18" x14ac:dyDescent="0.25">
      <c r="B178">
        <v>10</v>
      </c>
      <c r="D178">
        <v>4.9499999999999602</v>
      </c>
      <c r="F178">
        <f t="shared" si="37"/>
        <v>115.75246335711174</v>
      </c>
      <c r="H178">
        <f t="shared" si="38"/>
        <v>0.80783804267268966</v>
      </c>
      <c r="I178">
        <f t="shared" si="34"/>
        <v>161</v>
      </c>
      <c r="J178">
        <f t="shared" si="43"/>
        <v>2.6321622525097608</v>
      </c>
      <c r="K178">
        <f t="shared" si="39"/>
        <v>2.3178377474901994</v>
      </c>
      <c r="L178">
        <f t="shared" si="40"/>
        <v>-0.56066552535705239</v>
      </c>
      <c r="M178">
        <f t="shared" si="41"/>
        <v>-32.123768321444139</v>
      </c>
      <c r="N178">
        <f t="shared" si="42"/>
        <v>147.87623167855585</v>
      </c>
      <c r="P178">
        <f t="shared" si="35"/>
        <v>12.025102852564489</v>
      </c>
      <c r="R178">
        <f t="shared" si="36"/>
        <v>1.6937711272059752</v>
      </c>
    </row>
    <row r="179" spans="2:18" x14ac:dyDescent="0.25">
      <c r="B179">
        <v>10</v>
      </c>
      <c r="D179">
        <v>4.95999999999996</v>
      </c>
      <c r="F179">
        <f t="shared" si="37"/>
        <v>115.51909145518208</v>
      </c>
      <c r="H179">
        <f t="shared" si="38"/>
        <v>0.8047491061014691</v>
      </c>
      <c r="I179">
        <f t="shared" si="34"/>
        <v>160</v>
      </c>
      <c r="J179">
        <f t="shared" si="43"/>
        <v>2.6460290885104012</v>
      </c>
      <c r="K179">
        <f t="shared" si="39"/>
        <v>2.3139709114895588</v>
      </c>
      <c r="L179">
        <f t="shared" si="40"/>
        <v>-0.56270207939220906</v>
      </c>
      <c r="M179">
        <f t="shared" si="41"/>
        <v>-32.240454272408954</v>
      </c>
      <c r="N179">
        <f t="shared" si="42"/>
        <v>147.75954572759105</v>
      </c>
      <c r="P179">
        <f t="shared" si="35"/>
        <v>12.074110935273158</v>
      </c>
      <c r="R179">
        <f t="shared" si="36"/>
        <v>1.6916017025118848</v>
      </c>
    </row>
    <row r="180" spans="2:18" x14ac:dyDescent="0.25">
      <c r="B180">
        <v>10</v>
      </c>
      <c r="D180">
        <v>4.9699999999999598</v>
      </c>
      <c r="F180">
        <f t="shared" si="37"/>
        <v>115.2866586755942</v>
      </c>
      <c r="H180">
        <f t="shared" si="38"/>
        <v>0.80167749955658518</v>
      </c>
      <c r="I180">
        <f t="shared" si="34"/>
        <v>160</v>
      </c>
      <c r="J180">
        <f t="shared" si="43"/>
        <v>2.6598849941811697</v>
      </c>
      <c r="K180">
        <f t="shared" si="39"/>
        <v>2.31011500581879</v>
      </c>
      <c r="L180">
        <f t="shared" si="40"/>
        <v>-0.56473043803889456</v>
      </c>
      <c r="M180">
        <f t="shared" si="41"/>
        <v>-32.356670662202902</v>
      </c>
      <c r="N180">
        <f t="shared" si="42"/>
        <v>147.6433293377971</v>
      </c>
      <c r="P180">
        <f t="shared" si="35"/>
        <v>12.12320532130917</v>
      </c>
      <c r="R180">
        <f t="shared" si="36"/>
        <v>1.6894340345855063</v>
      </c>
    </row>
    <row r="181" spans="2:18" x14ac:dyDescent="0.25">
      <c r="B181">
        <v>10</v>
      </c>
      <c r="D181">
        <v>4.9799999999999596</v>
      </c>
      <c r="F181">
        <f t="shared" si="37"/>
        <v>115.05515936098458</v>
      </c>
      <c r="H181">
        <f t="shared" si="38"/>
        <v>0.79862309656766683</v>
      </c>
      <c r="I181">
        <f t="shared" si="34"/>
        <v>159</v>
      </c>
      <c r="J181">
        <f t="shared" si="43"/>
        <v>2.673730000449734</v>
      </c>
      <c r="K181">
        <f t="shared" si="39"/>
        <v>2.3062699995502256</v>
      </c>
      <c r="L181">
        <f t="shared" si="40"/>
        <v>-0.56675065066691876</v>
      </c>
      <c r="M181">
        <f t="shared" si="41"/>
        <v>-32.472420319507719</v>
      </c>
      <c r="N181">
        <f t="shared" si="42"/>
        <v>147.52757968049229</v>
      </c>
      <c r="P181">
        <f t="shared" si="35"/>
        <v>12.172386110751265</v>
      </c>
      <c r="R181">
        <f t="shared" si="36"/>
        <v>1.6872681636315892</v>
      </c>
    </row>
    <row r="182" spans="2:18" x14ac:dyDescent="0.25">
      <c r="B182">
        <v>10</v>
      </c>
      <c r="D182">
        <v>4.9899999999999602</v>
      </c>
      <c r="F182">
        <f t="shared" si="37"/>
        <v>114.82458789933929</v>
      </c>
      <c r="H182">
        <f t="shared" si="38"/>
        <v>0.79558577178477741</v>
      </c>
      <c r="I182">
        <f t="shared" si="34"/>
        <v>159</v>
      </c>
      <c r="J182">
        <f t="shared" si="43"/>
        <v>2.6875641383194924</v>
      </c>
      <c r="K182">
        <f t="shared" si="39"/>
        <v>2.3024358616804679</v>
      </c>
      <c r="L182">
        <f t="shared" si="40"/>
        <v>-0.56876276625034172</v>
      </c>
      <c r="M182">
        <f t="shared" si="41"/>
        <v>-32.587706050330361</v>
      </c>
      <c r="N182">
        <f t="shared" si="42"/>
        <v>147.41229394966965</v>
      </c>
      <c r="P182">
        <f t="shared" si="35"/>
        <v>12.221653402258603</v>
      </c>
      <c r="R182">
        <f t="shared" si="36"/>
        <v>1.6851041290835542</v>
      </c>
    </row>
    <row r="183" spans="2:18" s="1" customFormat="1" x14ac:dyDescent="0.25">
      <c r="B183" s="1">
        <v>10</v>
      </c>
      <c r="D183" s="1">
        <v>4.99999999999996</v>
      </c>
      <c r="F183" s="1">
        <f t="shared" si="37"/>
        <v>114.59493872354062</v>
      </c>
      <c r="H183" s="1">
        <f t="shared" si="38"/>
        <v>0.7925654009669385</v>
      </c>
      <c r="I183">
        <f t="shared" si="34"/>
        <v>158</v>
      </c>
      <c r="J183" s="1">
        <f t="shared" si="43"/>
        <v>2.7013874388652774</v>
      </c>
      <c r="K183" s="1">
        <f t="shared" si="39"/>
        <v>2.2986125611346826</v>
      </c>
      <c r="L183" s="1">
        <f t="shared" si="40"/>
        <v>-0.57076683337143064</v>
      </c>
      <c r="M183" s="1">
        <f t="shared" si="41"/>
        <v>-32.702530638229689</v>
      </c>
      <c r="N183" s="1">
        <f t="shared" si="42"/>
        <v>147.29746936177031</v>
      </c>
      <c r="P183" s="1">
        <f t="shared" si="35"/>
        <v>12.271007293097398</v>
      </c>
      <c r="R183" s="1">
        <f t="shared" si="36"/>
        <v>1.6829419696158017</v>
      </c>
    </row>
    <row r="184" spans="2:18" x14ac:dyDescent="0.25">
      <c r="B184">
        <v>10</v>
      </c>
      <c r="D184">
        <v>5.0099999999999598</v>
      </c>
      <c r="F184">
        <f t="shared" si="37"/>
        <v>114.36620631091878</v>
      </c>
      <c r="H184">
        <f t="shared" si="38"/>
        <v>0.78956186097077552</v>
      </c>
      <c r="I184">
        <f t="shared" si="34"/>
        <v>157</v>
      </c>
      <c r="J184">
        <f t="shared" si="43"/>
        <v>2.7151999332291745</v>
      </c>
      <c r="K184">
        <f t="shared" si="39"/>
        <v>2.2948000667707853</v>
      </c>
      <c r="L184">
        <f t="shared" si="40"/>
        <v>-0.57276290022457144</v>
      </c>
      <c r="M184">
        <f t="shared" si="41"/>
        <v>-32.816896844540615</v>
      </c>
      <c r="N184">
        <f t="shared" si="42"/>
        <v>147.18310315545938</v>
      </c>
      <c r="P184">
        <f t="shared" si="35"/>
        <v>12.320447879167073</v>
      </c>
      <c r="R184">
        <f t="shared" si="36"/>
        <v>1.6807817231558162</v>
      </c>
    </row>
    <row r="185" spans="2:18" x14ac:dyDescent="0.25">
      <c r="B185">
        <v>10</v>
      </c>
      <c r="D185">
        <v>5.0199999999999596</v>
      </c>
      <c r="F185">
        <f t="shared" si="37"/>
        <v>114.13838518280939</v>
      </c>
      <c r="H185">
        <f t="shared" si="38"/>
        <v>0.78657502973928572</v>
      </c>
      <c r="I185">
        <f t="shared" si="34"/>
        <v>157</v>
      </c>
      <c r="J185">
        <f t="shared" si="43"/>
        <v>2.7290016526164087</v>
      </c>
      <c r="K185">
        <f t="shared" si="39"/>
        <v>2.2909983473835509</v>
      </c>
      <c r="L185">
        <f t="shared" si="40"/>
        <v>-0.57475101462012967</v>
      </c>
      <c r="M185">
        <f t="shared" si="41"/>
        <v>-32.930807408595307</v>
      </c>
      <c r="N185">
        <f t="shared" si="42"/>
        <v>147.06919259140469</v>
      </c>
      <c r="P185">
        <f t="shared" si="35"/>
        <v>12.369975255025915</v>
      </c>
      <c r="R185">
        <f t="shared" si="36"/>
        <v>1.6786234268960798</v>
      </c>
    </row>
    <row r="186" spans="2:18" x14ac:dyDescent="0.25">
      <c r="B186">
        <v>10</v>
      </c>
      <c r="D186">
        <v>5.0299999999999603</v>
      </c>
      <c r="F186">
        <f t="shared" si="37"/>
        <v>113.91146990411592</v>
      </c>
      <c r="H186">
        <f t="shared" si="38"/>
        <v>0.78360478629075203</v>
      </c>
      <c r="I186">
        <f t="shared" si="34"/>
        <v>156</v>
      </c>
      <c r="J186">
        <f t="shared" si="43"/>
        <v>2.742792628291344</v>
      </c>
      <c r="K186">
        <f t="shared" si="39"/>
        <v>2.2872073717086163</v>
      </c>
      <c r="L186">
        <f t="shared" si="40"/>
        <v>-0.57673122398827059</v>
      </c>
      <c r="M186">
        <f t="shared" si="41"/>
        <v>-33.044265047942048</v>
      </c>
      <c r="N186">
        <f t="shared" si="42"/>
        <v>146.95573495205795</v>
      </c>
      <c r="P186">
        <f t="shared" si="35"/>
        <v>12.419589513915831</v>
      </c>
      <c r="R186">
        <f t="shared" si="36"/>
        <v>1.6764671173057883</v>
      </c>
    </row>
    <row r="187" spans="2:18" x14ac:dyDescent="0.25">
      <c r="B187">
        <v>10</v>
      </c>
      <c r="D187">
        <v>5.0399999999999601</v>
      </c>
      <c r="F187">
        <f t="shared" si="37"/>
        <v>113.6854550828776</v>
      </c>
      <c r="H187">
        <f t="shared" si="38"/>
        <v>0.78065101070776599</v>
      </c>
      <c r="I187">
        <f t="shared" si="34"/>
        <v>156</v>
      </c>
      <c r="J187">
        <f t="shared" si="43"/>
        <v>2.7565728915735574</v>
      </c>
      <c r="K187">
        <f t="shared" si="39"/>
        <v>2.2834271084264026</v>
      </c>
      <c r="L187">
        <f t="shared" si="40"/>
        <v>-0.5787035753827281</v>
      </c>
      <c r="M187">
        <f t="shared" si="41"/>
        <v>-33.157272458561202</v>
      </c>
      <c r="N187">
        <f t="shared" si="42"/>
        <v>146.84272754143879</v>
      </c>
      <c r="P187">
        <f t="shared" si="35"/>
        <v>12.4692907477868</v>
      </c>
      <c r="R187">
        <f t="shared" si="36"/>
        <v>1.6743128301423815</v>
      </c>
    </row>
    <row r="188" spans="2:18" x14ac:dyDescent="0.25">
      <c r="B188">
        <v>10</v>
      </c>
      <c r="D188">
        <v>5.0499999999999599</v>
      </c>
      <c r="F188">
        <f t="shared" si="37"/>
        <v>113.4603353698422</v>
      </c>
      <c r="H188">
        <f t="shared" si="38"/>
        <v>0.77771358412638758</v>
      </c>
      <c r="I188">
        <f t="shared" si="34"/>
        <v>155</v>
      </c>
      <c r="J188">
        <f t="shared" si="43"/>
        <v>2.7703424738340132</v>
      </c>
      <c r="K188">
        <f t="shared" si="39"/>
        <v>2.2796575261659466</v>
      </c>
      <c r="L188">
        <f t="shared" si="40"/>
        <v>-0.58066811548453434</v>
      </c>
      <c r="M188">
        <f t="shared" si="41"/>
        <v>-33.269832315078901</v>
      </c>
      <c r="N188">
        <f t="shared" si="42"/>
        <v>146.7301676849211</v>
      </c>
      <c r="P188">
        <f t="shared" si="35"/>
        <v>12.519079047320554</v>
      </c>
      <c r="R188">
        <f t="shared" si="36"/>
        <v>1.6721606004628835</v>
      </c>
    </row>
    <row r="189" spans="2:18" x14ac:dyDescent="0.25">
      <c r="B189">
        <v>10</v>
      </c>
      <c r="D189">
        <v>5.0599999999999596</v>
      </c>
      <c r="F189">
        <f t="shared" si="37"/>
        <v>113.23610545804409</v>
      </c>
      <c r="H189">
        <f t="shared" si="38"/>
        <v>0.774792388725416</v>
      </c>
      <c r="I189">
        <f t="shared" si="34"/>
        <v>154</v>
      </c>
      <c r="J189">
        <f t="shared" si="43"/>
        <v>2.7841014064913145</v>
      </c>
      <c r="K189">
        <f t="shared" si="39"/>
        <v>2.2758985935086451</v>
      </c>
      <c r="L189">
        <f t="shared" si="40"/>
        <v>-0.58262489060570111</v>
      </c>
      <c r="M189">
        <f t="shared" si="41"/>
        <v>-33.38194727097796</v>
      </c>
      <c r="N189">
        <f t="shared" si="42"/>
        <v>146.61805272902205</v>
      </c>
      <c r="P189">
        <f t="shared" si="35"/>
        <v>12.56895450195392</v>
      </c>
      <c r="R189">
        <f t="shared" si="36"/>
        <v>1.6700104626350629</v>
      </c>
    </row>
    <row r="190" spans="2:18" x14ac:dyDescent="0.25">
      <c r="B190">
        <v>10</v>
      </c>
      <c r="D190">
        <v>5.0699999999999603</v>
      </c>
      <c r="F190">
        <f t="shared" si="37"/>
        <v>113.01276008238719</v>
      </c>
      <c r="H190">
        <f t="shared" si="38"/>
        <v>0.77188730771579284</v>
      </c>
      <c r="I190">
        <f t="shared" si="34"/>
        <v>154</v>
      </c>
      <c r="J190">
        <f t="shared" si="43"/>
        <v>2.7978497210080437</v>
      </c>
      <c r="K190">
        <f t="shared" si="39"/>
        <v>2.2721502789919166</v>
      </c>
      <c r="L190">
        <f t="shared" si="40"/>
        <v>-0.58457394669285934</v>
      </c>
      <c r="M190">
        <f t="shared" si="41"/>
        <v>-33.493619958806406</v>
      </c>
      <c r="N190">
        <f t="shared" si="42"/>
        <v>146.50638004119361</v>
      </c>
      <c r="P190">
        <f t="shared" si="35"/>
        <v>12.618917199901432</v>
      </c>
      <c r="R190">
        <f t="shared" si="36"/>
        <v>1.6678624503484123</v>
      </c>
    </row>
    <row r="191" spans="2:18" x14ac:dyDescent="0.25">
      <c r="B191">
        <v>10</v>
      </c>
      <c r="D191">
        <v>5.0799999999999601</v>
      </c>
      <c r="F191">
        <f t="shared" si="37"/>
        <v>112.79029401923289</v>
      </c>
      <c r="H191">
        <f t="shared" si="38"/>
        <v>0.76899822533011974</v>
      </c>
      <c r="I191">
        <f t="shared" si="34"/>
        <v>153</v>
      </c>
      <c r="J191">
        <f t="shared" si="43"/>
        <v>2.8115874488871793</v>
      </c>
      <c r="K191">
        <f t="shared" si="39"/>
        <v>2.2684125511127808</v>
      </c>
      <c r="L191">
        <f t="shared" si="40"/>
        <v>-0.58651532933085537</v>
      </c>
      <c r="M191">
        <f t="shared" si="41"/>
        <v>-33.604852990383556</v>
      </c>
      <c r="N191">
        <f t="shared" si="42"/>
        <v>146.39514700961644</v>
      </c>
      <c r="P191">
        <f t="shared" si="35"/>
        <v>12.668967228177545</v>
      </c>
      <c r="R191">
        <f t="shared" si="36"/>
        <v>1.6657165966249496</v>
      </c>
    </row>
    <row r="192" spans="2:18" x14ac:dyDescent="0.25">
      <c r="B192">
        <v>10</v>
      </c>
      <c r="D192">
        <v>5.0899999999999599</v>
      </c>
      <c r="F192">
        <f t="shared" si="37"/>
        <v>112.56870208599274</v>
      </c>
      <c r="H192">
        <f t="shared" si="38"/>
        <v>0.76612502681229699</v>
      </c>
      <c r="I192">
        <f t="shared" si="34"/>
        <v>153</v>
      </c>
      <c r="J192">
        <f t="shared" si="43"/>
        <v>2.825314621668606</v>
      </c>
      <c r="K192">
        <f t="shared" si="39"/>
        <v>2.2646853783313539</v>
      </c>
      <c r="L192">
        <f t="shared" si="40"/>
        <v>-0.58844908374630545</v>
      </c>
      <c r="M192">
        <f t="shared" si="41"/>
        <v>-33.71564895700363</v>
      </c>
      <c r="N192">
        <f t="shared" si="42"/>
        <v>146.28435104299638</v>
      </c>
      <c r="P192">
        <f t="shared" si="35"/>
        <v>12.719104672618274</v>
      </c>
      <c r="R192">
        <f t="shared" si="36"/>
        <v>1.6635729338298466</v>
      </c>
    </row>
    <row r="193" spans="2:18" x14ac:dyDescent="0.25">
      <c r="B193">
        <v>10</v>
      </c>
      <c r="D193">
        <v>5.0999999999999597</v>
      </c>
      <c r="F193">
        <f t="shared" si="37"/>
        <v>112.3479791407261</v>
      </c>
      <c r="H193">
        <f t="shared" si="38"/>
        <v>0.76326759840727476</v>
      </c>
      <c r="I193">
        <f t="shared" si="34"/>
        <v>152</v>
      </c>
      <c r="J193">
        <f t="shared" si="43"/>
        <v>2.839031270925688</v>
      </c>
      <c r="K193">
        <f t="shared" si="39"/>
        <v>2.2609687290742717</v>
      </c>
      <c r="L193">
        <f t="shared" si="40"/>
        <v>-0.59037525481110653</v>
      </c>
      <c r="M193">
        <f t="shared" si="41"/>
        <v>-33.826010429636952</v>
      </c>
      <c r="N193">
        <f t="shared" si="42"/>
        <v>146.17398957036306</v>
      </c>
      <c r="P193">
        <f t="shared" si="35"/>
        <v>12.769329617902438</v>
      </c>
      <c r="R193">
        <f t="shared" si="36"/>
        <v>1.6614314936818864</v>
      </c>
    </row>
    <row r="194" spans="2:18" x14ac:dyDescent="0.25">
      <c r="B194">
        <v>10</v>
      </c>
      <c r="D194">
        <v>5.1099999999999604</v>
      </c>
      <c r="F194">
        <f t="shared" si="37"/>
        <v>112.12812008174227</v>
      </c>
      <c r="H194">
        <f t="shared" si="38"/>
        <v>0.76042582735092701</v>
      </c>
      <c r="I194">
        <f t="shared" si="34"/>
        <v>152</v>
      </c>
      <c r="J194">
        <f t="shared" si="43"/>
        <v>2.8527374282619364</v>
      </c>
      <c r="K194">
        <f t="shared" si="39"/>
        <v>2.2572625717380239</v>
      </c>
      <c r="L194">
        <f t="shared" si="40"/>
        <v>-0.59229388704590857</v>
      </c>
      <c r="M194">
        <f t="shared" si="41"/>
        <v>-33.935939959128866</v>
      </c>
      <c r="N194">
        <f t="shared" si="42"/>
        <v>146.06406004087114</v>
      </c>
      <c r="P194">
        <f t="shared" si="35"/>
        <v>12.819642147572312</v>
      </c>
      <c r="R194">
        <f t="shared" si="36"/>
        <v>1.6592923072637522</v>
      </c>
    </row>
    <row r="195" spans="2:18" x14ac:dyDescent="0.25">
      <c r="B195">
        <v>10</v>
      </c>
      <c r="D195">
        <v>5.1199999999999601</v>
      </c>
      <c r="F195">
        <f t="shared" si="37"/>
        <v>111.90911984720762</v>
      </c>
      <c r="H195">
        <f t="shared" si="38"/>
        <v>0.75759960186003639</v>
      </c>
      <c r="I195">
        <f t="shared" si="34"/>
        <v>151</v>
      </c>
      <c r="J195">
        <f t="shared" si="43"/>
        <v>2.8664331253077351</v>
      </c>
      <c r="K195">
        <f t="shared" si="39"/>
        <v>2.2535668746922251</v>
      </c>
      <c r="L195">
        <f t="shared" si="40"/>
        <v>-0.5942050246235433</v>
      </c>
      <c r="M195">
        <f t="shared" si="41"/>
        <v>-34.04544007639619</v>
      </c>
      <c r="N195">
        <f t="shared" si="42"/>
        <v>145.95455992360382</v>
      </c>
      <c r="P195">
        <f t="shared" si="35"/>
        <v>12.870042344053848</v>
      </c>
      <c r="R195">
        <f t="shared" si="36"/>
        <v>1.6571554050321515</v>
      </c>
    </row>
    <row r="196" spans="2:18" x14ac:dyDescent="0.25">
      <c r="B196">
        <v>10</v>
      </c>
      <c r="D196">
        <v>5.1299999999999599</v>
      </c>
      <c r="F196">
        <f t="shared" si="37"/>
        <v>111.69097341475693</v>
      </c>
      <c r="H196">
        <f t="shared" si="38"/>
        <v>0.75478881112238749</v>
      </c>
      <c r="I196">
        <f t="shared" ref="I196:I259" si="44">QUOTIENT(H196,$T$5)</f>
        <v>150</v>
      </c>
      <c r="J196">
        <f t="shared" si="43"/>
        <v>2.8801183937171606</v>
      </c>
      <c r="K196">
        <f t="shared" si="39"/>
        <v>2.2498816062827993</v>
      </c>
      <c r="L196">
        <f t="shared" si="40"/>
        <v>-0.59610871137241539</v>
      </c>
      <c r="M196">
        <f t="shared" si="41"/>
        <v>-34.154513292621544</v>
      </c>
      <c r="N196">
        <f t="shared" si="42"/>
        <v>145.84548670737846</v>
      </c>
      <c r="P196">
        <f t="shared" ref="P196:P259" si="45">B196/(2*ASIN(H196/2))</f>
        <v>12.920530288676568</v>
      </c>
      <c r="R196">
        <f t="shared" ref="R196:R259" si="46">2*SIN(B196/(2*D196))</f>
        <v>1.6550208168277785</v>
      </c>
    </row>
    <row r="197" spans="2:18" x14ac:dyDescent="0.25">
      <c r="B197">
        <v>10</v>
      </c>
      <c r="D197">
        <v>5.1399999999999597</v>
      </c>
      <c r="F197">
        <f t="shared" si="37"/>
        <v>111.47367580110955</v>
      </c>
      <c r="H197">
        <f t="shared" si="38"/>
        <v>0.75199334528698092</v>
      </c>
      <c r="I197">
        <f t="shared" si="44"/>
        <v>150</v>
      </c>
      <c r="J197">
        <f t="shared" si="43"/>
        <v>2.8937932651648572</v>
      </c>
      <c r="K197">
        <f t="shared" si="39"/>
        <v>2.2462067348351025</v>
      </c>
      <c r="L197">
        <f t="shared" si="40"/>
        <v>-0.59800499077985203</v>
      </c>
      <c r="M197">
        <f t="shared" si="41"/>
        <v>-34.263162099445232</v>
      </c>
      <c r="N197">
        <f t="shared" si="42"/>
        <v>145.73683790055478</v>
      </c>
      <c r="P197">
        <f t="shared" si="45"/>
        <v>12.971106061692803</v>
      </c>
      <c r="R197">
        <f t="shared" si="46"/>
        <v>1.6528885718851134</v>
      </c>
    </row>
    <row r="198" spans="2:18" x14ac:dyDescent="0.25">
      <c r="B198">
        <v>10</v>
      </c>
      <c r="D198">
        <v>5.1499999999999604</v>
      </c>
      <c r="F198">
        <f t="shared" si="37"/>
        <v>111.25722206168989</v>
      </c>
      <c r="H198">
        <f t="shared" si="38"/>
        <v>0.74921309545434944</v>
      </c>
      <c r="I198">
        <f t="shared" si="44"/>
        <v>149</v>
      </c>
      <c r="J198">
        <f t="shared" si="43"/>
        <v>2.9074577713429983</v>
      </c>
      <c r="K198">
        <f t="shared" si="39"/>
        <v>2.2425422286569621</v>
      </c>
      <c r="L198">
        <f t="shared" si="40"/>
        <v>-0.59989390599541537</v>
      </c>
      <c r="M198">
        <f t="shared" si="41"/>
        <v>-34.371388969155049</v>
      </c>
      <c r="N198">
        <f t="shared" si="42"/>
        <v>145.62861103084495</v>
      </c>
      <c r="P198">
        <f t="shared" si="45"/>
        <v>13.021769742296687</v>
      </c>
      <c r="R198">
        <f t="shared" si="46"/>
        <v>1.6507586988420695</v>
      </c>
    </row>
    <row r="199" spans="2:18" x14ac:dyDescent="0.25">
      <c r="B199">
        <v>10</v>
      </c>
      <c r="D199">
        <v>5.1599999999999602</v>
      </c>
      <c r="F199">
        <f t="shared" ref="F199:F262" si="47">(B199*360)/(2*3.1415*D199)</f>
        <v>111.04160729025251</v>
      </c>
      <c r="H199">
        <f t="shared" ref="H199:H262" si="48">(B199/2) - D199*SIN(RADIANS(F199/2))</f>
        <v>0.74644795366698968</v>
      </c>
      <c r="I199">
        <f t="shared" si="44"/>
        <v>149</v>
      </c>
      <c r="J199">
        <f t="shared" si="43"/>
        <v>2.9211119439583015</v>
      </c>
      <c r="K199">
        <f t="shared" ref="K199:K262" si="49">D199-J199</f>
        <v>2.2388880560416586</v>
      </c>
      <c r="L199">
        <f t="shared" ref="L199:L262" si="50">ATAN(-J199/(((B199/2))-H199))</f>
        <v>-0.601775499834174</v>
      </c>
      <c r="M199">
        <f t="shared" ref="M199:M262" si="51">DEGREES(L199)</f>
        <v>-34.479196354873743</v>
      </c>
      <c r="N199">
        <f t="shared" ref="N199:N262" si="52">180+M199</f>
        <v>145.52080364512625</v>
      </c>
      <c r="P199">
        <f t="shared" si="45"/>
        <v>13.072521408642618</v>
      </c>
      <c r="R199">
        <f t="shared" si="46"/>
        <v>1.6486312257494831</v>
      </c>
    </row>
    <row r="200" spans="2:18" x14ac:dyDescent="0.25">
      <c r="B200">
        <v>10</v>
      </c>
      <c r="D200">
        <v>5.16999999999996</v>
      </c>
      <c r="F200">
        <f t="shared" si="47"/>
        <v>110.82682661851122</v>
      </c>
      <c r="H200">
        <f t="shared" si="48"/>
        <v>0.74369781289989589</v>
      </c>
      <c r="I200">
        <f t="shared" si="44"/>
        <v>148</v>
      </c>
      <c r="J200">
        <f t="shared" ref="J200:J263" si="53">D200*COS(RADIANS(F200/2))</f>
        <v>2.9347558147291317</v>
      </c>
      <c r="K200">
        <f t="shared" si="49"/>
        <v>2.2352441852708282</v>
      </c>
      <c r="L200">
        <f t="shared" si="50"/>
        <v>-0.60364981477993951</v>
      </c>
      <c r="M200">
        <f t="shared" si="51"/>
        <v>-34.586586690744397</v>
      </c>
      <c r="N200">
        <f t="shared" si="52"/>
        <v>145.41341330925559</v>
      </c>
      <c r="P200">
        <f t="shared" si="45"/>
        <v>13.123361137863379</v>
      </c>
      <c r="R200">
        <f t="shared" si="46"/>
        <v>1.6465061800804515</v>
      </c>
    </row>
    <row r="201" spans="2:18" x14ac:dyDescent="0.25">
      <c r="B201">
        <v>10</v>
      </c>
      <c r="D201">
        <v>5.1799999999999597</v>
      </c>
      <c r="F201">
        <f t="shared" si="47"/>
        <v>110.61287521577279</v>
      </c>
      <c r="H201">
        <f t="shared" si="48"/>
        <v>0.74096256705120034</v>
      </c>
      <c r="I201">
        <f t="shared" si="44"/>
        <v>148</v>
      </c>
      <c r="J201">
        <f t="shared" si="53"/>
        <v>2.9483894153826564</v>
      </c>
      <c r="K201">
        <f t="shared" si="49"/>
        <v>2.2316105846173033</v>
      </c>
      <c r="L201">
        <f t="shared" si="50"/>
        <v>-0.60551689298846234</v>
      </c>
      <c r="M201">
        <f t="shared" si="51"/>
        <v>-34.693562392113598</v>
      </c>
      <c r="N201">
        <f t="shared" si="52"/>
        <v>145.30643760788641</v>
      </c>
      <c r="P201">
        <f t="shared" si="45"/>
        <v>13.174289006087886</v>
      </c>
      <c r="R201">
        <f t="shared" si="46"/>
        <v>1.6443835887395224</v>
      </c>
    </row>
    <row r="202" spans="2:18" x14ac:dyDescent="0.25">
      <c r="B202">
        <v>10</v>
      </c>
      <c r="D202">
        <v>5.1899999999999604</v>
      </c>
      <c r="F202">
        <f t="shared" si="47"/>
        <v>110.39974828857474</v>
      </c>
      <c r="H202">
        <f t="shared" si="48"/>
        <v>0.73824211093292824</v>
      </c>
      <c r="I202">
        <f t="shared" si="44"/>
        <v>147</v>
      </c>
      <c r="J202">
        <f t="shared" si="53"/>
        <v>2.9620127776520762</v>
      </c>
      <c r="K202">
        <f t="shared" si="49"/>
        <v>2.2279872223478843</v>
      </c>
      <c r="L202">
        <f t="shared" si="50"/>
        <v>-0.60737677629059461</v>
      </c>
      <c r="M202">
        <f t="shared" si="51"/>
        <v>-34.800125855712636</v>
      </c>
      <c r="N202">
        <f t="shared" si="52"/>
        <v>145.19987414428738</v>
      </c>
      <c r="P202">
        <f t="shared" si="45"/>
        <v>13.225305088458388</v>
      </c>
      <c r="R202">
        <f t="shared" si="46"/>
        <v>1.6422634780717376</v>
      </c>
    </row>
    <row r="203" spans="2:18" x14ac:dyDescent="0.25">
      <c r="B203">
        <v>10</v>
      </c>
      <c r="D203">
        <v>5.1999999999999602</v>
      </c>
      <c r="F203">
        <f t="shared" si="47"/>
        <v>110.18744108032749</v>
      </c>
      <c r="H203">
        <f t="shared" si="48"/>
        <v>0.73553634026183889</v>
      </c>
      <c r="I203">
        <f t="shared" si="44"/>
        <v>147</v>
      </c>
      <c r="J203">
        <f t="shared" si="53"/>
        <v>2.9756259332739043</v>
      </c>
      <c r="K203">
        <f t="shared" si="49"/>
        <v>2.2243740667260559</v>
      </c>
      <c r="L203">
        <f t="shared" si="50"/>
        <v>-0.60922950619541039</v>
      </c>
      <c r="M203">
        <f t="shared" si="51"/>
        <v>-34.906279459836256</v>
      </c>
      <c r="N203">
        <f t="shared" si="52"/>
        <v>145.09372054016376</v>
      </c>
      <c r="P203">
        <f t="shared" si="45"/>
        <v>13.276409459147569</v>
      </c>
      <c r="R203">
        <f t="shared" si="46"/>
        <v>1.6401458738715309</v>
      </c>
    </row>
    <row r="204" spans="2:18" x14ac:dyDescent="0.25">
      <c r="B204">
        <v>10</v>
      </c>
      <c r="D204">
        <v>5.20999999999996</v>
      </c>
      <c r="F204">
        <f t="shared" si="47"/>
        <v>109.97594887096027</v>
      </c>
      <c r="H204">
        <f t="shared" si="48"/>
        <v>0.73284515165038666</v>
      </c>
      <c r="I204">
        <f t="shared" si="44"/>
        <v>146</v>
      </c>
      <c r="J204">
        <f t="shared" si="53"/>
        <v>2.9892289139853396</v>
      </c>
      <c r="K204">
        <f t="shared" si="49"/>
        <v>2.2207710860146204</v>
      </c>
      <c r="L204">
        <f t="shared" si="50"/>
        <v>-0.61107512389329799</v>
      </c>
      <c r="M204">
        <f t="shared" si="51"/>
        <v>-35.012025564519867</v>
      </c>
      <c r="N204">
        <f t="shared" si="52"/>
        <v>144.98797443548014</v>
      </c>
      <c r="P204">
        <f t="shared" si="45"/>
        <v>13.327602191375025</v>
      </c>
      <c r="R204">
        <f t="shared" si="46"/>
        <v>1.6380308013914839</v>
      </c>
    </row>
    <row r="205" spans="2:18" x14ac:dyDescent="0.25">
      <c r="B205">
        <v>10</v>
      </c>
      <c r="D205">
        <v>5.2199999999999598</v>
      </c>
      <c r="F205">
        <f t="shared" si="47"/>
        <v>109.76526697657143</v>
      </c>
      <c r="H205">
        <f t="shared" si="48"/>
        <v>0.73016844259777436</v>
      </c>
      <c r="I205">
        <f t="shared" si="44"/>
        <v>146</v>
      </c>
      <c r="J205">
        <f t="shared" si="53"/>
        <v>3.0028217515216689</v>
      </c>
      <c r="K205">
        <f t="shared" si="49"/>
        <v>2.2171782484782909</v>
      </c>
      <c r="L205">
        <f t="shared" si="50"/>
        <v>-0.61291367025901011</v>
      </c>
      <c r="M205">
        <f t="shared" si="51"/>
        <v>-35.117366511714287</v>
      </c>
      <c r="N205">
        <f t="shared" si="52"/>
        <v>144.88263348828571</v>
      </c>
      <c r="P205">
        <f t="shared" si="45"/>
        <v>13.378883357423502</v>
      </c>
      <c r="R205">
        <f t="shared" si="46"/>
        <v>1.6359182853509453</v>
      </c>
    </row>
    <row r="206" spans="2:18" x14ac:dyDescent="0.25">
      <c r="B206">
        <v>10</v>
      </c>
      <c r="D206">
        <v>5.2299999999999596</v>
      </c>
      <c r="F206">
        <f t="shared" si="47"/>
        <v>109.55539074908278</v>
      </c>
      <c r="H206">
        <f t="shared" si="48"/>
        <v>0.72750611148110256</v>
      </c>
      <c r="I206">
        <f t="shared" si="44"/>
        <v>145</v>
      </c>
      <c r="J206">
        <f t="shared" si="53"/>
        <v>3.0164044776137455</v>
      </c>
      <c r="K206">
        <f t="shared" si="49"/>
        <v>2.213595522386214</v>
      </c>
      <c r="L206">
        <f t="shared" si="50"/>
        <v>-0.61474518585468085</v>
      </c>
      <c r="M206">
        <f t="shared" si="51"/>
        <v>-35.222304625458605</v>
      </c>
      <c r="N206">
        <f t="shared" si="52"/>
        <v>144.77769537454139</v>
      </c>
      <c r="P206">
        <f t="shared" si="45"/>
        <v>13.430253028654889</v>
      </c>
      <c r="R206">
        <f t="shared" si="46"/>
        <v>1.6338083499445082</v>
      </c>
    </row>
    <row r="207" spans="2:18" x14ac:dyDescent="0.25">
      <c r="B207">
        <v>10</v>
      </c>
      <c r="D207">
        <v>5.2399999999999602</v>
      </c>
      <c r="F207">
        <f t="shared" si="47"/>
        <v>109.34631557589751</v>
      </c>
      <c r="H207">
        <f t="shared" si="48"/>
        <v>0.72485805754663346</v>
      </c>
      <c r="I207">
        <f t="shared" si="44"/>
        <v>144</v>
      </c>
      <c r="J207">
        <f t="shared" si="53"/>
        <v>3.0299771239855331</v>
      </c>
      <c r="K207">
        <f t="shared" si="49"/>
        <v>2.2100228760144272</v>
      </c>
      <c r="L207">
        <f t="shared" si="50"/>
        <v>-0.6165697109328111</v>
      </c>
      <c r="M207">
        <f t="shared" si="51"/>
        <v>-35.326842212051247</v>
      </c>
      <c r="N207">
        <f t="shared" si="52"/>
        <v>144.67315778794875</v>
      </c>
      <c r="P207">
        <f t="shared" si="45"/>
        <v>13.481711275525566</v>
      </c>
      <c r="R207">
        <f t="shared" si="46"/>
        <v>1.631701018850358</v>
      </c>
    </row>
    <row r="208" spans="2:18" x14ac:dyDescent="0.25">
      <c r="B208">
        <v>10</v>
      </c>
      <c r="D208">
        <v>5.24999999999996</v>
      </c>
      <c r="F208">
        <f t="shared" si="47"/>
        <v>109.13803687956243</v>
      </c>
      <c r="H208">
        <f t="shared" si="48"/>
        <v>0.7222241809011356</v>
      </c>
      <c r="I208">
        <f t="shared" si="44"/>
        <v>144</v>
      </c>
      <c r="J208">
        <f t="shared" si="53"/>
        <v>3.0435397223516931</v>
      </c>
      <c r="K208">
        <f t="shared" si="49"/>
        <v>2.2064602776482669</v>
      </c>
      <c r="L208">
        <f t="shared" si="50"/>
        <v>-0.61838728543921528</v>
      </c>
      <c r="M208">
        <f t="shared" si="51"/>
        <v>-35.430981560218783</v>
      </c>
      <c r="N208">
        <f t="shared" si="52"/>
        <v>144.56901843978122</v>
      </c>
      <c r="P208">
        <f t="shared" si="45"/>
        <v>13.533258167601756</v>
      </c>
      <c r="R208">
        <f t="shared" si="46"/>
        <v>1.629596315238484</v>
      </c>
    </row>
    <row r="209" spans="2:18" x14ac:dyDescent="0.25">
      <c r="B209">
        <v>10</v>
      </c>
      <c r="D209">
        <v>5.2599999999999598</v>
      </c>
      <c r="F209">
        <f t="shared" si="47"/>
        <v>108.930550117434</v>
      </c>
      <c r="H209">
        <f t="shared" si="48"/>
        <v>0.71960438250332981</v>
      </c>
      <c r="I209">
        <f t="shared" si="44"/>
        <v>143</v>
      </c>
      <c r="J209">
        <f t="shared" si="53"/>
        <v>3.0570923044152396</v>
      </c>
      <c r="K209">
        <f t="shared" si="49"/>
        <v>2.2029076955847202</v>
      </c>
      <c r="L209">
        <f t="shared" si="50"/>
        <v>-0.62019794901593717</v>
      </c>
      <c r="M209">
        <f t="shared" si="51"/>
        <v>-35.53472494128301</v>
      </c>
      <c r="N209">
        <f t="shared" si="52"/>
        <v>144.465275058717</v>
      </c>
      <c r="P209">
        <f t="shared" si="45"/>
        <v>13.584893773574461</v>
      </c>
      <c r="R209">
        <f t="shared" si="46"/>
        <v>1.6274942617787609</v>
      </c>
    </row>
    <row r="210" spans="2:18" x14ac:dyDescent="0.25">
      <c r="B210">
        <v>10</v>
      </c>
      <c r="D210">
        <v>5.2699999999999596</v>
      </c>
      <c r="F210">
        <f t="shared" si="47"/>
        <v>108.72385078134779</v>
      </c>
      <c r="H210">
        <f t="shared" si="48"/>
        <v>0.71699856415543817</v>
      </c>
      <c r="I210">
        <f t="shared" si="44"/>
        <v>143</v>
      </c>
      <c r="J210">
        <f t="shared" si="53"/>
        <v>3.0706349018652475</v>
      </c>
      <c r="K210">
        <f t="shared" si="49"/>
        <v>2.1993650981347121</v>
      </c>
      <c r="L210">
        <f t="shared" si="50"/>
        <v>-0.6220017410041323</v>
      </c>
      <c r="M210">
        <f t="shared" si="51"/>
        <v>-35.638074609326104</v>
      </c>
      <c r="N210">
        <f t="shared" si="52"/>
        <v>144.36192539067389</v>
      </c>
      <c r="P210">
        <f t="shared" si="45"/>
        <v>13.636618161273919</v>
      </c>
      <c r="R210">
        <f t="shared" si="46"/>
        <v>1.6253948806489049</v>
      </c>
    </row>
    <row r="211" spans="2:18" x14ac:dyDescent="0.25">
      <c r="B211">
        <v>10</v>
      </c>
      <c r="D211">
        <v>5.2799999999999603</v>
      </c>
      <c r="F211">
        <f t="shared" si="47"/>
        <v>108.51793439729221</v>
      </c>
      <c r="H211">
        <f t="shared" si="48"/>
        <v>0.71440662849481917</v>
      </c>
      <c r="I211">
        <f t="shared" si="44"/>
        <v>142</v>
      </c>
      <c r="J211">
        <f t="shared" si="53"/>
        <v>3.0841675463746188</v>
      </c>
      <c r="K211">
        <f t="shared" si="49"/>
        <v>2.1958324536253415</v>
      </c>
      <c r="L211">
        <f t="shared" si="50"/>
        <v>-0.62379870044691788</v>
      </c>
      <c r="M211">
        <f t="shared" si="51"/>
        <v>-35.741032801353896</v>
      </c>
      <c r="N211">
        <f t="shared" si="52"/>
        <v>144.2589671986461</v>
      </c>
      <c r="P211">
        <f t="shared" si="45"/>
        <v>13.688431397683942</v>
      </c>
      <c r="R211">
        <f t="shared" si="46"/>
        <v>1.6232981935422994</v>
      </c>
    </row>
    <row r="212" spans="2:18" x14ac:dyDescent="0.25">
      <c r="B212">
        <v>10</v>
      </c>
      <c r="D212">
        <v>5.2899999999999601</v>
      </c>
      <c r="F212">
        <f t="shared" si="47"/>
        <v>108.31279652508559</v>
      </c>
      <c r="H212">
        <f t="shared" si="48"/>
        <v>0.71182847898569701</v>
      </c>
      <c r="I212">
        <f t="shared" si="44"/>
        <v>142</v>
      </c>
      <c r="J212">
        <f t="shared" si="53"/>
        <v>3.0976902695978907</v>
      </c>
      <c r="K212">
        <f t="shared" si="49"/>
        <v>2.1923097304020693</v>
      </c>
      <c r="L212">
        <f t="shared" si="50"/>
        <v>-0.62558886609218833</v>
      </c>
      <c r="M212">
        <f t="shared" si="51"/>
        <v>-35.843601737457206</v>
      </c>
      <c r="N212">
        <f t="shared" si="52"/>
        <v>144.15639826254278</v>
      </c>
      <c r="P212">
        <f t="shared" si="45"/>
        <v>13.740333548955912</v>
      </c>
      <c r="R212">
        <f t="shared" si="46"/>
        <v>1.6212042216757019</v>
      </c>
    </row>
    <row r="213" spans="2:18" x14ac:dyDescent="0.25">
      <c r="B213">
        <v>10</v>
      </c>
      <c r="D213">
        <v>5.2999999999999599</v>
      </c>
      <c r="F213">
        <f t="shared" si="47"/>
        <v>108.10843275805713</v>
      </c>
      <c r="H213">
        <f t="shared" si="48"/>
        <v>0.70926401991098231</v>
      </c>
      <c r="I213">
        <f t="shared" si="44"/>
        <v>141</v>
      </c>
      <c r="J213">
        <f t="shared" si="53"/>
        <v>3.1112031031691121</v>
      </c>
      <c r="K213">
        <f t="shared" si="49"/>
        <v>2.1887968968308478</v>
      </c>
      <c r="L213">
        <f t="shared" si="50"/>
        <v>-0.62737227639540094</v>
      </c>
      <c r="M213">
        <f t="shared" si="51"/>
        <v>-35.945783620971433</v>
      </c>
      <c r="N213">
        <f t="shared" si="52"/>
        <v>144.05421637902856</v>
      </c>
      <c r="P213">
        <f t="shared" si="45"/>
        <v>13.792324680422501</v>
      </c>
      <c r="R213">
        <f t="shared" si="46"/>
        <v>1.6191129857968238</v>
      </c>
    </row>
    <row r="214" spans="2:18" x14ac:dyDescent="0.25">
      <c r="B214">
        <v>10</v>
      </c>
      <c r="D214">
        <v>5.3099999999999596</v>
      </c>
      <c r="F214">
        <f t="shared" si="47"/>
        <v>107.90483872273123</v>
      </c>
      <c r="H214">
        <f t="shared" si="48"/>
        <v>0.70671315636419063</v>
      </c>
      <c r="I214">
        <f t="shared" si="44"/>
        <v>141</v>
      </c>
      <c r="J214">
        <f t="shared" si="53"/>
        <v>3.1247060786997616</v>
      </c>
      <c r="K214">
        <f t="shared" si="49"/>
        <v>2.1852939213001981</v>
      </c>
      <c r="L214">
        <f t="shared" si="50"/>
        <v>-0.62914896952233035</v>
      </c>
      <c r="M214">
        <f t="shared" si="51"/>
        <v>-36.047580638634393</v>
      </c>
      <c r="N214">
        <f t="shared" si="52"/>
        <v>143.9524193613656</v>
      </c>
      <c r="P214">
        <f t="shared" si="45"/>
        <v>13.844404856610995</v>
      </c>
      <c r="R214">
        <f t="shared" si="46"/>
        <v>1.6170245061917943</v>
      </c>
    </row>
    <row r="215" spans="2:18" x14ac:dyDescent="0.25">
      <c r="B215">
        <v>10</v>
      </c>
      <c r="D215">
        <v>5.3199999999999497</v>
      </c>
      <c r="F215">
        <f t="shared" si="47"/>
        <v>107.70201007851578</v>
      </c>
      <c r="H215">
        <f t="shared" si="48"/>
        <v>0.70417579424144083</v>
      </c>
      <c r="I215">
        <f t="shared" si="44"/>
        <v>140</v>
      </c>
      <c r="J215">
        <f t="shared" si="53"/>
        <v>3.1381992277767057</v>
      </c>
      <c r="K215">
        <f t="shared" si="49"/>
        <v>2.181800772223244</v>
      </c>
      <c r="L215">
        <f t="shared" si="50"/>
        <v>-0.63091898335178809</v>
      </c>
      <c r="M215">
        <f t="shared" si="51"/>
        <v>-36.148994960742108</v>
      </c>
      <c r="N215">
        <f t="shared" si="52"/>
        <v>143.8510050392579</v>
      </c>
      <c r="P215">
        <f t="shared" si="45"/>
        <v>13.896574141256487</v>
      </c>
      <c r="R215">
        <f t="shared" si="46"/>
        <v>1.614938802692506</v>
      </c>
    </row>
    <row r="216" spans="2:18" x14ac:dyDescent="0.25">
      <c r="B216">
        <v>10</v>
      </c>
      <c r="D216">
        <v>5.3299999999999503</v>
      </c>
      <c r="F216">
        <f t="shared" si="47"/>
        <v>107.49994251739284</v>
      </c>
      <c r="H216">
        <f t="shared" si="48"/>
        <v>0.70165184023354499</v>
      </c>
      <c r="I216">
        <f t="shared" si="44"/>
        <v>140</v>
      </c>
      <c r="J216">
        <f t="shared" si="53"/>
        <v>3.151682581960277</v>
      </c>
      <c r="K216">
        <f t="shared" si="49"/>
        <v>2.1783174180396734</v>
      </c>
      <c r="L216">
        <f t="shared" si="50"/>
        <v>-0.6326823554783233</v>
      </c>
      <c r="M216">
        <f t="shared" si="51"/>
        <v>-36.250028741303581</v>
      </c>
      <c r="N216">
        <f t="shared" si="52"/>
        <v>143.74997125869641</v>
      </c>
      <c r="P216">
        <f t="shared" si="45"/>
        <v>13.94883259731481</v>
      </c>
      <c r="R216">
        <f t="shared" si="46"/>
        <v>1.6128558946838361</v>
      </c>
    </row>
    <row r="217" spans="2:18" x14ac:dyDescent="0.25">
      <c r="B217">
        <v>10</v>
      </c>
      <c r="D217">
        <v>5.3399999999999501</v>
      </c>
      <c r="F217">
        <f t="shared" si="47"/>
        <v>107.29863176361496</v>
      </c>
      <c r="H217">
        <f t="shared" si="48"/>
        <v>0.69914120181819062</v>
      </c>
      <c r="I217">
        <f t="shared" si="44"/>
        <v>139</v>
      </c>
      <c r="J217">
        <f t="shared" si="53"/>
        <v>3.1651561727822513</v>
      </c>
      <c r="K217">
        <f t="shared" si="49"/>
        <v>2.1748438272176989</v>
      </c>
      <c r="L217">
        <f t="shared" si="50"/>
        <v>-0.63443912321487106</v>
      </c>
      <c r="M217">
        <f t="shared" si="51"/>
        <v>-36.350684118192518</v>
      </c>
      <c r="N217">
        <f t="shared" si="52"/>
        <v>143.64931588180747</v>
      </c>
      <c r="P217">
        <f t="shared" si="45"/>
        <v>14.001180286975051</v>
      </c>
      <c r="R217">
        <f t="shared" si="46"/>
        <v>1.6107758011107731</v>
      </c>
    </row>
    <row r="218" spans="2:18" x14ac:dyDescent="0.25">
      <c r="B218">
        <v>10</v>
      </c>
      <c r="D218">
        <v>5.3499999999999499</v>
      </c>
      <c r="F218">
        <f t="shared" si="47"/>
        <v>107.0980735734026</v>
      </c>
      <c r="H218">
        <f t="shared" si="48"/>
        <v>0.69664378725220732</v>
      </c>
      <c r="I218">
        <f t="shared" si="44"/>
        <v>139</v>
      </c>
      <c r="J218">
        <f t="shared" si="53"/>
        <v>3.1786200317440336</v>
      </c>
      <c r="K218">
        <f t="shared" si="49"/>
        <v>2.1713799682559163</v>
      </c>
      <c r="L218">
        <f t="shared" si="50"/>
        <v>-0.63618932359539437</v>
      </c>
      <c r="M218">
        <f t="shared" si="51"/>
        <v>-36.450963213298699</v>
      </c>
      <c r="N218">
        <f t="shared" si="52"/>
        <v>143.54903678670129</v>
      </c>
      <c r="P218">
        <f t="shared" si="45"/>
        <v>14.053617271671889</v>
      </c>
      <c r="R218">
        <f t="shared" si="46"/>
        <v>1.6086985404854106</v>
      </c>
    </row>
    <row r="219" spans="2:18" x14ac:dyDescent="0.25">
      <c r="B219">
        <v>10</v>
      </c>
      <c r="D219">
        <v>5.3599999999999497</v>
      </c>
      <c r="F219">
        <f t="shared" si="47"/>
        <v>106.89826373464625</v>
      </c>
      <c r="H219">
        <f t="shared" si="48"/>
        <v>0.69415950556391515</v>
      </c>
      <c r="I219">
        <f t="shared" si="44"/>
        <v>138</v>
      </c>
      <c r="J219">
        <f t="shared" si="53"/>
        <v>3.1920741903147984</v>
      </c>
      <c r="K219">
        <f t="shared" si="49"/>
        <v>2.1679258096851513</v>
      </c>
      <c r="L219">
        <f t="shared" si="50"/>
        <v>-0.6379329933774831</v>
      </c>
      <c r="M219">
        <f t="shared" si="51"/>
        <v>-36.550868132676875</v>
      </c>
      <c r="N219">
        <f t="shared" si="52"/>
        <v>143.44913186732313</v>
      </c>
      <c r="P219">
        <f t="shared" si="45"/>
        <v>14.106143612097759</v>
      </c>
      <c r="R219">
        <f t="shared" si="46"/>
        <v>1.6066241308938418</v>
      </c>
    </row>
    <row r="220" spans="2:18" x14ac:dyDescent="0.25">
      <c r="B220">
        <v>10</v>
      </c>
      <c r="D220">
        <v>5.3699999999999504</v>
      </c>
      <c r="F220">
        <f t="shared" si="47"/>
        <v>106.69919806661152</v>
      </c>
      <c r="H220">
        <f t="shared" si="48"/>
        <v>0.69168826654555904</v>
      </c>
      <c r="I220">
        <f t="shared" si="44"/>
        <v>138</v>
      </c>
      <c r="J220">
        <f t="shared" si="53"/>
        <v>3.2055186799297006</v>
      </c>
      <c r="K220">
        <f t="shared" si="49"/>
        <v>2.1644813200702497</v>
      </c>
      <c r="L220">
        <f t="shared" si="50"/>
        <v>-0.63967016904492724</v>
      </c>
      <c r="M220">
        <f t="shared" si="51"/>
        <v>-36.650400966694249</v>
      </c>
      <c r="N220">
        <f t="shared" si="52"/>
        <v>143.34959903330576</v>
      </c>
      <c r="P220">
        <f t="shared" si="45"/>
        <v>14.158759368214714</v>
      </c>
      <c r="R220">
        <f t="shared" si="46"/>
        <v>1.6045525900029425</v>
      </c>
    </row>
    <row r="221" spans="2:18" x14ac:dyDescent="0.25">
      <c r="B221">
        <v>10</v>
      </c>
      <c r="D221">
        <v>5.3799999999999502</v>
      </c>
      <c r="F221">
        <f t="shared" si="47"/>
        <v>106.50087241964755</v>
      </c>
      <c r="H221">
        <f t="shared" si="48"/>
        <v>0.68922998074582775</v>
      </c>
      <c r="I221">
        <f t="shared" si="44"/>
        <v>137</v>
      </c>
      <c r="J221">
        <f t="shared" si="53"/>
        <v>3.2189535319881291</v>
      </c>
      <c r="K221">
        <f t="shared" si="49"/>
        <v>2.1610464680118211</v>
      </c>
      <c r="L221">
        <f t="shared" si="50"/>
        <v>-0.64140088681026175</v>
      </c>
      <c r="M221">
        <f t="shared" si="51"/>
        <v>-36.749563790176232</v>
      </c>
      <c r="N221">
        <f t="shared" si="52"/>
        <v>143.25043620982376</v>
      </c>
      <c r="P221">
        <f t="shared" si="45"/>
        <v>14.211464599266062</v>
      </c>
      <c r="R221">
        <f t="shared" si="46"/>
        <v>1.6024839350670503</v>
      </c>
    </row>
    <row r="222" spans="2:18" x14ac:dyDescent="0.25">
      <c r="B222">
        <v>10</v>
      </c>
      <c r="D222">
        <v>5.3899999999999499</v>
      </c>
      <c r="F222">
        <f t="shared" si="47"/>
        <v>106.30328267489868</v>
      </c>
      <c r="H222">
        <f t="shared" si="48"/>
        <v>0.68678455946245975</v>
      </c>
      <c r="I222">
        <f t="shared" si="44"/>
        <v>137</v>
      </c>
      <c r="J222">
        <f t="shared" si="53"/>
        <v>3.232378777852003</v>
      </c>
      <c r="K222">
        <f t="shared" si="49"/>
        <v>2.1576212221479469</v>
      </c>
      <c r="L222">
        <f t="shared" si="50"/>
        <v>-0.64312518261728313</v>
      </c>
      <c r="M222">
        <f t="shared" si="51"/>
        <v>-36.848358662550659</v>
      </c>
      <c r="N222">
        <f t="shared" si="52"/>
        <v>143.15164133744935</v>
      </c>
      <c r="P222">
        <f t="shared" si="45"/>
        <v>14.264259363787648</v>
      </c>
      <c r="R222">
        <f t="shared" si="46"/>
        <v>1.6004181829345339</v>
      </c>
    </row>
    <row r="223" spans="2:18" x14ac:dyDescent="0.25">
      <c r="B223">
        <v>10</v>
      </c>
      <c r="D223">
        <v>5.3999999999999497</v>
      </c>
      <c r="F223">
        <f t="shared" si="47"/>
        <v>106.10642474401924</v>
      </c>
      <c r="H223">
        <f t="shared" si="48"/>
        <v>0.68435191473491841</v>
      </c>
      <c r="I223">
        <f t="shared" si="44"/>
        <v>136</v>
      </c>
      <c r="J223">
        <f t="shared" si="53"/>
        <v>3.2457944488441193</v>
      </c>
      <c r="K223">
        <f t="shared" si="49"/>
        <v>2.1542055511558305</v>
      </c>
      <c r="L223">
        <f t="shared" si="50"/>
        <v>-0.64484309214353808</v>
      </c>
      <c r="M223">
        <f t="shared" si="51"/>
        <v>-36.946787627990389</v>
      </c>
      <c r="N223">
        <f t="shared" si="52"/>
        <v>143.05321237200963</v>
      </c>
      <c r="P223">
        <f t="shared" si="45"/>
        <v>14.317143719619176</v>
      </c>
      <c r="R223">
        <f t="shared" si="46"/>
        <v>1.5983553500542642</v>
      </c>
    </row>
    <row r="224" spans="2:18" x14ac:dyDescent="0.25">
      <c r="B224">
        <v>10</v>
      </c>
      <c r="D224">
        <v>5.4099999999999504</v>
      </c>
      <c r="F224">
        <f t="shared" si="47"/>
        <v>105.91029456889164</v>
      </c>
      <c r="H224">
        <f t="shared" si="48"/>
        <v>0.68193195933716311</v>
      </c>
      <c r="I224">
        <f t="shared" si="44"/>
        <v>136</v>
      </c>
      <c r="J224">
        <f t="shared" si="53"/>
        <v>3.2592005762465228</v>
      </c>
      <c r="K224">
        <f t="shared" si="49"/>
        <v>2.1507994237534276</v>
      </c>
      <c r="L224">
        <f t="shared" si="50"/>
        <v>-0.64655465080278285</v>
      </c>
      <c r="M224">
        <f t="shared" si="51"/>
        <v>-37.044852715554178</v>
      </c>
      <c r="N224">
        <f t="shared" si="52"/>
        <v>142.95514728444581</v>
      </c>
      <c r="P224">
        <f t="shared" si="45"/>
        <v>14.370117723915</v>
      </c>
      <c r="R224">
        <f t="shared" si="46"/>
        <v>1.5962954524819799</v>
      </c>
    </row>
    <row r="225" spans="2:18" x14ac:dyDescent="0.25">
      <c r="B225">
        <v>10</v>
      </c>
      <c r="D225">
        <v>5.4199999999999502</v>
      </c>
      <c r="F225">
        <f t="shared" si="47"/>
        <v>105.71488812134757</v>
      </c>
      <c r="H225">
        <f t="shared" si="48"/>
        <v>0.67952460677048254</v>
      </c>
      <c r="I225">
        <f t="shared" si="44"/>
        <v>135</v>
      </c>
      <c r="J225">
        <f t="shared" si="53"/>
        <v>3.2725971912989396</v>
      </c>
      <c r="K225">
        <f t="shared" si="49"/>
        <v>2.1474028087010106</v>
      </c>
      <c r="L225">
        <f t="shared" si="50"/>
        <v>-0.64825989374741777</v>
      </c>
      <c r="M225">
        <f t="shared" si="51"/>
        <v>-37.142555939326222</v>
      </c>
      <c r="N225">
        <f t="shared" si="52"/>
        <v>142.85744406067377</v>
      </c>
      <c r="P225">
        <f t="shared" si="45"/>
        <v>14.423181433155044</v>
      </c>
      <c r="R225">
        <f t="shared" si="46"/>
        <v>1.5942385058865574</v>
      </c>
    </row>
    <row r="226" spans="2:18" x14ac:dyDescent="0.25">
      <c r="B226">
        <v>10</v>
      </c>
      <c r="D226">
        <v>5.42999999999995</v>
      </c>
      <c r="F226">
        <f t="shared" si="47"/>
        <v>105.52020140289206</v>
      </c>
      <c r="H226">
        <f t="shared" si="48"/>
        <v>0.67712977125642571</v>
      </c>
      <c r="I226">
        <f t="shared" si="44"/>
        <v>135</v>
      </c>
      <c r="J226">
        <f t="shared" si="53"/>
        <v>3.2859843251972349</v>
      </c>
      <c r="K226">
        <f t="shared" si="49"/>
        <v>2.144015674802715</v>
      </c>
      <c r="L226">
        <f t="shared" si="50"/>
        <v>-0.64995885587089364</v>
      </c>
      <c r="M226">
        <f t="shared" si="51"/>
        <v>-37.239899298553972</v>
      </c>
      <c r="N226">
        <f t="shared" si="52"/>
        <v>142.76010070144602</v>
      </c>
      <c r="P226">
        <f t="shared" si="45"/>
        <v>14.476334903155108</v>
      </c>
      <c r="R226">
        <f t="shared" si="46"/>
        <v>1.5921845255561784</v>
      </c>
    </row>
    <row r="227" spans="2:18" x14ac:dyDescent="0.25">
      <c r="B227">
        <v>10</v>
      </c>
      <c r="D227">
        <v>5.4399999999999498</v>
      </c>
      <c r="F227">
        <f t="shared" si="47"/>
        <v>105.32623044443085</v>
      </c>
      <c r="H227">
        <f t="shared" si="48"/>
        <v>0.67474736772979149</v>
      </c>
      <c r="I227">
        <f t="shared" si="44"/>
        <v>134</v>
      </c>
      <c r="J227">
        <f t="shared" si="53"/>
        <v>3.2993620090919231</v>
      </c>
      <c r="K227">
        <f t="shared" si="49"/>
        <v>2.1406379909080266</v>
      </c>
      <c r="L227">
        <f t="shared" si="50"/>
        <v>-0.65165157181009215</v>
      </c>
      <c r="M227">
        <f t="shared" si="51"/>
        <v>-37.336884777784569</v>
      </c>
      <c r="N227">
        <f t="shared" si="52"/>
        <v>142.66311522221542</v>
      </c>
      <c r="P227">
        <f t="shared" si="45"/>
        <v>14.529578189077387</v>
      </c>
      <c r="R227">
        <f t="shared" si="46"/>
        <v>1.5901335264044032</v>
      </c>
    </row>
    <row r="228" spans="2:18" x14ac:dyDescent="0.25">
      <c r="B228">
        <v>10</v>
      </c>
      <c r="D228">
        <v>5.4499999999999504</v>
      </c>
      <c r="F228">
        <f t="shared" si="47"/>
        <v>105.13297130600068</v>
      </c>
      <c r="H228">
        <f t="shared" si="48"/>
        <v>0.67237731183171423</v>
      </c>
      <c r="I228">
        <f t="shared" si="44"/>
        <v>134</v>
      </c>
      <c r="J228">
        <f t="shared" si="53"/>
        <v>3.3127302740867028</v>
      </c>
      <c r="K228">
        <f t="shared" si="49"/>
        <v>2.1372697259132476</v>
      </c>
      <c r="L228">
        <f t="shared" si="50"/>
        <v>-0.65333807594767923</v>
      </c>
      <c r="M228">
        <f t="shared" si="51"/>
        <v>-37.433514346999665</v>
      </c>
      <c r="N228">
        <f t="shared" si="52"/>
        <v>142.56648565300034</v>
      </c>
      <c r="P228">
        <f t="shared" si="45"/>
        <v>14.582911345440367</v>
      </c>
      <c r="R228">
        <f t="shared" si="46"/>
        <v>1.5880855229761488</v>
      </c>
    </row>
    <row r="229" spans="2:18" x14ac:dyDescent="0.25">
      <c r="B229">
        <v>10</v>
      </c>
      <c r="D229">
        <v>5.4599999999999502</v>
      </c>
      <c r="F229">
        <f t="shared" si="47"/>
        <v>104.94042007650252</v>
      </c>
      <c r="H229">
        <f t="shared" si="48"/>
        <v>0.6700195199028034</v>
      </c>
      <c r="I229">
        <f t="shared" si="44"/>
        <v>134</v>
      </c>
      <c r="J229">
        <f t="shared" si="53"/>
        <v>3.3260891512370363</v>
      </c>
      <c r="K229">
        <f t="shared" si="49"/>
        <v>2.1339108487629139</v>
      </c>
      <c r="L229">
        <f t="shared" si="50"/>
        <v>-0.65501840241443221</v>
      </c>
      <c r="M229">
        <f t="shared" si="51"/>
        <v>-37.52978996174874</v>
      </c>
      <c r="N229">
        <f t="shared" si="52"/>
        <v>142.47021003825125</v>
      </c>
      <c r="P229">
        <f t="shared" si="45"/>
        <v>14.636334426129</v>
      </c>
      <c r="R229">
        <f t="shared" si="46"/>
        <v>1.5860405294535735</v>
      </c>
    </row>
    <row r="230" spans="2:18" x14ac:dyDescent="0.25">
      <c r="B230">
        <v>10</v>
      </c>
      <c r="D230">
        <v>5.46999999999995</v>
      </c>
      <c r="F230">
        <f t="shared" si="47"/>
        <v>104.74857287343762</v>
      </c>
      <c r="H230">
        <f t="shared" si="48"/>
        <v>0.66767390897637924</v>
      </c>
      <c r="I230">
        <f t="shared" si="44"/>
        <v>133</v>
      </c>
      <c r="J230">
        <f t="shared" si="53"/>
        <v>3.3394386715487752</v>
      </c>
      <c r="K230">
        <f t="shared" si="49"/>
        <v>2.1305613284511749</v>
      </c>
      <c r="L230">
        <f t="shared" si="50"/>
        <v>-0.65669258509154449</v>
      </c>
      <c r="M230">
        <f t="shared" si="51"/>
        <v>-37.625713563281188</v>
      </c>
      <c r="N230">
        <f t="shared" si="52"/>
        <v>142.37428643671882</v>
      </c>
      <c r="P230">
        <f t="shared" si="45"/>
        <v>14.689847484404208</v>
      </c>
      <c r="R230">
        <f t="shared" si="46"/>
        <v>1.5839985596618695</v>
      </c>
    </row>
    <row r="231" spans="2:18" x14ac:dyDescent="0.25">
      <c r="B231">
        <v>10</v>
      </c>
      <c r="D231">
        <v>5.4799999999999498</v>
      </c>
      <c r="F231">
        <f t="shared" si="47"/>
        <v>104.55742584264668</v>
      </c>
      <c r="H231">
        <f t="shared" si="48"/>
        <v>0.66534039677176793</v>
      </c>
      <c r="I231">
        <f t="shared" si="44"/>
        <v>133</v>
      </c>
      <c r="J231">
        <f t="shared" si="53"/>
        <v>3.3527788659768056</v>
      </c>
      <c r="K231">
        <f t="shared" si="49"/>
        <v>2.1272211340231442</v>
      </c>
      <c r="L231">
        <f t="shared" si="50"/>
        <v>-0.65836065761290097</v>
      </c>
      <c r="M231">
        <f t="shared" si="51"/>
        <v>-37.72128707867666</v>
      </c>
      <c r="N231">
        <f t="shared" si="52"/>
        <v>142.27871292132335</v>
      </c>
      <c r="P231">
        <f t="shared" si="45"/>
        <v>14.743450572912554</v>
      </c>
      <c r="R231">
        <f t="shared" si="46"/>
        <v>1.5819596270749634</v>
      </c>
    </row>
    <row r="232" spans="2:18" x14ac:dyDescent="0.25">
      <c r="B232">
        <v>10</v>
      </c>
      <c r="D232">
        <v>5.4899999999999496</v>
      </c>
      <c r="F232">
        <f t="shared" si="47"/>
        <v>104.3669751580517</v>
      </c>
      <c r="H232">
        <f t="shared" si="48"/>
        <v>0.66301890168767574</v>
      </c>
      <c r="I232">
        <f t="shared" si="44"/>
        <v>132</v>
      </c>
      <c r="J232">
        <f t="shared" si="53"/>
        <v>3.3661097654237411</v>
      </c>
      <c r="K232">
        <f t="shared" si="49"/>
        <v>2.1238902345762085</v>
      </c>
      <c r="L232">
        <f t="shared" si="50"/>
        <v>-0.6600226533673309</v>
      </c>
      <c r="M232">
        <f t="shared" si="51"/>
        <v>-37.816512420974156</v>
      </c>
      <c r="N232">
        <f t="shared" si="52"/>
        <v>142.18348757902584</v>
      </c>
      <c r="P232">
        <f t="shared" si="45"/>
        <v>14.797143743695568</v>
      </c>
      <c r="R232">
        <f t="shared" si="46"/>
        <v>1.5799237448211318</v>
      </c>
    </row>
    <row r="233" spans="2:18" x14ac:dyDescent="0.25">
      <c r="B233">
        <v>10</v>
      </c>
      <c r="D233">
        <v>5.4999999999999503</v>
      </c>
      <c r="F233">
        <f t="shared" si="47"/>
        <v>104.17721702140068</v>
      </c>
      <c r="H233">
        <f t="shared" si="48"/>
        <v>0.6607093427956352</v>
      </c>
      <c r="I233">
        <f t="shared" si="44"/>
        <v>132</v>
      </c>
      <c r="J233">
        <f t="shared" si="53"/>
        <v>3.3794314007386448</v>
      </c>
      <c r="K233">
        <f t="shared" si="49"/>
        <v>2.1205685992613055</v>
      </c>
      <c r="L233">
        <f t="shared" si="50"/>
        <v>-0.66167860550083568</v>
      </c>
      <c r="M233">
        <f t="shared" si="51"/>
        <v>-37.91139148929966</v>
      </c>
      <c r="N233">
        <f t="shared" si="52"/>
        <v>142.08860851070034</v>
      </c>
      <c r="P233">
        <f t="shared" si="45"/>
        <v>14.850927048198905</v>
      </c>
      <c r="R233">
        <f t="shared" si="46"/>
        <v>1.5778909256885247</v>
      </c>
    </row>
    <row r="234" spans="2:18" x14ac:dyDescent="0.25">
      <c r="B234">
        <v>10</v>
      </c>
      <c r="D234">
        <v>5.50999999999995</v>
      </c>
      <c r="F234">
        <f t="shared" si="47"/>
        <v>103.98814766201521</v>
      </c>
      <c r="H234">
        <f t="shared" si="48"/>
        <v>0.65841163983351869</v>
      </c>
      <c r="I234">
        <f t="shared" si="44"/>
        <v>131</v>
      </c>
      <c r="J234">
        <f t="shared" si="53"/>
        <v>3.3927438027157866</v>
      </c>
      <c r="K234">
        <f t="shared" si="49"/>
        <v>2.1172561972841635</v>
      </c>
      <c r="L234">
        <f t="shared" si="50"/>
        <v>-0.66332854691879206</v>
      </c>
      <c r="M234">
        <f t="shared" si="51"/>
        <v>-38.005926168992396</v>
      </c>
      <c r="N234">
        <f t="shared" si="52"/>
        <v>141.9940738310076</v>
      </c>
      <c r="P234">
        <f t="shared" si="45"/>
        <v>14.904800537281439</v>
      </c>
      <c r="R234">
        <f t="shared" si="46"/>
        <v>1.5758611821306077</v>
      </c>
    </row>
    <row r="235" spans="2:18" x14ac:dyDescent="0.25">
      <c r="B235">
        <v>10</v>
      </c>
      <c r="D235">
        <v>5.5199999999999498</v>
      </c>
      <c r="F235">
        <f t="shared" si="47"/>
        <v>103.79976333654054</v>
      </c>
      <c r="H235">
        <f t="shared" si="48"/>
        <v>0.65612571319913293</v>
      </c>
      <c r="I235">
        <f t="shared" si="44"/>
        <v>131</v>
      </c>
      <c r="J235">
        <f t="shared" si="53"/>
        <v>3.4060470020934401</v>
      </c>
      <c r="K235">
        <f t="shared" si="49"/>
        <v>2.1139529979065097</v>
      </c>
      <c r="L235">
        <f t="shared" si="50"/>
        <v>-0.66497251028813309</v>
      </c>
      <c r="M235">
        <f t="shared" si="51"/>
        <v>-38.100118331729739</v>
      </c>
      <c r="N235">
        <f t="shared" si="52"/>
        <v>141.89988166827027</v>
      </c>
      <c r="P235">
        <f t="shared" si="45"/>
        <v>14.958764261223921</v>
      </c>
      <c r="R235">
        <f t="shared" si="46"/>
        <v>1.5738345262715137</v>
      </c>
    </row>
    <row r="236" spans="2:18" x14ac:dyDescent="0.25">
      <c r="B236">
        <v>10</v>
      </c>
      <c r="D236">
        <v>5.5299999999999496</v>
      </c>
      <c r="F236">
        <f t="shared" si="47"/>
        <v>103.61206032869867</v>
      </c>
      <c r="H236">
        <f t="shared" si="48"/>
        <v>0.65385148394386672</v>
      </c>
      <c r="I236">
        <f t="shared" si="44"/>
        <v>130</v>
      </c>
      <c r="J236">
        <f t="shared" si="53"/>
        <v>3.4193410295526996</v>
      </c>
      <c r="K236">
        <f t="shared" si="49"/>
        <v>2.11065897044725</v>
      </c>
      <c r="L236">
        <f t="shared" si="50"/>
        <v>-0.66661052803950149</v>
      </c>
      <c r="M236">
        <f t="shared" si="51"/>
        <v>-38.193969835650663</v>
      </c>
      <c r="N236">
        <f t="shared" si="52"/>
        <v>141.80603016434935</v>
      </c>
      <c r="P236">
        <f t="shared" si="45"/>
        <v>15.012818269737865</v>
      </c>
      <c r="R236">
        <f t="shared" si="46"/>
        <v>1.5718109699113165</v>
      </c>
    </row>
    <row r="237" spans="2:18" x14ac:dyDescent="0.25">
      <c r="B237">
        <v>10</v>
      </c>
      <c r="D237">
        <v>5.5399999999999503</v>
      </c>
      <c r="F237">
        <f t="shared" si="47"/>
        <v>103.42503494904399</v>
      </c>
      <c r="H237">
        <f t="shared" si="48"/>
        <v>0.65158887376642305</v>
      </c>
      <c r="I237">
        <f t="shared" si="44"/>
        <v>130</v>
      </c>
      <c r="J237">
        <f t="shared" si="53"/>
        <v>3.4326259157163452</v>
      </c>
      <c r="K237">
        <f t="shared" si="49"/>
        <v>2.1073740842836051</v>
      </c>
      <c r="L237">
        <f t="shared" si="50"/>
        <v>-0.66824263236938497</v>
      </c>
      <c r="M237">
        <f t="shared" si="51"/>
        <v>-38.287482525478012</v>
      </c>
      <c r="N237">
        <f t="shared" si="52"/>
        <v>141.71251747452197</v>
      </c>
      <c r="P237">
        <f t="shared" si="45"/>
        <v>15.066962611973914</v>
      </c>
      <c r="R237">
        <f t="shared" si="46"/>
        <v>1.5697905245312207</v>
      </c>
    </row>
    <row r="238" spans="2:18" x14ac:dyDescent="0.25">
      <c r="B238">
        <v>10</v>
      </c>
      <c r="D238">
        <v>5.5499999999999501</v>
      </c>
      <c r="F238">
        <f t="shared" si="47"/>
        <v>103.23868353472139</v>
      </c>
      <c r="H238">
        <f t="shared" si="48"/>
        <v>0.64933780500660898</v>
      </c>
      <c r="I238">
        <f t="shared" si="44"/>
        <v>129</v>
      </c>
      <c r="J238">
        <f t="shared" si="53"/>
        <v>3.4459016911477232</v>
      </c>
      <c r="K238">
        <f t="shared" si="49"/>
        <v>2.1040983088522269</v>
      </c>
      <c r="L238">
        <f t="shared" si="50"/>
        <v>-0.66986885524222373</v>
      </c>
      <c r="M238">
        <f t="shared" si="51"/>
        <v>-38.380658232639313</v>
      </c>
      <c r="N238">
        <f t="shared" si="52"/>
        <v>141.61934176736068</v>
      </c>
      <c r="P238">
        <f t="shared" si="45"/>
        <v>15.121197336530281</v>
      </c>
      <c r="R238">
        <f t="shared" si="46"/>
        <v>1.5677732012986703</v>
      </c>
    </row>
    <row r="239" spans="2:18" x14ac:dyDescent="0.25">
      <c r="B239">
        <v>10</v>
      </c>
      <c r="D239">
        <v>5.5599999999999499</v>
      </c>
      <c r="F239">
        <f t="shared" si="47"/>
        <v>103.05300244922728</v>
      </c>
      <c r="H239">
        <f t="shared" si="48"/>
        <v>0.64709820063920187</v>
      </c>
      <c r="I239">
        <f t="shared" si="44"/>
        <v>129</v>
      </c>
      <c r="J239">
        <f t="shared" si="53"/>
        <v>3.4591683863496683</v>
      </c>
      <c r="K239">
        <f t="shared" si="49"/>
        <v>2.1008316136502816</v>
      </c>
      <c r="L239">
        <f t="shared" si="50"/>
        <v>-0.67148922839249825</v>
      </c>
      <c r="M239">
        <f t="shared" si="51"/>
        <v>-38.473498775386361</v>
      </c>
      <c r="N239">
        <f t="shared" si="52"/>
        <v>141.52650122461364</v>
      </c>
      <c r="P239">
        <f t="shared" si="45"/>
        <v>15.175522491460805</v>
      </c>
      <c r="R239">
        <f t="shared" si="46"/>
        <v>1.5657590110723769</v>
      </c>
    </row>
    <row r="240" spans="2:18" x14ac:dyDescent="0.25">
      <c r="B240">
        <v>10</v>
      </c>
      <c r="D240">
        <v>5.5699999999999497</v>
      </c>
      <c r="F240">
        <f t="shared" si="47"/>
        <v>102.86798808217301</v>
      </c>
      <c r="H240">
        <f t="shared" si="48"/>
        <v>0.64486998426787068</v>
      </c>
      <c r="I240">
        <f t="shared" si="44"/>
        <v>128</v>
      </c>
      <c r="J240">
        <f t="shared" si="53"/>
        <v>3.4724260317634559</v>
      </c>
      <c r="K240">
        <f t="shared" si="49"/>
        <v>2.0975739682364938</v>
      </c>
      <c r="L240">
        <f t="shared" si="50"/>
        <v>-0.67310378332679355</v>
      </c>
      <c r="M240">
        <f t="shared" si="51"/>
        <v>-38.5660059589135</v>
      </c>
      <c r="N240">
        <f t="shared" si="52"/>
        <v>141.43399404108649</v>
      </c>
      <c r="P240">
        <f t="shared" si="45"/>
        <v>15.229938124283164</v>
      </c>
      <c r="R240">
        <f t="shared" si="46"/>
        <v>1.5637479644072745</v>
      </c>
    </row>
    <row r="241" spans="2:18" x14ac:dyDescent="0.25">
      <c r="B241">
        <v>10</v>
      </c>
      <c r="D241">
        <v>5.5799999999999503</v>
      </c>
      <c r="F241">
        <f t="shared" si="47"/>
        <v>102.68363684905084</v>
      </c>
      <c r="H241">
        <f t="shared" si="48"/>
        <v>0.64265308011917099</v>
      </c>
      <c r="I241">
        <f t="shared" si="44"/>
        <v>128</v>
      </c>
      <c r="J241">
        <f t="shared" si="53"/>
        <v>3.4856746577677753</v>
      </c>
      <c r="K241">
        <f t="shared" si="49"/>
        <v>2.094325342232175</v>
      </c>
      <c r="L241">
        <f t="shared" si="50"/>
        <v>-0.67471255132584029</v>
      </c>
      <c r="M241">
        <f t="shared" si="51"/>
        <v>-38.658181575474586</v>
      </c>
      <c r="N241">
        <f t="shared" si="52"/>
        <v>141.3418184245254</v>
      </c>
      <c r="P241">
        <f t="shared" si="45"/>
        <v>15.284444281986698</v>
      </c>
      <c r="R241">
        <f t="shared" si="46"/>
        <v>1.5617400715593914</v>
      </c>
    </row>
    <row r="242" spans="2:18" x14ac:dyDescent="0.25">
      <c r="B242">
        <v>10</v>
      </c>
      <c r="D242">
        <v>5.5899999999999501</v>
      </c>
      <c r="F242">
        <f t="shared" si="47"/>
        <v>102.49994519100242</v>
      </c>
      <c r="H242">
        <f t="shared" si="48"/>
        <v>0.64044741303660757</v>
      </c>
      <c r="I242">
        <f t="shared" si="44"/>
        <v>128</v>
      </c>
      <c r="J242">
        <f t="shared" si="53"/>
        <v>3.498914294677741</v>
      </c>
      <c r="K242">
        <f t="shared" si="49"/>
        <v>2.0910857053222092</v>
      </c>
      <c r="L242">
        <f t="shared" si="50"/>
        <v>-0.67631556344653643</v>
      </c>
      <c r="M242">
        <f t="shared" si="51"/>
        <v>-38.750027404498788</v>
      </c>
      <c r="N242">
        <f t="shared" si="52"/>
        <v>141.24997259550122</v>
      </c>
      <c r="P242">
        <f t="shared" si="45"/>
        <v>15.339041011040072</v>
      </c>
      <c r="R242">
        <f t="shared" si="46"/>
        <v>1.5597353424906519</v>
      </c>
    </row>
    <row r="243" spans="2:18" x14ac:dyDescent="0.25">
      <c r="B243">
        <v>10</v>
      </c>
      <c r="D243">
        <v>5.5999999999999499</v>
      </c>
      <c r="F243">
        <f t="shared" si="47"/>
        <v>102.31690957458993</v>
      </c>
      <c r="H243">
        <f t="shared" si="48"/>
        <v>0.63825290847474836</v>
      </c>
      <c r="I243">
        <f t="shared" si="44"/>
        <v>127</v>
      </c>
      <c r="J243">
        <f t="shared" si="53"/>
        <v>3.5121449727439273</v>
      </c>
      <c r="K243">
        <f t="shared" si="49"/>
        <v>2.0878550272560226</v>
      </c>
      <c r="L243">
        <f t="shared" si="50"/>
        <v>-0.67791285052394423</v>
      </c>
      <c r="M243">
        <f t="shared" si="51"/>
        <v>-38.841545212705043</v>
      </c>
      <c r="N243">
        <f t="shared" si="52"/>
        <v>141.15845478729494</v>
      </c>
      <c r="P243">
        <f t="shared" si="45"/>
        <v>15.393728357399041</v>
      </c>
      <c r="R243">
        <f t="shared" si="46"/>
        <v>1.5577337868735999</v>
      </c>
    </row>
    <row r="244" spans="2:18" x14ac:dyDescent="0.25">
      <c r="B244">
        <v>10</v>
      </c>
      <c r="D244">
        <v>5.6099999999999497</v>
      </c>
      <c r="F244">
        <f t="shared" si="47"/>
        <v>102.13452649156928</v>
      </c>
      <c r="H244">
        <f t="shared" si="48"/>
        <v>0.63606949249341493</v>
      </c>
      <c r="I244">
        <f t="shared" si="44"/>
        <v>127</v>
      </c>
      <c r="J244">
        <f t="shared" si="53"/>
        <v>3.5253667221514351</v>
      </c>
      <c r="K244">
        <f t="shared" si="49"/>
        <v>2.0846332778485146</v>
      </c>
      <c r="L244">
        <f t="shared" si="50"/>
        <v>-0.67950444317326841</v>
      </c>
      <c r="M244">
        <f t="shared" si="51"/>
        <v>-38.932736754215362</v>
      </c>
      <c r="N244">
        <f t="shared" si="52"/>
        <v>141.06726324578463</v>
      </c>
      <c r="P244">
        <f t="shared" si="45"/>
        <v>15.448506366513849</v>
      </c>
      <c r="R244">
        <f t="shared" si="46"/>
        <v>1.5557354140960513</v>
      </c>
    </row>
    <row r="245" spans="2:18" x14ac:dyDescent="0.25">
      <c r="B245">
        <v>10</v>
      </c>
      <c r="D245">
        <v>5.6199999999999504</v>
      </c>
      <c r="F245">
        <f t="shared" si="47"/>
        <v>101.95279245866611</v>
      </c>
      <c r="H245">
        <f t="shared" si="48"/>
        <v>0.63389709175193065</v>
      </c>
      <c r="I245">
        <f t="shared" si="44"/>
        <v>126</v>
      </c>
      <c r="J245">
        <f t="shared" si="53"/>
        <v>3.5385795730189806</v>
      </c>
      <c r="K245">
        <f t="shared" si="49"/>
        <v>2.0814204269809697</v>
      </c>
      <c r="L245">
        <f t="shared" si="50"/>
        <v>-0.68109037179181231</v>
      </c>
      <c r="M245">
        <f t="shared" si="51"/>
        <v>-39.023603770666945</v>
      </c>
      <c r="N245">
        <f t="shared" si="52"/>
        <v>140.97639622933306</v>
      </c>
      <c r="P245">
        <f t="shared" si="45"/>
        <v>15.503375083336492</v>
      </c>
      <c r="R245">
        <f t="shared" si="46"/>
        <v>1.5537402332656749</v>
      </c>
    </row>
    <row r="246" spans="2:18" x14ac:dyDescent="0.25">
      <c r="B246">
        <v>10</v>
      </c>
      <c r="D246">
        <v>5.6299999999999502</v>
      </c>
      <c r="F246">
        <f t="shared" si="47"/>
        <v>101.7717040173541</v>
      </c>
      <c r="H246">
        <f t="shared" si="48"/>
        <v>0.63173563350342832</v>
      </c>
      <c r="I246">
        <f t="shared" si="44"/>
        <v>126</v>
      </c>
      <c r="J246">
        <f t="shared" si="53"/>
        <v>3.5517835553980128</v>
      </c>
      <c r="K246">
        <f t="shared" si="49"/>
        <v>2.0782164446019373</v>
      </c>
      <c r="L246">
        <f t="shared" si="50"/>
        <v>-0.68267066656091191</v>
      </c>
      <c r="M246">
        <f t="shared" si="51"/>
        <v>-39.114147991322952</v>
      </c>
      <c r="N246">
        <f t="shared" si="52"/>
        <v>140.88585200867703</v>
      </c>
      <c r="P246">
        <f t="shared" si="45"/>
        <v>15.558334552328024</v>
      </c>
      <c r="R246">
        <f t="shared" si="46"/>
        <v>1.5517482532145006</v>
      </c>
    </row>
    <row r="247" spans="2:18" x14ac:dyDescent="0.25">
      <c r="B247">
        <v>10</v>
      </c>
      <c r="D247">
        <v>5.6399999999999499</v>
      </c>
      <c r="F247">
        <f t="shared" si="47"/>
        <v>101.59125773363539</v>
      </c>
      <c r="H247">
        <f t="shared" si="48"/>
        <v>0.62958504558922268</v>
      </c>
      <c r="I247">
        <f t="shared" si="44"/>
        <v>125</v>
      </c>
      <c r="J247">
        <f t="shared" si="53"/>
        <v>3.5649786992718591</v>
      </c>
      <c r="K247">
        <f t="shared" si="49"/>
        <v>2.0750213007280909</v>
      </c>
      <c r="L247">
        <f t="shared" si="50"/>
        <v>-0.68424535744785164</v>
      </c>
      <c r="M247">
        <f t="shared" si="51"/>
        <v>-39.204371133182306</v>
      </c>
      <c r="N247">
        <f t="shared" si="52"/>
        <v>140.79562886681771</v>
      </c>
      <c r="P247">
        <f t="shared" si="45"/>
        <v>15.613384817465551</v>
      </c>
      <c r="R247">
        <f t="shared" si="46"/>
        <v>1.5497594825033589</v>
      </c>
    </row>
    <row r="248" spans="2:18" x14ac:dyDescent="0.25">
      <c r="B248">
        <v>10</v>
      </c>
      <c r="D248">
        <v>5.6499999999999497</v>
      </c>
      <c r="F248">
        <f t="shared" si="47"/>
        <v>101.41145019782364</v>
      </c>
      <c r="H248">
        <f t="shared" si="48"/>
        <v>0.62744525643323801</v>
      </c>
      <c r="I248">
        <f t="shared" si="44"/>
        <v>125</v>
      </c>
      <c r="J248">
        <f t="shared" si="53"/>
        <v>3.5781650345548965</v>
      </c>
      <c r="K248">
        <f t="shared" si="49"/>
        <v>2.0718349654450532</v>
      </c>
      <c r="L248">
        <f t="shared" si="50"/>
        <v>-0.68581447420775798</v>
      </c>
      <c r="M248">
        <f t="shared" si="51"/>
        <v>-39.294274901088187</v>
      </c>
      <c r="N248">
        <f t="shared" si="52"/>
        <v>140.70572509891181</v>
      </c>
      <c r="P248">
        <f t="shared" si="45"/>
        <v>15.668525922249291</v>
      </c>
      <c r="R248">
        <f t="shared" si="46"/>
        <v>1.5477739294262536</v>
      </c>
    </row>
    <row r="249" spans="2:18" x14ac:dyDescent="0.25">
      <c r="B249">
        <v>10</v>
      </c>
      <c r="D249">
        <v>5.6599999999999504</v>
      </c>
      <c r="F249">
        <f t="shared" si="47"/>
        <v>101.23227802432923</v>
      </c>
      <c r="H249">
        <f t="shared" si="48"/>
        <v>0.62531619503650493</v>
      </c>
      <c r="I249">
        <f t="shared" si="44"/>
        <v>125</v>
      </c>
      <c r="J249">
        <f t="shared" si="53"/>
        <v>3.5913425910917427</v>
      </c>
      <c r="K249">
        <f t="shared" si="49"/>
        <v>2.0686574089082077</v>
      </c>
      <c r="L249">
        <f t="shared" si="50"/>
        <v>-0.68737804638547384</v>
      </c>
      <c r="M249">
        <f t="shared" si="51"/>
        <v>-39.383860987835384</v>
      </c>
      <c r="N249">
        <f t="shared" si="52"/>
        <v>140.61613901216461</v>
      </c>
      <c r="P249">
        <f t="shared" si="45"/>
        <v>15.72375790970923</v>
      </c>
      <c r="R249">
        <f t="shared" si="46"/>
        <v>1.5457916020146629</v>
      </c>
    </row>
    <row r="250" spans="2:18" x14ac:dyDescent="0.25">
      <c r="B250">
        <v>10</v>
      </c>
      <c r="D250">
        <v>5.6699999999999502</v>
      </c>
      <c r="F250">
        <f t="shared" si="47"/>
        <v>101.05373785144683</v>
      </c>
      <c r="H250">
        <f t="shared" si="48"/>
        <v>0.62319779097170436</v>
      </c>
      <c r="I250">
        <f t="shared" si="44"/>
        <v>124</v>
      </c>
      <c r="J250">
        <f t="shared" si="53"/>
        <v>3.6045113986564763</v>
      </c>
      <c r="K250">
        <f t="shared" si="49"/>
        <v>2.0654886013434739</v>
      </c>
      <c r="L250">
        <f t="shared" si="50"/>
        <v>-0.68893610331741273</v>
      </c>
      <c r="M250">
        <f t="shared" si="51"/>
        <v>-39.47313107427658</v>
      </c>
      <c r="N250">
        <f t="shared" si="52"/>
        <v>140.52686892572342</v>
      </c>
      <c r="P250">
        <f t="shared" si="45"/>
        <v>15.779080822411981</v>
      </c>
      <c r="R250">
        <f t="shared" si="46"/>
        <v>1.5438125080417797</v>
      </c>
    </row>
    <row r="251" spans="2:18" x14ac:dyDescent="0.25">
      <c r="B251">
        <v>10</v>
      </c>
      <c r="D251">
        <v>5.67999999999995</v>
      </c>
      <c r="F251">
        <f t="shared" si="47"/>
        <v>100.87582634114499</v>
      </c>
      <c r="H251">
        <f t="shared" si="48"/>
        <v>0.62108997437778246</v>
      </c>
      <c r="I251">
        <f t="shared" si="44"/>
        <v>124</v>
      </c>
      <c r="J251">
        <f t="shared" si="53"/>
        <v>3.6176714869518851</v>
      </c>
      <c r="K251">
        <f t="shared" si="49"/>
        <v>2.0623285130480649</v>
      </c>
      <c r="L251">
        <f t="shared" si="50"/>
        <v>-0.69048867413339432</v>
      </c>
      <c r="M251">
        <f t="shared" si="51"/>
        <v>-39.562086829427507</v>
      </c>
      <c r="N251">
        <f t="shared" si="52"/>
        <v>140.4379131705725</v>
      </c>
      <c r="P251">
        <f t="shared" si="45"/>
        <v>15.834494702467181</v>
      </c>
      <c r="R251">
        <f t="shared" si="46"/>
        <v>1.5418366550266815</v>
      </c>
    </row>
    <row r="252" spans="2:18" x14ac:dyDescent="0.25">
      <c r="B252">
        <v>10</v>
      </c>
      <c r="D252">
        <v>5.6899999999999498</v>
      </c>
      <c r="F252">
        <f t="shared" si="47"/>
        <v>100.69854017885827</v>
      </c>
      <c r="H252">
        <f t="shared" si="48"/>
        <v>0.61899267595460916</v>
      </c>
      <c r="I252">
        <f t="shared" si="44"/>
        <v>123</v>
      </c>
      <c r="J252">
        <f t="shared" si="53"/>
        <v>3.6308228856087257</v>
      </c>
      <c r="K252">
        <f t="shared" si="49"/>
        <v>2.0591771143912241</v>
      </c>
      <c r="L252">
        <f t="shared" si="50"/>
        <v>-0.69203578775845853</v>
      </c>
      <c r="M252">
        <f t="shared" si="51"/>
        <v>-39.650729910570874</v>
      </c>
      <c r="N252">
        <f t="shared" si="52"/>
        <v>140.34927008942913</v>
      </c>
      <c r="P252">
        <f t="shared" si="45"/>
        <v>15.889999591534151</v>
      </c>
      <c r="R252">
        <f t="shared" si="46"/>
        <v>1.5398640502384391</v>
      </c>
    </row>
    <row r="253" spans="2:18" x14ac:dyDescent="0.25">
      <c r="B253">
        <v>10</v>
      </c>
      <c r="D253">
        <v>5.6999999999999504</v>
      </c>
      <c r="F253">
        <f t="shared" si="47"/>
        <v>100.52187607328131</v>
      </c>
      <c r="H253">
        <f t="shared" si="48"/>
        <v>0.61690582695770502</v>
      </c>
      <c r="I253">
        <f t="shared" si="44"/>
        <v>123</v>
      </c>
      <c r="J253">
        <f t="shared" si="53"/>
        <v>3.6439656241850189</v>
      </c>
      <c r="K253">
        <f t="shared" si="49"/>
        <v>2.0560343758149315</v>
      </c>
      <c r="L253">
        <f t="shared" si="50"/>
        <v>-0.69357747291466287</v>
      </c>
      <c r="M253">
        <f t="shared" si="51"/>
        <v>-39.739061963359347</v>
      </c>
      <c r="N253">
        <f t="shared" si="52"/>
        <v>140.26093803664065</v>
      </c>
      <c r="P253">
        <f t="shared" si="45"/>
        <v>15.945595530828138</v>
      </c>
      <c r="R253">
        <f t="shared" si="46"/>
        <v>1.5378947007001604</v>
      </c>
    </row>
    <row r="254" spans="2:18" x14ac:dyDescent="0.25">
      <c r="B254">
        <v>10</v>
      </c>
      <c r="D254">
        <v>5.7099999999999502</v>
      </c>
      <c r="F254">
        <f t="shared" si="47"/>
        <v>100.34583075616523</v>
      </c>
      <c r="H254">
        <f t="shared" si="48"/>
        <v>0.61482935919301962</v>
      </c>
      <c r="I254">
        <f t="shared" si="44"/>
        <v>122</v>
      </c>
      <c r="J254">
        <f t="shared" si="53"/>
        <v>3.6570997321653578</v>
      </c>
      <c r="K254">
        <f t="shared" si="49"/>
        <v>2.0529002678345925</v>
      </c>
      <c r="L254">
        <f t="shared" si="50"/>
        <v>-0.69511375812285936</v>
      </c>
      <c r="M254">
        <f t="shared" si="51"/>
        <v>-39.827084621917386</v>
      </c>
      <c r="N254">
        <f t="shared" si="52"/>
        <v>140.17291537808262</v>
      </c>
      <c r="P254">
        <f t="shared" si="45"/>
        <v>16.001282561126548</v>
      </c>
      <c r="R254">
        <f t="shared" si="46"/>
        <v>1.5359286131929741</v>
      </c>
    </row>
    <row r="255" spans="2:18" x14ac:dyDescent="0.25">
      <c r="B255">
        <v>10</v>
      </c>
      <c r="D255">
        <v>5.71999999999995</v>
      </c>
      <c r="F255">
        <f t="shared" si="47"/>
        <v>100.17040098211599</v>
      </c>
      <c r="H255">
        <f t="shared" si="48"/>
        <v>0.61276320501176773</v>
      </c>
      <c r="I255">
        <f t="shared" si="44"/>
        <v>122</v>
      </c>
      <c r="J255">
        <f t="shared" si="53"/>
        <v>3.6702252389602479</v>
      </c>
      <c r="K255">
        <f t="shared" si="49"/>
        <v>2.0497747610397021</v>
      </c>
      <c r="L255">
        <f t="shared" si="50"/>
        <v>-0.69664467170445388</v>
      </c>
      <c r="M255">
        <f t="shared" si="51"/>
        <v>-39.914799508942011</v>
      </c>
      <c r="N255">
        <f t="shared" si="52"/>
        <v>140.085200491058</v>
      </c>
      <c r="P255">
        <f t="shared" si="45"/>
        <v>16.057060722775063</v>
      </c>
      <c r="R255">
        <f t="shared" si="46"/>
        <v>1.5339657942599505</v>
      </c>
    </row>
    <row r="256" spans="2:18" x14ac:dyDescent="0.25">
      <c r="B256">
        <v>10</v>
      </c>
      <c r="D256">
        <v>5.7299999999999498</v>
      </c>
      <c r="F256">
        <f t="shared" si="47"/>
        <v>99.995583528395031</v>
      </c>
      <c r="H256">
        <f t="shared" si="48"/>
        <v>0.61070729730531337</v>
      </c>
      <c r="I256">
        <f t="shared" si="44"/>
        <v>122</v>
      </c>
      <c r="J256">
        <f t="shared" si="53"/>
        <v>3.6833421739054595</v>
      </c>
      <c r="K256">
        <f t="shared" si="49"/>
        <v>2.0466578260944903</v>
      </c>
      <c r="L256">
        <f t="shared" si="50"/>
        <v>-0.69817024178314557</v>
      </c>
      <c r="M256">
        <f t="shared" si="51"/>
        <v>-40.002208235802485</v>
      </c>
      <c r="N256">
        <f t="shared" si="52"/>
        <v>139.99779176419753</v>
      </c>
      <c r="P256">
        <f t="shared" si="45"/>
        <v>16.112930055693784</v>
      </c>
      <c r="R256">
        <f t="shared" si="46"/>
        <v>1.5320062502099612</v>
      </c>
    </row>
    <row r="257" spans="2:18" x14ac:dyDescent="0.25">
      <c r="B257">
        <v>10</v>
      </c>
      <c r="D257">
        <v>5.7399999999999496</v>
      </c>
      <c r="F257">
        <f t="shared" si="47"/>
        <v>99.821375194721867</v>
      </c>
      <c r="H257">
        <f t="shared" si="48"/>
        <v>0.6086615695001214</v>
      </c>
      <c r="I257">
        <f t="shared" si="44"/>
        <v>121</v>
      </c>
      <c r="J257">
        <f t="shared" si="53"/>
        <v>3.6964505662614076</v>
      </c>
      <c r="K257">
        <f t="shared" si="49"/>
        <v>2.043549433738542</v>
      </c>
      <c r="L257">
        <f t="shared" si="50"/>
        <v>-0.69969049628665037</v>
      </c>
      <c r="M257">
        <f t="shared" si="51"/>
        <v>-40.089312402639067</v>
      </c>
      <c r="N257">
        <f t="shared" si="52"/>
        <v>139.91068759736095</v>
      </c>
      <c r="P257">
        <f t="shared" si="45"/>
        <v>16.168890599382944</v>
      </c>
      <c r="R257">
        <f t="shared" si="46"/>
        <v>1.5300499871214819</v>
      </c>
    </row>
    <row r="258" spans="2:18" x14ac:dyDescent="0.25">
      <c r="B258">
        <v>10</v>
      </c>
      <c r="D258">
        <v>5.7499999999999503</v>
      </c>
      <c r="F258">
        <f t="shared" si="47"/>
        <v>99.647772803078865</v>
      </c>
      <c r="H258">
        <f t="shared" si="48"/>
        <v>0.60662595555274645</v>
      </c>
      <c r="I258">
        <f t="shared" si="44"/>
        <v>121</v>
      </c>
      <c r="J258">
        <f t="shared" si="53"/>
        <v>3.7095504452125483</v>
      </c>
      <c r="K258">
        <f t="shared" si="49"/>
        <v>2.040449554787402</v>
      </c>
      <c r="L258">
        <f t="shared" si="50"/>
        <v>-0.70120546294840391</v>
      </c>
      <c r="M258">
        <f t="shared" si="51"/>
        <v>-40.176113598460567</v>
      </c>
      <c r="N258">
        <f t="shared" si="52"/>
        <v>139.82388640153943</v>
      </c>
      <c r="P258">
        <f t="shared" si="45"/>
        <v>16.224942392928952</v>
      </c>
      <c r="R258">
        <f t="shared" si="46"/>
        <v>1.5280970108463363</v>
      </c>
    </row>
    <row r="259" spans="2:18" x14ac:dyDescent="0.25">
      <c r="B259">
        <v>10</v>
      </c>
      <c r="D259">
        <v>5.75999999999995</v>
      </c>
      <c r="F259">
        <f t="shared" si="47"/>
        <v>99.474773197517962</v>
      </c>
      <c r="H259">
        <f t="shared" si="48"/>
        <v>0.60460038994489373</v>
      </c>
      <c r="I259">
        <f t="shared" si="44"/>
        <v>120</v>
      </c>
      <c r="J259">
        <f t="shared" si="53"/>
        <v>3.7226418398667964</v>
      </c>
      <c r="K259">
        <f t="shared" si="49"/>
        <v>2.0373581601331536</v>
      </c>
      <c r="L259">
        <f t="shared" si="50"/>
        <v>-0.7027151693092486</v>
      </c>
      <c r="M259">
        <f t="shared" si="51"/>
        <v>-40.262613401241019</v>
      </c>
      <c r="N259">
        <f t="shared" si="52"/>
        <v>139.73738659875897</v>
      </c>
      <c r="P259">
        <f t="shared" si="45"/>
        <v>16.281085475009846</v>
      </c>
      <c r="R259">
        <f t="shared" si="46"/>
        <v>1.526147327013381</v>
      </c>
    </row>
    <row r="260" spans="2:18" x14ac:dyDescent="0.25">
      <c r="B260">
        <v>10</v>
      </c>
      <c r="D260">
        <v>5.7699999999999498</v>
      </c>
      <c r="F260">
        <f t="shared" si="47"/>
        <v>99.302373243969413</v>
      </c>
      <c r="H260">
        <f t="shared" si="48"/>
        <v>0.60258480767851097</v>
      </c>
      <c r="I260">
        <f t="shared" ref="I260:I323" si="54">QUOTIENT(H260,$T$5)</f>
        <v>120</v>
      </c>
      <c r="J260">
        <f t="shared" si="53"/>
        <v>3.7357247792549688</v>
      </c>
      <c r="K260">
        <f t="shared" si="49"/>
        <v>2.034275220744981</v>
      </c>
      <c r="L260">
        <f t="shared" si="50"/>
        <v>-0.70421964271910242</v>
      </c>
      <c r="M260">
        <f t="shared" si="51"/>
        <v>-40.348813378015301</v>
      </c>
      <c r="N260">
        <f t="shared" si="52"/>
        <v>139.65118662198469</v>
      </c>
      <c r="P260">
        <f t="shared" ref="P260:P323" si="55">B260/(2*ASIN(H260/2))</f>
        <v>16.337319883901184</v>
      </c>
      <c r="R260">
        <f t="shared" ref="R260:R323" si="56">2*SIN(B260/(2*D260))</f>
        <v>1.5242009410321349</v>
      </c>
    </row>
    <row r="261" spans="2:18" x14ac:dyDescent="0.25">
      <c r="B261">
        <v>10</v>
      </c>
      <c r="D261">
        <v>5.7799999999999496</v>
      </c>
      <c r="F261">
        <f t="shared" si="47"/>
        <v>99.130569830052508</v>
      </c>
      <c r="H261">
        <f t="shared" si="48"/>
        <v>0.60057914427095049</v>
      </c>
      <c r="I261">
        <f t="shared" si="54"/>
        <v>120</v>
      </c>
      <c r="J261">
        <f t="shared" si="53"/>
        <v>3.7487992923302378</v>
      </c>
      <c r="K261">
        <f t="shared" si="49"/>
        <v>2.0312007076697118</v>
      </c>
      <c r="L261">
        <f t="shared" si="50"/>
        <v>-0.70571891033861067</v>
      </c>
      <c r="M261">
        <f t="shared" si="51"/>
        <v>-40.434715084973753</v>
      </c>
      <c r="N261">
        <f t="shared" si="52"/>
        <v>139.56528491502624</v>
      </c>
      <c r="P261">
        <f t="shared" si="55"/>
        <v>16.393645657481358</v>
      </c>
      <c r="R261">
        <f t="shared" si="56"/>
        <v>1.5222578580963535</v>
      </c>
    </row>
    <row r="262" spans="2:18" x14ac:dyDescent="0.25">
      <c r="B262">
        <v>10</v>
      </c>
      <c r="D262">
        <v>5.7899999999999396</v>
      </c>
      <c r="F262">
        <f t="shared" si="47"/>
        <v>98.959359864888526</v>
      </c>
      <c r="H262">
        <f t="shared" si="48"/>
        <v>0.59858333575017397</v>
      </c>
      <c r="I262">
        <f t="shared" si="54"/>
        <v>119</v>
      </c>
      <c r="J262">
        <f t="shared" si="53"/>
        <v>3.7618654079675995</v>
      </c>
      <c r="K262">
        <f t="shared" si="49"/>
        <v>2.0281345920323401</v>
      </c>
      <c r="L262">
        <f t="shared" si="50"/>
        <v>-0.70721299914077884</v>
      </c>
      <c r="M262">
        <f t="shared" si="51"/>
        <v>-40.520320067555744</v>
      </c>
      <c r="N262">
        <f t="shared" si="52"/>
        <v>139.47967993244424</v>
      </c>
      <c r="P262">
        <f t="shared" si="55"/>
        <v>16.450062833237102</v>
      </c>
      <c r="R262">
        <f t="shared" si="56"/>
        <v>1.5203180831875502</v>
      </c>
    </row>
    <row r="263" spans="2:18" x14ac:dyDescent="0.25">
      <c r="B263">
        <v>10</v>
      </c>
      <c r="D263">
        <v>5.7999999999999403</v>
      </c>
      <c r="F263">
        <f t="shared" ref="F263:F326" si="57">(B263*360)/(2*3.1415*D263)</f>
        <v>98.78874027891456</v>
      </c>
      <c r="H263">
        <f t="shared" ref="H263:H326" si="58">(B263/2) - D263*SIN(RADIANS(F263/2))</f>
        <v>0.59659731865000332</v>
      </c>
      <c r="I263">
        <f t="shared" si="54"/>
        <v>119</v>
      </c>
      <c r="J263">
        <f t="shared" si="53"/>
        <v>3.7749231549634192</v>
      </c>
      <c r="K263">
        <f t="shared" ref="K263:K326" si="59">D263-J263</f>
        <v>2.0250768450365211</v>
      </c>
      <c r="L263">
        <f t="shared" ref="L263:L326" si="60">ATAN(-J263/(((B263/2))-H263))</f>
        <v>-0.70870193591259645</v>
      </c>
      <c r="M263">
        <f t="shared" ref="M263:M326" si="61">DEGREES(L263)</f>
        <v>-40.605629860542727</v>
      </c>
      <c r="N263">
        <f t="shared" ref="N263:N326" si="62">180+M263</f>
        <v>139.39437013945727</v>
      </c>
      <c r="P263">
        <f t="shared" si="55"/>
        <v>16.506571448268911</v>
      </c>
      <c r="R263">
        <f t="shared" si="56"/>
        <v>1.5183816210784529</v>
      </c>
    </row>
    <row r="264" spans="2:18" x14ac:dyDescent="0.25">
      <c r="B264">
        <v>10</v>
      </c>
      <c r="D264">
        <v>5.8099999999999401</v>
      </c>
      <c r="F264">
        <f t="shared" si="57"/>
        <v>98.618708023701288</v>
      </c>
      <c r="H264">
        <f t="shared" si="58"/>
        <v>0.5946210300054382</v>
      </c>
      <c r="I264">
        <f t="shared" si="54"/>
        <v>118</v>
      </c>
      <c r="J264">
        <f t="shared" ref="J264:J327" si="63">D264*COS(RADIANS(F264/2))</f>
        <v>3.7879725620348625</v>
      </c>
      <c r="K264">
        <f t="shared" si="59"/>
        <v>2.0220274379650776</v>
      </c>
      <c r="L264">
        <f t="shared" si="60"/>
        <v>-0.71018574725662775</v>
      </c>
      <c r="M264">
        <f t="shared" si="61"/>
        <v>-40.690645988149356</v>
      </c>
      <c r="N264">
        <f t="shared" si="62"/>
        <v>139.30935401185064</v>
      </c>
      <c r="P264">
        <f t="shared" si="55"/>
        <v>16.563171539296029</v>
      </c>
      <c r="R264">
        <f t="shared" si="56"/>
        <v>1.5164484763364292</v>
      </c>
    </row>
    <row r="265" spans="2:18" x14ac:dyDescent="0.25">
      <c r="B265">
        <v>10</v>
      </c>
      <c r="D265">
        <v>5.8199999999999399</v>
      </c>
      <c r="F265">
        <f t="shared" si="57"/>
        <v>98.449260071770524</v>
      </c>
      <c r="H265">
        <f t="shared" si="58"/>
        <v>0.59265440734800379</v>
      </c>
      <c r="I265">
        <f t="shared" si="54"/>
        <v>118</v>
      </c>
      <c r="J265">
        <f t="shared" si="63"/>
        <v>3.8010136578194933</v>
      </c>
      <c r="K265">
        <f t="shared" si="59"/>
        <v>2.0189863421804466</v>
      </c>
      <c r="L265">
        <f t="shared" si="60"/>
        <v>-0.71166445959260438</v>
      </c>
      <c r="M265">
        <f t="shared" si="61"/>
        <v>-40.775369964114745</v>
      </c>
      <c r="N265">
        <f t="shared" si="62"/>
        <v>139.22463003588524</v>
      </c>
      <c r="P265">
        <f t="shared" si="55"/>
        <v>16.619863142661821</v>
      </c>
      <c r="R265">
        <f t="shared" si="56"/>
        <v>1.5145186533268371</v>
      </c>
    </row>
    <row r="266" spans="2:18" x14ac:dyDescent="0.25">
      <c r="B266">
        <v>10</v>
      </c>
      <c r="D266">
        <v>5.8299999999999397</v>
      </c>
      <c r="F266">
        <f t="shared" si="57"/>
        <v>98.280393416415848</v>
      </c>
      <c r="H266">
        <f t="shared" si="58"/>
        <v>0.5906973887011544</v>
      </c>
      <c r="I266">
        <f t="shared" si="54"/>
        <v>118</v>
      </c>
      <c r="J266">
        <f t="shared" si="63"/>
        <v>3.814046470874795</v>
      </c>
      <c r="K266">
        <f t="shared" si="59"/>
        <v>2.0159535291251447</v>
      </c>
      <c r="L266">
        <f t="shared" si="60"/>
        <v>-0.71313809915898907</v>
      </c>
      <c r="M266">
        <f t="shared" si="61"/>
        <v>-40.859803291792076</v>
      </c>
      <c r="N266">
        <f t="shared" si="62"/>
        <v>139.14019670820792</v>
      </c>
      <c r="P266">
        <f t="shared" si="55"/>
        <v>16.67664629433887</v>
      </c>
      <c r="R266">
        <f t="shared" si="56"/>
        <v>1.5125921562163371</v>
      </c>
    </row>
    <row r="267" spans="2:18" x14ac:dyDescent="0.25">
      <c r="B267">
        <v>10</v>
      </c>
      <c r="D267">
        <v>5.8399999999999403</v>
      </c>
      <c r="F267">
        <f t="shared" si="57"/>
        <v>98.112105071524724</v>
      </c>
      <c r="H267">
        <f t="shared" si="58"/>
        <v>0.58874991257573317</v>
      </c>
      <c r="I267">
        <f t="shared" si="54"/>
        <v>117</v>
      </c>
      <c r="J267">
        <f t="shared" si="63"/>
        <v>3.8270710296777488</v>
      </c>
      <c r="K267">
        <f t="shared" si="59"/>
        <v>2.0129289703221915</v>
      </c>
      <c r="L267">
        <f t="shared" si="60"/>
        <v>-0.71460669201452998</v>
      </c>
      <c r="M267">
        <f t="shared" si="61"/>
        <v>-40.943947464237638</v>
      </c>
      <c r="N267">
        <f t="shared" si="62"/>
        <v>139.05605253576238</v>
      </c>
      <c r="P267">
        <f t="shared" si="55"/>
        <v>16.73352102993378</v>
      </c>
      <c r="R267">
        <f t="shared" si="56"/>
        <v>1.51066898897615</v>
      </c>
    </row>
    <row r="268" spans="2:18" x14ac:dyDescent="0.25">
      <c r="B268">
        <v>10</v>
      </c>
      <c r="D268">
        <v>5.8499999999999401</v>
      </c>
      <c r="F268">
        <f t="shared" si="57"/>
        <v>97.944392071402461</v>
      </c>
      <c r="H268">
        <f t="shared" si="58"/>
        <v>0.58681191796547072</v>
      </c>
      <c r="I268">
        <f t="shared" si="54"/>
        <v>117</v>
      </c>
      <c r="J268">
        <f t="shared" si="63"/>
        <v>3.8400873626244088</v>
      </c>
      <c r="K268">
        <f t="shared" si="59"/>
        <v>2.0099126373755314</v>
      </c>
      <c r="L268">
        <f t="shared" si="60"/>
        <v>-0.71607026403979568</v>
      </c>
      <c r="M268">
        <f t="shared" si="61"/>
        <v>-41.027803964298776</v>
      </c>
      <c r="N268">
        <f t="shared" si="62"/>
        <v>138.97219603570122</v>
      </c>
      <c r="P268">
        <f t="shared" si="55"/>
        <v>16.790487384692131</v>
      </c>
      <c r="R268">
        <f t="shared" si="56"/>
        <v>1.5087491553852648</v>
      </c>
    </row>
    <row r="269" spans="2:18" x14ac:dyDescent="0.25">
      <c r="B269">
        <v>10</v>
      </c>
      <c r="D269">
        <v>5.8599999999999399</v>
      </c>
      <c r="F269">
        <f t="shared" si="57"/>
        <v>97.777251470598003</v>
      </c>
      <c r="H269">
        <f t="shared" si="58"/>
        <v>0.58488334434252831</v>
      </c>
      <c r="I269">
        <f t="shared" si="54"/>
        <v>116</v>
      </c>
      <c r="J269">
        <f t="shared" si="63"/>
        <v>3.8530954980295102</v>
      </c>
      <c r="K269">
        <f t="shared" si="59"/>
        <v>2.0069045019704297</v>
      </c>
      <c r="L269">
        <f t="shared" si="60"/>
        <v>-0.71752884093869529</v>
      </c>
      <c r="M269">
        <f t="shared" si="61"/>
        <v>-41.111374264701006</v>
      </c>
      <c r="N269">
        <f t="shared" si="62"/>
        <v>138.888625735299</v>
      </c>
      <c r="P269">
        <f t="shared" si="55"/>
        <v>16.847545393503452</v>
      </c>
      <c r="R269">
        <f t="shared" si="56"/>
        <v>1.5068326590335992</v>
      </c>
    </row>
    <row r="270" spans="2:18" x14ac:dyDescent="0.25">
      <c r="B270">
        <v>10</v>
      </c>
      <c r="D270">
        <v>5.8699999999999397</v>
      </c>
      <c r="F270">
        <f t="shared" si="57"/>
        <v>97.610680343731573</v>
      </c>
      <c r="H270">
        <f t="shared" si="58"/>
        <v>0.58296413165309868</v>
      </c>
      <c r="I270">
        <f t="shared" si="54"/>
        <v>116</v>
      </c>
      <c r="J270">
        <f t="shared" si="63"/>
        <v>3.8660954641260772</v>
      </c>
      <c r="K270">
        <f t="shared" si="59"/>
        <v>2.0039045358738625</v>
      </c>
      <c r="L270">
        <f t="shared" si="60"/>
        <v>-0.71898244823998336</v>
      </c>
      <c r="M270">
        <f t="shared" si="61"/>
        <v>-41.194659828134213</v>
      </c>
      <c r="N270">
        <f t="shared" si="62"/>
        <v>138.80534017186579</v>
      </c>
      <c r="P270">
        <f t="shared" si="55"/>
        <v>16.904695090905758</v>
      </c>
      <c r="R270">
        <f t="shared" si="56"/>
        <v>1.5049195033251102</v>
      </c>
    </row>
    <row r="271" spans="2:18" x14ac:dyDescent="0.25">
      <c r="B271">
        <v>10</v>
      </c>
      <c r="D271">
        <v>5.8799999999999404</v>
      </c>
      <c r="F271">
        <f t="shared" si="57"/>
        <v>97.444675785323867</v>
      </c>
      <c r="H271">
        <f t="shared" si="58"/>
        <v>0.58105422031304421</v>
      </c>
      <c r="I271">
        <f t="shared" si="54"/>
        <v>116</v>
      </c>
      <c r="J271">
        <f t="shared" si="63"/>
        <v>3.8790872890650641</v>
      </c>
      <c r="K271">
        <f t="shared" si="59"/>
        <v>2.0009127109348763</v>
      </c>
      <c r="L271">
        <f t="shared" si="60"/>
        <v>-0.72043111129875026</v>
      </c>
      <c r="M271">
        <f t="shared" si="61"/>
        <v>-41.277662107338067</v>
      </c>
      <c r="N271">
        <f t="shared" si="62"/>
        <v>138.72233789266193</v>
      </c>
      <c r="P271">
        <f t="shared" si="55"/>
        <v>16.961936511090315</v>
      </c>
      <c r="R271">
        <f t="shared" si="56"/>
        <v>1.5030096914808579</v>
      </c>
    </row>
    <row r="272" spans="2:18" x14ac:dyDescent="0.25">
      <c r="B272">
        <v>10</v>
      </c>
      <c r="D272">
        <v>5.8899999999999402</v>
      </c>
      <c r="F272">
        <f t="shared" si="57"/>
        <v>97.279234909627206</v>
      </c>
      <c r="H272">
        <f t="shared" si="58"/>
        <v>0.57915355120358658</v>
      </c>
      <c r="I272">
        <f t="shared" si="54"/>
        <v>115</v>
      </c>
      <c r="J272">
        <f t="shared" si="63"/>
        <v>3.892071000914993</v>
      </c>
      <c r="K272">
        <f t="shared" si="59"/>
        <v>1.9979289990849471</v>
      </c>
      <c r="L272">
        <f t="shared" si="60"/>
        <v>-0.72187485529789508</v>
      </c>
      <c r="M272">
        <f t="shared" si="61"/>
        <v>-41.360382545186404</v>
      </c>
      <c r="N272">
        <f t="shared" si="62"/>
        <v>138.63961745481359</v>
      </c>
      <c r="P272">
        <f t="shared" si="55"/>
        <v>17.019269687906103</v>
      </c>
      <c r="R272">
        <f t="shared" si="56"/>
        <v>1.5011032265420243</v>
      </c>
    </row>
    <row r="273" spans="2:18" x14ac:dyDescent="0.25">
      <c r="B273">
        <v>10</v>
      </c>
      <c r="D273">
        <v>5.89999999999994</v>
      </c>
      <c r="F273">
        <f t="shared" si="57"/>
        <v>97.114354850458355</v>
      </c>
      <c r="H273">
        <f t="shared" si="58"/>
        <v>0.57726206566702754</v>
      </c>
      <c r="I273">
        <f t="shared" si="54"/>
        <v>115</v>
      </c>
      <c r="J273">
        <f t="shared" si="63"/>
        <v>3.9050466276616214</v>
      </c>
      <c r="K273">
        <f t="shared" si="59"/>
        <v>1.9949533723383186</v>
      </c>
      <c r="L273">
        <f t="shared" si="60"/>
        <v>-0.72331370524958472</v>
      </c>
      <c r="M273">
        <f t="shared" si="61"/>
        <v>-41.442822574770823</v>
      </c>
      <c r="N273">
        <f t="shared" si="62"/>
        <v>138.55717742522918</v>
      </c>
      <c r="P273">
        <f t="shared" si="55"/>
        <v>17.076694654864646</v>
      </c>
      <c r="R273">
        <f t="shared" si="56"/>
        <v>1.4992001113728823</v>
      </c>
    </row>
    <row r="274" spans="2:18" x14ac:dyDescent="0.25">
      <c r="B274">
        <v>10</v>
      </c>
      <c r="D274">
        <v>5.9099999999999397</v>
      </c>
      <c r="F274">
        <f t="shared" si="57"/>
        <v>96.950032761032887</v>
      </c>
      <c r="H274">
        <f t="shared" si="58"/>
        <v>0.57537970550253981</v>
      </c>
      <c r="I274">
        <f t="shared" si="54"/>
        <v>115</v>
      </c>
      <c r="J274">
        <f t="shared" si="63"/>
        <v>3.918014197207623</v>
      </c>
      <c r="K274">
        <f t="shared" si="59"/>
        <v>1.9919858027923167</v>
      </c>
      <c r="L274">
        <f t="shared" si="60"/>
        <v>-0.72474768599670025</v>
      </c>
      <c r="M274">
        <f t="shared" si="61"/>
        <v>-41.524983619483557</v>
      </c>
      <c r="N274">
        <f t="shared" si="62"/>
        <v>138.47501638051645</v>
      </c>
      <c r="P274">
        <f t="shared" si="55"/>
        <v>17.134211445143997</v>
      </c>
      <c r="R274">
        <f t="shared" si="56"/>
        <v>1.4973003486637233</v>
      </c>
    </row>
    <row r="275" spans="2:18" x14ac:dyDescent="0.25">
      <c r="B275">
        <v>10</v>
      </c>
      <c r="D275">
        <v>5.9199999999999404</v>
      </c>
      <c r="F275">
        <f t="shared" si="57"/>
        <v>96.786265813801407</v>
      </c>
      <c r="H275">
        <f t="shared" si="58"/>
        <v>0.5735064129619758</v>
      </c>
      <c r="I275">
        <f t="shared" si="54"/>
        <v>114</v>
      </c>
      <c r="J275">
        <f t="shared" si="63"/>
        <v>3.9309737373722737</v>
      </c>
      <c r="K275">
        <f t="shared" si="59"/>
        <v>1.9890262626276667</v>
      </c>
      <c r="L275">
        <f t="shared" si="60"/>
        <v>-0.72617682221426472</v>
      </c>
      <c r="M275">
        <f t="shared" si="61"/>
        <v>-41.606867093099289</v>
      </c>
      <c r="N275">
        <f t="shared" si="62"/>
        <v>138.39313290690072</v>
      </c>
      <c r="P275">
        <f t="shared" si="55"/>
        <v>17.191820091593428</v>
      </c>
      <c r="R275">
        <f t="shared" si="56"/>
        <v>1.4954039409337381</v>
      </c>
    </row>
    <row r="276" spans="2:18" x14ac:dyDescent="0.25">
      <c r="B276">
        <v>10</v>
      </c>
      <c r="D276">
        <v>5.9299999999999402</v>
      </c>
      <c r="F276">
        <f t="shared" si="57"/>
        <v>96.623051200287392</v>
      </c>
      <c r="H276">
        <f t="shared" si="58"/>
        <v>0.57164213074573933</v>
      </c>
      <c r="I276">
        <f t="shared" si="54"/>
        <v>114</v>
      </c>
      <c r="J276">
        <f t="shared" si="63"/>
        <v>3.9439252758911594</v>
      </c>
      <c r="K276">
        <f t="shared" si="59"/>
        <v>1.9860747241087808</v>
      </c>
      <c r="L276">
        <f t="shared" si="60"/>
        <v>-0.7276011384108596</v>
      </c>
      <c r="M276">
        <f t="shared" si="61"/>
        <v>-41.688474399856304</v>
      </c>
      <c r="N276">
        <f t="shared" si="62"/>
        <v>138.31152560014368</v>
      </c>
      <c r="P276">
        <f t="shared" si="55"/>
        <v>17.249520626737485</v>
      </c>
      <c r="R276">
        <f t="shared" si="56"/>
        <v>1.4935108905338559</v>
      </c>
    </row>
    <row r="277" spans="2:18" x14ac:dyDescent="0.25">
      <c r="B277">
        <v>10</v>
      </c>
      <c r="D277">
        <v>5.93999999999994</v>
      </c>
      <c r="F277">
        <f t="shared" si="57"/>
        <v>96.460386130926651</v>
      </c>
      <c r="H277">
        <f t="shared" si="58"/>
        <v>0.56978680199868048</v>
      </c>
      <c r="I277">
        <f t="shared" si="54"/>
        <v>113</v>
      </c>
      <c r="J277">
        <f t="shared" si="63"/>
        <v>3.9568688404158925</v>
      </c>
      <c r="K277">
        <f t="shared" si="59"/>
        <v>1.9831311595840475</v>
      </c>
      <c r="L277">
        <f t="shared" si="60"/>
        <v>-0.72902065893002466</v>
      </c>
      <c r="M277">
        <f t="shared" si="61"/>
        <v>-41.769806934536682</v>
      </c>
      <c r="N277">
        <f t="shared" si="62"/>
        <v>138.23019306546331</v>
      </c>
      <c r="P277">
        <f t="shared" si="55"/>
        <v>17.307313082780539</v>
      </c>
      <c r="R277">
        <f t="shared" si="56"/>
        <v>1.4916211996495363</v>
      </c>
    </row>
    <row r="278" spans="2:18" x14ac:dyDescent="0.25">
      <c r="B278">
        <v>10</v>
      </c>
      <c r="D278">
        <v>5.9499999999999398</v>
      </c>
      <c r="F278">
        <f t="shared" si="57"/>
        <v>96.298267834908287</v>
      </c>
      <c r="H278">
        <f t="shared" si="58"/>
        <v>0.56794037030605615</v>
      </c>
      <c r="I278">
        <f t="shared" si="54"/>
        <v>113</v>
      </c>
      <c r="J278">
        <f t="shared" si="63"/>
        <v>3.969804458513853</v>
      </c>
      <c r="K278">
        <f t="shared" si="59"/>
        <v>1.9801955414860868</v>
      </c>
      <c r="L278">
        <f t="shared" si="60"/>
        <v>-0.73043540795164619</v>
      </c>
      <c r="M278">
        <f t="shared" si="61"/>
        <v>-41.850866082545856</v>
      </c>
      <c r="N278">
        <f t="shared" si="62"/>
        <v>138.14913391745415</v>
      </c>
      <c r="P278">
        <f t="shared" si="55"/>
        <v>17.365197491610608</v>
      </c>
      <c r="R278">
        <f t="shared" si="56"/>
        <v>1.4897348703035245</v>
      </c>
    </row>
    <row r="279" spans="2:18" x14ac:dyDescent="0.25">
      <c r="B279">
        <v>10</v>
      </c>
      <c r="D279">
        <v>5.9599999999999396</v>
      </c>
      <c r="F279">
        <f t="shared" si="57"/>
        <v>96.136693560017505</v>
      </c>
      <c r="H279">
        <f t="shared" si="58"/>
        <v>0.56610277968951639</v>
      </c>
      <c r="I279">
        <f t="shared" si="54"/>
        <v>113</v>
      </c>
      <c r="J279">
        <f t="shared" si="63"/>
        <v>3.9827321576679302</v>
      </c>
      <c r="K279">
        <f t="shared" si="59"/>
        <v>1.9772678423320094</v>
      </c>
      <c r="L279">
        <f t="shared" si="60"/>
        <v>-0.73184540949332944</v>
      </c>
      <c r="M279">
        <f t="shared" si="61"/>
        <v>-41.931653219991247</v>
      </c>
      <c r="N279">
        <f t="shared" si="62"/>
        <v>138.06834678000877</v>
      </c>
      <c r="P279">
        <f t="shared" si="55"/>
        <v>17.42317388480355</v>
      </c>
      <c r="R279">
        <f t="shared" si="56"/>
        <v>1.487851904358559</v>
      </c>
    </row>
    <row r="280" spans="2:18" x14ac:dyDescent="0.25">
      <c r="B280">
        <v>10</v>
      </c>
      <c r="D280">
        <v>5.9699999999999402</v>
      </c>
      <c r="F280">
        <f t="shared" si="57"/>
        <v>95.975660572479768</v>
      </c>
      <c r="H280">
        <f t="shared" si="58"/>
        <v>0.56427397460313511</v>
      </c>
      <c r="I280">
        <f t="shared" si="54"/>
        <v>112</v>
      </c>
      <c r="J280">
        <f t="shared" si="63"/>
        <v>3.9956519652762821</v>
      </c>
      <c r="K280">
        <f t="shared" si="59"/>
        <v>1.9743480347236582</v>
      </c>
      <c r="L280">
        <f t="shared" si="60"/>
        <v>-0.73325068741175781</v>
      </c>
      <c r="M280">
        <f t="shared" si="61"/>
        <v>-42.012169713760123</v>
      </c>
      <c r="N280">
        <f t="shared" si="62"/>
        <v>137.98783028623987</v>
      </c>
      <c r="P280">
        <f t="shared" si="55"/>
        <v>17.481242293627158</v>
      </c>
      <c r="R280">
        <f t="shared" si="56"/>
        <v>1.4859723035200418</v>
      </c>
    </row>
    <row r="281" spans="2:18" x14ac:dyDescent="0.25">
      <c r="B281">
        <v>10</v>
      </c>
      <c r="D281">
        <v>5.97999999999994</v>
      </c>
      <c r="F281">
        <f t="shared" si="57"/>
        <v>95.815166156806725</v>
      </c>
      <c r="H281">
        <f t="shared" si="58"/>
        <v>0.56245389992948436</v>
      </c>
      <c r="I281">
        <f t="shared" si="54"/>
        <v>112</v>
      </c>
      <c r="J281">
        <f t="shared" si="63"/>
        <v>4.0085639086521043</v>
      </c>
      <c r="K281">
        <f t="shared" si="59"/>
        <v>1.9714360913478357</v>
      </c>
      <c r="L281">
        <f t="shared" si="60"/>
        <v>-0.73465126540403713</v>
      </c>
      <c r="M281">
        <f t="shared" si="61"/>
        <v>-42.092416921596637</v>
      </c>
      <c r="N281">
        <f t="shared" si="62"/>
        <v>137.90758307840338</v>
      </c>
      <c r="P281">
        <f t="shared" si="55"/>
        <v>17.539402749045088</v>
      </c>
      <c r="R281">
        <f t="shared" si="56"/>
        <v>1.4840960693386684</v>
      </c>
    </row>
    <row r="282" spans="2:18" x14ac:dyDescent="0.25">
      <c r="B282">
        <v>10</v>
      </c>
      <c r="D282">
        <v>5.9899999999999398</v>
      </c>
      <c r="F282">
        <f t="shared" si="57"/>
        <v>95.655207615643448</v>
      </c>
      <c r="H282">
        <f t="shared" si="58"/>
        <v>0.56064250097575208</v>
      </c>
      <c r="I282">
        <f t="shared" si="54"/>
        <v>112</v>
      </c>
      <c r="J282">
        <f t="shared" si="63"/>
        <v>4.0214680150234265</v>
      </c>
      <c r="K282">
        <f t="shared" si="59"/>
        <v>1.9685319849765133</v>
      </c>
      <c r="L282">
        <f t="shared" si="60"/>
        <v>-0.73604716700903039</v>
      </c>
      <c r="M282">
        <f t="shared" si="61"/>
        <v>-42.172396192178283</v>
      </c>
      <c r="N282">
        <f t="shared" si="62"/>
        <v>137.82760380782173</v>
      </c>
      <c r="P282">
        <f t="shared" si="55"/>
        <v>17.59765528172063</v>
      </c>
      <c r="R282">
        <f t="shared" si="56"/>
        <v>1.4822232032130143</v>
      </c>
    </row>
    <row r="283" spans="2:18" x14ac:dyDescent="0.25">
      <c r="B283">
        <v>10</v>
      </c>
      <c r="D283">
        <v>5.9999999999999396</v>
      </c>
      <c r="F283">
        <f t="shared" si="57"/>
        <v>95.495782269617379</v>
      </c>
      <c r="H283">
        <f t="shared" si="58"/>
        <v>0.55883972346989097</v>
      </c>
      <c r="I283">
        <f t="shared" si="54"/>
        <v>111</v>
      </c>
      <c r="J283">
        <f t="shared" si="63"/>
        <v>4.0343643115328947</v>
      </c>
      <c r="K283">
        <f t="shared" si="59"/>
        <v>1.965635688467045</v>
      </c>
      <c r="L283">
        <f t="shared" si="60"/>
        <v>-0.73743841560867329</v>
      </c>
      <c r="M283">
        <f t="shared" si="61"/>
        <v>-42.25210886519131</v>
      </c>
      <c r="N283">
        <f t="shared" si="62"/>
        <v>137.7478911348087</v>
      </c>
      <c r="P283">
        <f t="shared" si="55"/>
        <v>17.655999922020715</v>
      </c>
      <c r="R283">
        <f t="shared" si="56"/>
        <v>1.4803537063920853</v>
      </c>
    </row>
    <row r="284" spans="2:18" x14ac:dyDescent="0.25">
      <c r="B284">
        <v>10</v>
      </c>
      <c r="D284">
        <v>6.0099999999999403</v>
      </c>
      <c r="F284">
        <f t="shared" si="57"/>
        <v>95.336887457188709</v>
      </c>
      <c r="H284">
        <f t="shared" si="58"/>
        <v>0.5570455135568162</v>
      </c>
      <c r="I284">
        <f t="shared" si="54"/>
        <v>111</v>
      </c>
      <c r="J284">
        <f t="shared" si="63"/>
        <v>4.0472528252375923</v>
      </c>
      <c r="K284">
        <f t="shared" si="59"/>
        <v>1.9627471747623479</v>
      </c>
      <c r="L284">
        <f t="shared" si="60"/>
        <v>-0.73882503442928293</v>
      </c>
      <c r="M284">
        <f t="shared" si="61"/>
        <v>-42.331556271405653</v>
      </c>
      <c r="N284">
        <f t="shared" si="62"/>
        <v>137.66844372859435</v>
      </c>
      <c r="P284">
        <f t="shared" si="55"/>
        <v>17.71443670001954</v>
      </c>
      <c r="R284">
        <f t="shared" si="56"/>
        <v>1.4784875799778294</v>
      </c>
    </row>
    <row r="285" spans="2:18" x14ac:dyDescent="0.25">
      <c r="B285">
        <v>10</v>
      </c>
      <c r="D285">
        <v>6.0199999999999401</v>
      </c>
      <c r="F285">
        <f t="shared" si="57"/>
        <v>95.178520534502354</v>
      </c>
      <c r="H285">
        <f t="shared" si="58"/>
        <v>0.55525981779463596</v>
      </c>
      <c r="I285">
        <f t="shared" si="54"/>
        <v>111</v>
      </c>
      <c r="J285">
        <f t="shared" si="63"/>
        <v>4.0601335831088496</v>
      </c>
      <c r="K285">
        <f t="shared" si="59"/>
        <v>1.9598664168910904</v>
      </c>
      <c r="L285">
        <f t="shared" si="60"/>
        <v>-0.74020704654284708</v>
      </c>
      <c r="M285">
        <f t="shared" si="61"/>
        <v>-42.41073973274883</v>
      </c>
      <c r="N285">
        <f t="shared" si="62"/>
        <v>137.58926026725118</v>
      </c>
      <c r="P285">
        <f t="shared" si="55"/>
        <v>17.772965645502392</v>
      </c>
      <c r="R285">
        <f t="shared" si="56"/>
        <v>1.4766248249276086</v>
      </c>
    </row>
    <row r="286" spans="2:18" x14ac:dyDescent="0.25">
      <c r="B286">
        <v>10</v>
      </c>
      <c r="D286">
        <v>6.0299999999999399</v>
      </c>
      <c r="F286">
        <f t="shared" si="57"/>
        <v>95.02067887524116</v>
      </c>
      <c r="H286">
        <f t="shared" si="58"/>
        <v>0.55348258315092291</v>
      </c>
      <c r="I286">
        <f t="shared" si="54"/>
        <v>110</v>
      </c>
      <c r="J286">
        <f t="shared" si="63"/>
        <v>4.0730066120320858</v>
      </c>
      <c r="K286">
        <f t="shared" si="59"/>
        <v>1.956993387967854</v>
      </c>
      <c r="L286">
        <f t="shared" si="60"/>
        <v>-0.74158447486830636</v>
      </c>
      <c r="M286">
        <f t="shared" si="61"/>
        <v>-42.48966056237942</v>
      </c>
      <c r="N286">
        <f t="shared" si="62"/>
        <v>137.51033943762059</v>
      </c>
      <c r="P286">
        <f t="shared" si="55"/>
        <v>17.831586787969282</v>
      </c>
      <c r="R286">
        <f t="shared" si="56"/>
        <v>1.4747654420566343</v>
      </c>
    </row>
    <row r="287" spans="2:18" x14ac:dyDescent="0.25">
      <c r="B287">
        <v>10</v>
      </c>
      <c r="D287">
        <v>6.0399999999999396</v>
      </c>
      <c r="F287">
        <f t="shared" si="57"/>
        <v>94.863359870480835</v>
      </c>
      <c r="H287">
        <f t="shared" si="58"/>
        <v>0.55171375699902914</v>
      </c>
      <c r="I287">
        <f t="shared" si="54"/>
        <v>110</v>
      </c>
      <c r="J287">
        <f t="shared" si="63"/>
        <v>4.0858719388066458</v>
      </c>
      <c r="K287">
        <f t="shared" si="59"/>
        <v>1.9541280611932939</v>
      </c>
      <c r="L287">
        <f t="shared" si="60"/>
        <v>-0.7429573421728205</v>
      </c>
      <c r="M287">
        <f t="shared" si="61"/>
        <v>-42.568320064759583</v>
      </c>
      <c r="N287">
        <f t="shared" si="62"/>
        <v>137.43167993524042</v>
      </c>
      <c r="P287">
        <f t="shared" si="55"/>
        <v>17.890300156638403</v>
      </c>
      <c r="R287">
        <f t="shared" si="56"/>
        <v>1.472909432040366</v>
      </c>
    </row>
    <row r="288" spans="2:18" x14ac:dyDescent="0.25">
      <c r="B288">
        <v>10</v>
      </c>
      <c r="D288">
        <v>6.0499999999999403</v>
      </c>
      <c r="F288">
        <f t="shared" si="57"/>
        <v>94.706560928546139</v>
      </c>
      <c r="H288">
        <f t="shared" si="58"/>
        <v>0.5499532871144277</v>
      </c>
      <c r="I288">
        <f t="shared" si="54"/>
        <v>109</v>
      </c>
      <c r="J288">
        <f t="shared" si="63"/>
        <v>4.0987295901456573</v>
      </c>
      <c r="K288">
        <f t="shared" si="59"/>
        <v>1.951270409854283</v>
      </c>
      <c r="L288">
        <f t="shared" si="60"/>
        <v>-0.7443256710730225</v>
      </c>
      <c r="M288">
        <f t="shared" si="61"/>
        <v>-42.646719535726938</v>
      </c>
      <c r="N288">
        <f t="shared" si="62"/>
        <v>137.35328046427307</v>
      </c>
      <c r="P288">
        <f t="shared" si="55"/>
        <v>17.949105780449859</v>
      </c>
      <c r="R288">
        <f t="shared" si="56"/>
        <v>1.4710567954168732</v>
      </c>
    </row>
    <row r="289" spans="2:18" x14ac:dyDescent="0.25">
      <c r="B289">
        <v>10</v>
      </c>
      <c r="D289">
        <v>6.0599999999999401</v>
      </c>
      <c r="F289">
        <f t="shared" si="57"/>
        <v>94.550279474868674</v>
      </c>
      <c r="H289">
        <f t="shared" si="58"/>
        <v>0.54820112167110047</v>
      </c>
      <c r="I289">
        <f t="shared" si="54"/>
        <v>109</v>
      </c>
      <c r="J289">
        <f t="shared" si="63"/>
        <v>4.1115795926758896</v>
      </c>
      <c r="K289">
        <f t="shared" si="59"/>
        <v>1.9484204073240505</v>
      </c>
      <c r="L289">
        <f t="shared" si="60"/>
        <v>-0.7456894840362599</v>
      </c>
      <c r="M289">
        <f t="shared" si="61"/>
        <v>-42.72486026256567</v>
      </c>
      <c r="N289">
        <f t="shared" si="62"/>
        <v>137.27513973743433</v>
      </c>
      <c r="P289">
        <f t="shared" si="55"/>
        <v>18.008003688069081</v>
      </c>
      <c r="R289">
        <f t="shared" si="56"/>
        <v>1.4692075325891629</v>
      </c>
    </row>
    <row r="290" spans="2:18" x14ac:dyDescent="0.25">
      <c r="B290">
        <v>10</v>
      </c>
      <c r="D290">
        <v>6.0699999999999399</v>
      </c>
      <c r="F290">
        <f t="shared" si="57"/>
        <v>94.394512951845826</v>
      </c>
      <c r="H290">
        <f t="shared" si="58"/>
        <v>0.54645720923796404</v>
      </c>
      <c r="I290">
        <f t="shared" si="54"/>
        <v>109</v>
      </c>
      <c r="J290">
        <f t="shared" si="63"/>
        <v>4.1244219729376344</v>
      </c>
      <c r="K290">
        <f t="shared" si="59"/>
        <v>1.9455780270623055</v>
      </c>
      <c r="L290">
        <f t="shared" si="60"/>
        <v>-0.747048803381826</v>
      </c>
      <c r="M290">
        <f t="shared" si="61"/>
        <v>-42.802743524077087</v>
      </c>
      <c r="N290">
        <f t="shared" si="62"/>
        <v>137.19725647592293</v>
      </c>
      <c r="P290">
        <f t="shared" si="55"/>
        <v>18.066993907890147</v>
      </c>
      <c r="R290">
        <f t="shared" si="56"/>
        <v>1.4673616438274693</v>
      </c>
    </row>
    <row r="291" spans="2:18" x14ac:dyDescent="0.25">
      <c r="B291">
        <v>10</v>
      </c>
      <c r="D291">
        <v>6.0799999999999397</v>
      </c>
      <c r="F291">
        <f t="shared" si="57"/>
        <v>94.239258818701344</v>
      </c>
      <c r="H291">
        <f t="shared" si="58"/>
        <v>0.5447214987753215</v>
      </c>
      <c r="I291">
        <f t="shared" si="54"/>
        <v>108</v>
      </c>
      <c r="J291">
        <f t="shared" si="63"/>
        <v>4.1372567573845895</v>
      </c>
      <c r="K291">
        <f t="shared" si="59"/>
        <v>1.9427432426153501</v>
      </c>
      <c r="L291">
        <f t="shared" si="60"/>
        <v>-0.74840365128217634</v>
      </c>
      <c r="M291">
        <f t="shared" si="61"/>
        <v>-42.880370590649328</v>
      </c>
      <c r="N291">
        <f t="shared" si="62"/>
        <v>137.11962940935067</v>
      </c>
      <c r="P291">
        <f t="shared" si="55"/>
        <v>18.126076468039386</v>
      </c>
      <c r="R291">
        <f t="shared" si="56"/>
        <v>1.4655191292715113</v>
      </c>
    </row>
    <row r="292" spans="2:18" x14ac:dyDescent="0.25">
      <c r="B292">
        <v>10</v>
      </c>
      <c r="D292">
        <v>6.0899999999999403</v>
      </c>
      <c r="F292">
        <f t="shared" si="57"/>
        <v>94.084514551347141</v>
      </c>
      <c r="H292">
        <f t="shared" si="58"/>
        <v>0.54299393963136566</v>
      </c>
      <c r="I292">
        <f t="shared" si="54"/>
        <v>108</v>
      </c>
      <c r="J292">
        <f t="shared" si="63"/>
        <v>4.150083972383757</v>
      </c>
      <c r="K292">
        <f t="shared" si="59"/>
        <v>1.9399160276161833</v>
      </c>
      <c r="L292">
        <f t="shared" si="60"/>
        <v>-0.74975404976413496</v>
      </c>
      <c r="M292">
        <f t="shared" si="61"/>
        <v>-42.95774272432643</v>
      </c>
      <c r="N292">
        <f t="shared" si="62"/>
        <v>137.04225727567356</v>
      </c>
      <c r="P292">
        <f t="shared" si="55"/>
        <v>18.185251396378451</v>
      </c>
      <c r="R292">
        <f t="shared" si="56"/>
        <v>1.4636799889327148</v>
      </c>
    </row>
    <row r="293" spans="2:18" x14ac:dyDescent="0.25">
      <c r="B293">
        <v>10</v>
      </c>
      <c r="D293">
        <v>6.0999999999999401</v>
      </c>
      <c r="F293">
        <f t="shared" si="57"/>
        <v>93.93027764224658</v>
      </c>
      <c r="H293">
        <f t="shared" si="58"/>
        <v>0.5412744815387045</v>
      </c>
      <c r="I293">
        <f t="shared" si="54"/>
        <v>108</v>
      </c>
      <c r="J293">
        <f t="shared" si="63"/>
        <v>4.1629036442153362</v>
      </c>
      <c r="K293">
        <f t="shared" si="59"/>
        <v>1.9370963557846039</v>
      </c>
      <c r="L293">
        <f t="shared" si="60"/>
        <v>-0.75110002071008708</v>
      </c>
      <c r="M293">
        <f t="shared" si="61"/>
        <v>-43.034861178876717</v>
      </c>
      <c r="N293">
        <f t="shared" si="62"/>
        <v>136.96513882112328</v>
      </c>
      <c r="P293">
        <f t="shared" si="55"/>
        <v>18.244518720507767</v>
      </c>
      <c r="R293">
        <f t="shared" si="56"/>
        <v>1.4618442226964021</v>
      </c>
    </row>
    <row r="294" spans="2:18" x14ac:dyDescent="0.25">
      <c r="B294">
        <v>10</v>
      </c>
      <c r="D294">
        <v>6.1099999999999399</v>
      </c>
      <c r="F294">
        <f t="shared" si="57"/>
        <v>93.776545600278908</v>
      </c>
      <c r="H294">
        <f t="shared" si="58"/>
        <v>0.53956307461092923</v>
      </c>
      <c r="I294">
        <f t="shared" si="54"/>
        <v>107</v>
      </c>
      <c r="J294">
        <f t="shared" si="63"/>
        <v>4.1757157990726528</v>
      </c>
      <c r="K294">
        <f t="shared" si="59"/>
        <v>1.9342842009272871</v>
      </c>
      <c r="L294">
        <f t="shared" si="60"/>
        <v>-0.75244158585916199</v>
      </c>
      <c r="M294">
        <f t="shared" si="61"/>
        <v>-43.111727199860546</v>
      </c>
      <c r="N294">
        <f t="shared" si="62"/>
        <v>136.88827280013945</v>
      </c>
      <c r="P294">
        <f t="shared" si="55"/>
        <v>18.303878467769689</v>
      </c>
      <c r="R294">
        <f t="shared" si="56"/>
        <v>1.4600118303239469</v>
      </c>
    </row>
    <row r="295" spans="2:18" x14ac:dyDescent="0.25">
      <c r="B295">
        <v>10</v>
      </c>
      <c r="D295">
        <v>6.1199999999999397</v>
      </c>
      <c r="F295">
        <f t="shared" si="57"/>
        <v>93.62331595060526</v>
      </c>
      <c r="H295">
        <f t="shared" si="58"/>
        <v>0.53785966933921525</v>
      </c>
      <c r="I295">
        <f t="shared" si="54"/>
        <v>107</v>
      </c>
      <c r="J295">
        <f t="shared" si="63"/>
        <v>4.1885204630620727</v>
      </c>
      <c r="K295">
        <f t="shared" si="59"/>
        <v>1.931479536937867</v>
      </c>
      <c r="L295">
        <f t="shared" si="60"/>
        <v>-0.75377876680840328</v>
      </c>
      <c r="M295">
        <f t="shared" si="61"/>
        <v>-43.18834202469737</v>
      </c>
      <c r="N295">
        <f t="shared" si="62"/>
        <v>136.81165797530264</v>
      </c>
      <c r="P295">
        <f t="shared" si="55"/>
        <v>18.363330665251723</v>
      </c>
      <c r="R295">
        <f t="shared" si="56"/>
        <v>1.4581828114548969</v>
      </c>
    </row>
    <row r="296" spans="2:18" x14ac:dyDescent="0.25">
      <c r="B296">
        <v>10</v>
      </c>
      <c r="D296">
        <v>6.1299999999999404</v>
      </c>
      <c r="F296">
        <f t="shared" si="57"/>
        <v>93.470586234535745</v>
      </c>
      <c r="H296">
        <f t="shared" si="58"/>
        <v>0.53616421658895863</v>
      </c>
      <c r="I296">
        <f t="shared" si="54"/>
        <v>107</v>
      </c>
      <c r="J296">
        <f t="shared" si="63"/>
        <v>4.2013176622029436</v>
      </c>
      <c r="K296">
        <f t="shared" si="59"/>
        <v>1.9286823377969968</v>
      </c>
      <c r="L296">
        <f t="shared" si="60"/>
        <v>-0.75511158501392783</v>
      </c>
      <c r="M296">
        <f t="shared" si="61"/>
        <v>-43.264706882732128</v>
      </c>
      <c r="N296">
        <f t="shared" si="62"/>
        <v>136.73529311726787</v>
      </c>
      <c r="P296">
        <f t="shared" si="55"/>
        <v>18.422875339789588</v>
      </c>
      <c r="R296">
        <f t="shared" si="56"/>
        <v>1.4563571656090673</v>
      </c>
    </row>
    <row r="297" spans="2:18" x14ac:dyDescent="0.25">
      <c r="B297">
        <v>10</v>
      </c>
      <c r="D297">
        <v>6.1399999999999402</v>
      </c>
      <c r="F297">
        <f t="shared" si="57"/>
        <v>93.318354009398064</v>
      </c>
      <c r="H297">
        <f t="shared" si="58"/>
        <v>0.53447666759644719</v>
      </c>
      <c r="I297">
        <f t="shared" si="54"/>
        <v>106</v>
      </c>
      <c r="J297">
        <f t="shared" si="63"/>
        <v>4.2141074224275226</v>
      </c>
      <c r="K297">
        <f t="shared" si="59"/>
        <v>1.9258925775724176</v>
      </c>
      <c r="L297">
        <f t="shared" si="60"/>
        <v>-0.75644006179207279</v>
      </c>
      <c r="M297">
        <f t="shared" si="61"/>
        <v>-43.340822995300968</v>
      </c>
      <c r="N297">
        <f t="shared" si="62"/>
        <v>136.65917700469902</v>
      </c>
      <c r="P297">
        <f t="shared" si="55"/>
        <v>18.482512517970289</v>
      </c>
      <c r="R297">
        <f t="shared" si="56"/>
        <v>1.4545348921885985</v>
      </c>
    </row>
    <row r="298" spans="2:18" x14ac:dyDescent="0.25">
      <c r="B298">
        <v>10</v>
      </c>
      <c r="D298">
        <v>6.14999999999994</v>
      </c>
      <c r="F298">
        <f t="shared" si="57"/>
        <v>93.166616848407173</v>
      </c>
      <c r="H298">
        <f t="shared" si="58"/>
        <v>0.53279697396556269</v>
      </c>
      <c r="I298">
        <f t="shared" si="54"/>
        <v>106</v>
      </c>
      <c r="J298">
        <f t="shared" si="63"/>
        <v>4.2268897695809411</v>
      </c>
      <c r="K298">
        <f t="shared" si="59"/>
        <v>1.9231102304189989</v>
      </c>
      <c r="L298">
        <f t="shared" si="60"/>
        <v>-0.75776421832053276</v>
      </c>
      <c r="M298">
        <f t="shared" si="61"/>
        <v>-43.41669157579642</v>
      </c>
      <c r="N298">
        <f t="shared" si="62"/>
        <v>136.58330842420358</v>
      </c>
      <c r="P298">
        <f t="shared" si="55"/>
        <v>18.542242226135201</v>
      </c>
      <c r="R298">
        <f t="shared" si="56"/>
        <v>1.4527159904799858</v>
      </c>
    </row>
    <row r="299" spans="2:18" x14ac:dyDescent="0.25">
      <c r="B299">
        <v>10</v>
      </c>
      <c r="D299">
        <v>6.1599999999999397</v>
      </c>
      <c r="F299">
        <f t="shared" si="57"/>
        <v>93.015372340536388</v>
      </c>
      <c r="H299">
        <f t="shared" si="58"/>
        <v>0.53112508766451505</v>
      </c>
      <c r="I299">
        <f t="shared" si="54"/>
        <v>106</v>
      </c>
      <c r="J299">
        <f t="shared" si="63"/>
        <v>4.2396647294211567</v>
      </c>
      <c r="K299">
        <f t="shared" si="59"/>
        <v>1.9203352705787831</v>
      </c>
      <c r="L299">
        <f t="shared" si="60"/>
        <v>-0.75908407563948455</v>
      </c>
      <c r="M299">
        <f t="shared" si="61"/>
        <v>-43.492313829731813</v>
      </c>
      <c r="N299">
        <f t="shared" si="62"/>
        <v>136.50768617026819</v>
      </c>
      <c r="P299">
        <f t="shared" si="55"/>
        <v>18.602064490383153</v>
      </c>
      <c r="R299">
        <f t="shared" si="56"/>
        <v>1.4509004596560757</v>
      </c>
    </row>
    <row r="300" spans="2:18" x14ac:dyDescent="0.25">
      <c r="B300">
        <v>10</v>
      </c>
      <c r="D300">
        <v>6.1699999999999404</v>
      </c>
      <c r="F300">
        <f t="shared" si="57"/>
        <v>92.864618090389641</v>
      </c>
      <c r="H300">
        <f t="shared" si="58"/>
        <v>0.52946096102262263</v>
      </c>
      <c r="I300">
        <f t="shared" si="54"/>
        <v>105</v>
      </c>
      <c r="J300">
        <f t="shared" si="63"/>
        <v>4.2524323276189229</v>
      </c>
      <c r="K300">
        <f t="shared" si="59"/>
        <v>1.9175676723810176</v>
      </c>
      <c r="L300">
        <f t="shared" si="60"/>
        <v>-0.76039965465270254</v>
      </c>
      <c r="M300">
        <f t="shared" si="61"/>
        <v>-43.567690954805187</v>
      </c>
      <c r="N300">
        <f t="shared" si="62"/>
        <v>136.43230904519481</v>
      </c>
      <c r="P300">
        <f t="shared" si="55"/>
        <v>18.661979336573037</v>
      </c>
      <c r="R300">
        <f t="shared" si="56"/>
        <v>1.4490882987780356</v>
      </c>
    </row>
    <row r="301" spans="2:18" x14ac:dyDescent="0.25">
      <c r="B301">
        <v>10</v>
      </c>
      <c r="D301">
        <v>6.1799999999999402</v>
      </c>
      <c r="F301">
        <f t="shared" si="57"/>
        <v>92.714351718075093</v>
      </c>
      <c r="H301">
        <f t="shared" si="58"/>
        <v>0.52780454672710331</v>
      </c>
      <c r="I301">
        <f t="shared" si="54"/>
        <v>105</v>
      </c>
      <c r="J301">
        <f t="shared" si="63"/>
        <v>4.2651925897577581</v>
      </c>
      <c r="K301">
        <f t="shared" si="59"/>
        <v>1.9148074102421822</v>
      </c>
      <c r="L301">
        <f t="shared" si="60"/>
        <v>-0.76171097612866079</v>
      </c>
      <c r="M301">
        <f t="shared" si="61"/>
        <v>-43.64282414096246</v>
      </c>
      <c r="N301">
        <f t="shared" si="62"/>
        <v>136.35717585903754</v>
      </c>
      <c r="P301">
        <f t="shared" si="55"/>
        <v>18.721986790327108</v>
      </c>
      <c r="R301">
        <f t="shared" si="56"/>
        <v>1.4472795067972906</v>
      </c>
    </row>
    <row r="302" spans="2:18" x14ac:dyDescent="0.25">
      <c r="B302">
        <v>10</v>
      </c>
      <c r="D302">
        <v>6.18999999999994</v>
      </c>
      <c r="F302">
        <f t="shared" si="57"/>
        <v>92.564570859079822</v>
      </c>
      <c r="H302">
        <f t="shared" si="58"/>
        <v>0.52615579781991695</v>
      </c>
      <c r="I302">
        <f t="shared" si="54"/>
        <v>105</v>
      </c>
      <c r="J302">
        <f t="shared" si="63"/>
        <v>4.2779455413339376</v>
      </c>
      <c r="K302">
        <f t="shared" si="59"/>
        <v>1.9120544586660024</v>
      </c>
      <c r="L302">
        <f t="shared" si="60"/>
        <v>-0.76301806070162714</v>
      </c>
      <c r="M302">
        <f t="shared" si="61"/>
        <v>-43.717714570460096</v>
      </c>
      <c r="N302">
        <f t="shared" si="62"/>
        <v>136.28228542953991</v>
      </c>
      <c r="P302">
        <f t="shared" si="55"/>
        <v>18.782086877033574</v>
      </c>
      <c r="R302">
        <f t="shared" si="56"/>
        <v>1.4454740825574335</v>
      </c>
    </row>
    <row r="303" spans="2:18" x14ac:dyDescent="0.25">
      <c r="B303">
        <v>10</v>
      </c>
      <c r="D303">
        <v>6.1999999999999398</v>
      </c>
      <c r="F303">
        <f t="shared" si="57"/>
        <v>92.415273164145816</v>
      </c>
      <c r="H303">
        <f t="shared" si="58"/>
        <v>0.52451466769463284</v>
      </c>
      <c r="I303">
        <f t="shared" si="54"/>
        <v>104</v>
      </c>
      <c r="J303">
        <f t="shared" si="63"/>
        <v>4.2906912077564812</v>
      </c>
      <c r="K303">
        <f t="shared" si="59"/>
        <v>1.9093087922434586</v>
      </c>
      <c r="L303">
        <f t="shared" si="60"/>
        <v>-0.76432092887274528</v>
      </c>
      <c r="M303">
        <f t="shared" si="61"/>
        <v>-43.792363417927092</v>
      </c>
      <c r="N303">
        <f t="shared" si="62"/>
        <v>136.20763658207289</v>
      </c>
      <c r="P303">
        <f t="shared" si="55"/>
        <v>18.842279621849453</v>
      </c>
      <c r="R303">
        <f t="shared" si="56"/>
        <v>1.4436720247961039</v>
      </c>
    </row>
    <row r="304" spans="2:18" x14ac:dyDescent="0.25">
      <c r="B304">
        <v>10</v>
      </c>
      <c r="D304">
        <v>6.2099999999999396</v>
      </c>
      <c r="F304">
        <f t="shared" si="57"/>
        <v>92.266456299147208</v>
      </c>
      <c r="H304">
        <f t="shared" si="58"/>
        <v>0.52288111009332283</v>
      </c>
      <c r="I304">
        <f t="shared" si="54"/>
        <v>104</v>
      </c>
      <c r="J304">
        <f t="shared" si="63"/>
        <v>4.3034296143471495</v>
      </c>
      <c r="K304">
        <f t="shared" si="59"/>
        <v>1.90657038565279</v>
      </c>
      <c r="L304">
        <f t="shared" si="60"/>
        <v>-0.76561960101110604</v>
      </c>
      <c r="M304">
        <f t="shared" si="61"/>
        <v>-43.866771850426389</v>
      </c>
      <c r="N304">
        <f t="shared" si="62"/>
        <v>136.1332281495736</v>
      </c>
      <c r="P304">
        <f t="shared" si="55"/>
        <v>18.902565049703473</v>
      </c>
      <c r="R304">
        <f t="shared" si="56"/>
        <v>1.4418733321468402</v>
      </c>
    </row>
    <row r="305" spans="2:18" x14ac:dyDescent="0.25">
      <c r="B305">
        <v>10</v>
      </c>
      <c r="D305">
        <v>6.2199999999999402</v>
      </c>
      <c r="F305">
        <f t="shared" si="57"/>
        <v>92.118117944968489</v>
      </c>
      <c r="H305">
        <f t="shared" si="58"/>
        <v>0.52125507910350066</v>
      </c>
      <c r="I305">
        <f t="shared" si="54"/>
        <v>104</v>
      </c>
      <c r="J305">
        <f t="shared" si="63"/>
        <v>4.3161607863404559</v>
      </c>
      <c r="K305">
        <f t="shared" si="59"/>
        <v>1.9038392136594844</v>
      </c>
      <c r="L305">
        <f t="shared" si="60"/>
        <v>-0.7669140973548102</v>
      </c>
      <c r="M305">
        <f t="shared" si="61"/>
        <v>-43.940941027515755</v>
      </c>
      <c r="N305">
        <f t="shared" si="62"/>
        <v>136.05905897248425</v>
      </c>
      <c r="P305">
        <f t="shared" si="55"/>
        <v>18.96294318529851</v>
      </c>
      <c r="R305">
        <f t="shared" si="56"/>
        <v>1.440078003140904</v>
      </c>
    </row>
    <row r="306" spans="2:18" x14ac:dyDescent="0.25">
      <c r="B306">
        <v>10</v>
      </c>
      <c r="D306">
        <v>6.22999999999994</v>
      </c>
      <c r="F306">
        <f t="shared" si="57"/>
        <v>91.970255797384283</v>
      </c>
      <c r="H306">
        <f t="shared" si="58"/>
        <v>0.5196365291550693</v>
      </c>
      <c r="I306">
        <f t="shared" si="54"/>
        <v>103</v>
      </c>
      <c r="J306">
        <f t="shared" si="63"/>
        <v>4.3288847488836684</v>
      </c>
      <c r="K306">
        <f t="shared" si="59"/>
        <v>1.9011152511162717</v>
      </c>
      <c r="L306">
        <f t="shared" si="60"/>
        <v>-0.76820443801201743</v>
      </c>
      <c r="M306">
        <f t="shared" si="61"/>
        <v>-44.014872101307866</v>
      </c>
      <c r="N306">
        <f t="shared" si="62"/>
        <v>135.98512789869213</v>
      </c>
      <c r="P306">
        <f t="shared" si="55"/>
        <v>19.023414053114763</v>
      </c>
      <c r="R306">
        <f t="shared" si="56"/>
        <v>1.4382860362090764</v>
      </c>
    </row>
    <row r="307" spans="2:18" x14ac:dyDescent="0.25">
      <c r="B307">
        <v>10</v>
      </c>
      <c r="D307">
        <v>6.2399999999999398</v>
      </c>
      <c r="F307">
        <f t="shared" si="57"/>
        <v>91.822867566939749</v>
      </c>
      <c r="H307">
        <f t="shared" si="58"/>
        <v>0.51802541501732779</v>
      </c>
      <c r="I307">
        <f t="shared" si="54"/>
        <v>103</v>
      </c>
      <c r="J307">
        <f t="shared" si="63"/>
        <v>4.3416015270368433</v>
      </c>
      <c r="K307">
        <f t="shared" si="59"/>
        <v>1.8983984729630965</v>
      </c>
      <c r="L307">
        <f t="shared" si="60"/>
        <v>-0.76949064296198999</v>
      </c>
      <c r="M307">
        <f t="shared" si="61"/>
        <v>-44.088566216530133</v>
      </c>
      <c r="N307">
        <f t="shared" si="62"/>
        <v>135.91143378346987</v>
      </c>
      <c r="P307">
        <f t="shared" si="55"/>
        <v>19.083977677411823</v>
      </c>
      <c r="R307">
        <f t="shared" si="56"/>
        <v>1.4364974296834268</v>
      </c>
    </row>
    <row r="308" spans="2:18" x14ac:dyDescent="0.25">
      <c r="B308">
        <v>10</v>
      </c>
      <c r="D308">
        <v>6.2499999999999298</v>
      </c>
      <c r="F308">
        <f t="shared" si="57"/>
        <v>91.675950978832788</v>
      </c>
      <c r="H308">
        <f t="shared" si="58"/>
        <v>0.51642169179598163</v>
      </c>
      <c r="I308">
        <f t="shared" si="54"/>
        <v>103</v>
      </c>
      <c r="J308">
        <f t="shared" si="63"/>
        <v>4.3543111457728321</v>
      </c>
      <c r="K308">
        <f t="shared" si="59"/>
        <v>1.8956888542270978</v>
      </c>
      <c r="L308">
        <f t="shared" si="60"/>
        <v>-0.77077273205612129</v>
      </c>
      <c r="M308">
        <f t="shared" si="61"/>
        <v>-44.162024510583606</v>
      </c>
      <c r="N308">
        <f t="shared" si="62"/>
        <v>135.83797548941641</v>
      </c>
      <c r="P308">
        <f t="shared" si="55"/>
        <v>19.144634082231715</v>
      </c>
      <c r="R308">
        <f t="shared" si="56"/>
        <v>1.434712181799058</v>
      </c>
    </row>
    <row r="309" spans="2:18" x14ac:dyDescent="0.25">
      <c r="B309">
        <v>10</v>
      </c>
      <c r="D309">
        <v>6.2599999999999296</v>
      </c>
      <c r="F309">
        <f t="shared" si="57"/>
        <v>91.529503772796318</v>
      </c>
      <c r="H309">
        <f t="shared" si="58"/>
        <v>0.51482531493019668</v>
      </c>
      <c r="I309">
        <f t="shared" si="54"/>
        <v>102</v>
      </c>
      <c r="J309">
        <f t="shared" si="63"/>
        <v>4.3670136299773681</v>
      </c>
      <c r="K309">
        <f t="shared" si="59"/>
        <v>1.8929863700225615</v>
      </c>
      <c r="L309">
        <f t="shared" si="60"/>
        <v>-0.77205072501896277</v>
      </c>
      <c r="M309">
        <f t="shared" si="61"/>
        <v>-44.235248113601841</v>
      </c>
      <c r="N309">
        <f t="shared" si="62"/>
        <v>135.76475188639816</v>
      </c>
      <c r="P309">
        <f t="shared" si="55"/>
        <v>19.205383291401368</v>
      </c>
      <c r="R309">
        <f t="shared" si="56"/>
        <v>1.4329302906958152</v>
      </c>
    </row>
    <row r="310" spans="2:18" x14ac:dyDescent="0.25">
      <c r="B310">
        <v>10</v>
      </c>
      <c r="D310">
        <v>6.2699999999999303</v>
      </c>
      <c r="F310">
        <f t="shared" si="57"/>
        <v>91.383523702983226</v>
      </c>
      <c r="H310">
        <f t="shared" si="58"/>
        <v>0.51323624018968506</v>
      </c>
      <c r="I310">
        <f t="shared" si="54"/>
        <v>102</v>
      </c>
      <c r="J310">
        <f t="shared" si="63"/>
        <v>4.3797090044490323</v>
      </c>
      <c r="K310">
        <f t="shared" si="59"/>
        <v>1.890290995550898</v>
      </c>
      <c r="L310">
        <f t="shared" si="60"/>
        <v>-0.77332464144922763</v>
      </c>
      <c r="M310">
        <f t="shared" si="61"/>
        <v>-44.308238148508387</v>
      </c>
      <c r="N310">
        <f t="shared" si="62"/>
        <v>135.69176185149161</v>
      </c>
      <c r="P310">
        <f t="shared" si="55"/>
        <v>19.266225328534968</v>
      </c>
      <c r="R310">
        <f t="shared" si="56"/>
        <v>1.4311517544199877</v>
      </c>
    </row>
    <row r="311" spans="2:18" x14ac:dyDescent="0.25">
      <c r="B311">
        <v>10</v>
      </c>
      <c r="D311">
        <v>6.2799999999999301</v>
      </c>
      <c r="F311">
        <f t="shared" si="57"/>
        <v>91.238008537851087</v>
      </c>
      <c r="H311">
        <f t="shared" si="58"/>
        <v>0.51165442367180969</v>
      </c>
      <c r="I311">
        <f t="shared" si="54"/>
        <v>102</v>
      </c>
      <c r="J311">
        <f t="shared" si="63"/>
        <v>4.3923972938993439</v>
      </c>
      <c r="K311">
        <f t="shared" si="59"/>
        <v>1.8876027061005862</v>
      </c>
      <c r="L311">
        <f t="shared" si="60"/>
        <v>-0.77459450082079706</v>
      </c>
      <c r="M311">
        <f t="shared" si="61"/>
        <v>-44.380995731074449</v>
      </c>
      <c r="N311">
        <f t="shared" si="62"/>
        <v>135.61900426892555</v>
      </c>
      <c r="P311">
        <f t="shared" si="55"/>
        <v>19.327160217036649</v>
      </c>
      <c r="R311">
        <f t="shared" si="56"/>
        <v>1.4293765709259658</v>
      </c>
    </row>
    <row r="312" spans="2:18" x14ac:dyDescent="0.25">
      <c r="B312">
        <v>10</v>
      </c>
      <c r="D312">
        <v>6.2899999999999299</v>
      </c>
      <c r="F312">
        <f t="shared" si="57"/>
        <v>91.092956060048465</v>
      </c>
      <c r="H312">
        <f t="shared" si="58"/>
        <v>0.51007982179872524</v>
      </c>
      <c r="I312">
        <f t="shared" si="54"/>
        <v>102</v>
      </c>
      <c r="J312">
        <f t="shared" si="63"/>
        <v>4.405078522952814</v>
      </c>
      <c r="K312">
        <f t="shared" si="59"/>
        <v>1.8849214770471159</v>
      </c>
      <c r="L312">
        <f t="shared" si="60"/>
        <v>-0.77586032248371295</v>
      </c>
      <c r="M312">
        <f t="shared" si="61"/>
        <v>-44.453521969975768</v>
      </c>
      <c r="N312">
        <f t="shared" si="62"/>
        <v>135.54647803002422</v>
      </c>
      <c r="P312">
        <f t="shared" si="55"/>
        <v>19.388187980102927</v>
      </c>
      <c r="R312">
        <f t="shared" si="56"/>
        <v>1.4276047380778853</v>
      </c>
    </row>
    <row r="313" spans="2:18" x14ac:dyDescent="0.25">
      <c r="B313">
        <v>10</v>
      </c>
      <c r="D313">
        <v>6.2999999999999297</v>
      </c>
      <c r="F313">
        <f t="shared" si="57"/>
        <v>90.948364066302361</v>
      </c>
      <c r="H313">
        <f t="shared" si="58"/>
        <v>0.50851239131454573</v>
      </c>
      <c r="I313">
        <f t="shared" si="54"/>
        <v>101</v>
      </c>
      <c r="J313">
        <f t="shared" si="63"/>
        <v>4.4177527161469934</v>
      </c>
      <c r="K313">
        <f t="shared" si="59"/>
        <v>1.8822472838529363</v>
      </c>
      <c r="L313">
        <f t="shared" si="60"/>
        <v>-0.77712212566515926</v>
      </c>
      <c r="M313">
        <f t="shared" si="61"/>
        <v>-44.52581796684882</v>
      </c>
      <c r="N313">
        <f t="shared" si="62"/>
        <v>135.47418203315118</v>
      </c>
      <c r="P313">
        <f t="shared" si="55"/>
        <v>19.449308640725071</v>
      </c>
      <c r="R313">
        <f t="shared" si="56"/>
        <v>1.4258362536512397</v>
      </c>
    </row>
    <row r="314" spans="2:18" x14ac:dyDescent="0.25">
      <c r="B314">
        <v>10</v>
      </c>
      <c r="D314">
        <v>6.3099999999999303</v>
      </c>
      <c r="F314">
        <f t="shared" si="57"/>
        <v>90.80423036730663</v>
      </c>
      <c r="H314">
        <f t="shared" si="58"/>
        <v>0.50695208928254232</v>
      </c>
      <c r="I314">
        <f t="shared" si="54"/>
        <v>101</v>
      </c>
      <c r="J314">
        <f t="shared" si="63"/>
        <v>4.4304198979325431</v>
      </c>
      <c r="K314">
        <f t="shared" si="59"/>
        <v>1.8795801020673872</v>
      </c>
      <c r="L314">
        <f t="shared" si="60"/>
        <v>-0.77837992947043633</v>
      </c>
      <c r="M314">
        <f t="shared" si="61"/>
        <v>-44.597884816346692</v>
      </c>
      <c r="N314">
        <f t="shared" si="62"/>
        <v>135.40211518365331</v>
      </c>
      <c r="P314">
        <f t="shared" si="55"/>
        <v>19.510522221691438</v>
      </c>
      <c r="R314">
        <f t="shared" si="56"/>
        <v>1.4240711153344736</v>
      </c>
    </row>
    <row r="315" spans="2:18" x14ac:dyDescent="0.25">
      <c r="B315">
        <v>10</v>
      </c>
      <c r="D315">
        <v>6.3199999999999301</v>
      </c>
      <c r="F315">
        <f t="shared" si="57"/>
        <v>90.660552787611522</v>
      </c>
      <c r="H315">
        <f t="shared" si="58"/>
        <v>0.50539887308236153</v>
      </c>
      <c r="I315">
        <f t="shared" si="54"/>
        <v>101</v>
      </c>
      <c r="J315">
        <f t="shared" si="63"/>
        <v>4.4430800926733038</v>
      </c>
      <c r="K315">
        <f t="shared" si="59"/>
        <v>1.8769199073266263</v>
      </c>
      <c r="L315">
        <f t="shared" si="60"/>
        <v>-0.77963375288392445</v>
      </c>
      <c r="M315">
        <f t="shared" si="61"/>
        <v>-44.669723606194246</v>
      </c>
      <c r="N315">
        <f t="shared" si="62"/>
        <v>135.33027639380575</v>
      </c>
      <c r="P315">
        <f t="shared" si="55"/>
        <v>19.571828745590061</v>
      </c>
      <c r="R315">
        <f t="shared" si="56"/>
        <v>1.4223093207305488</v>
      </c>
    </row>
    <row r="316" spans="2:18" x14ac:dyDescent="0.25">
      <c r="B316">
        <v>10</v>
      </c>
      <c r="D316">
        <v>6.3299999999999299</v>
      </c>
      <c r="F316">
        <f t="shared" si="57"/>
        <v>90.517329165514198</v>
      </c>
      <c r="H316">
        <f t="shared" si="58"/>
        <v>0.50385270040728258</v>
      </c>
      <c r="I316">
        <f t="shared" si="54"/>
        <v>100</v>
      </c>
      <c r="J316">
        <f t="shared" si="63"/>
        <v>4.4557333246463733</v>
      </c>
      <c r="K316">
        <f t="shared" si="59"/>
        <v>1.8742666753535566</v>
      </c>
      <c r="L316">
        <f t="shared" si="60"/>
        <v>-0.78088361477003954</v>
      </c>
      <c r="M316">
        <f t="shared" si="61"/>
        <v>-44.741335417242901</v>
      </c>
      <c r="N316">
        <f t="shared" si="62"/>
        <v>135.25866458275709</v>
      </c>
      <c r="P316">
        <f t="shared" si="55"/>
        <v>19.633228234810698</v>
      </c>
      <c r="R316">
        <f t="shared" si="56"/>
        <v>1.4205508673584892</v>
      </c>
    </row>
    <row r="317" spans="2:18" x14ac:dyDescent="0.25">
      <c r="B317">
        <v>10</v>
      </c>
      <c r="D317">
        <v>6.3399999999999297</v>
      </c>
      <c r="F317">
        <f t="shared" si="57"/>
        <v>90.374557352950291</v>
      </c>
      <c r="H317">
        <f t="shared" si="58"/>
        <v>0.50231352926149242</v>
      </c>
      <c r="I317">
        <f t="shared" si="54"/>
        <v>100</v>
      </c>
      <c r="J317">
        <f t="shared" si="63"/>
        <v>4.4683796180421931</v>
      </c>
      <c r="K317">
        <f t="shared" si="59"/>
        <v>1.8716203819577366</v>
      </c>
      <c r="L317">
        <f t="shared" si="60"/>
        <v>-0.78212953387417983</v>
      </c>
      <c r="M317">
        <f t="shared" si="61"/>
        <v>-44.812721323524862</v>
      </c>
      <c r="N317">
        <f t="shared" si="62"/>
        <v>135.18727867647513</v>
      </c>
      <c r="P317">
        <f t="shared" si="55"/>
        <v>19.694720711547291</v>
      </c>
      <c r="R317">
        <f t="shared" si="56"/>
        <v>1.4187957526548991</v>
      </c>
    </row>
    <row r="318" spans="2:18" x14ac:dyDescent="0.25">
      <c r="B318">
        <v>10</v>
      </c>
      <c r="D318">
        <v>6.3499999999999304</v>
      </c>
      <c r="F318">
        <f t="shared" si="57"/>
        <v>90.232235215386581</v>
      </c>
      <c r="H318">
        <f t="shared" si="58"/>
        <v>0.50078131795739189</v>
      </c>
      <c r="I318">
        <f t="shared" si="54"/>
        <v>100</v>
      </c>
      <c r="J318">
        <f t="shared" si="63"/>
        <v>4.4810189969646288</v>
      </c>
      <c r="K318">
        <f t="shared" si="59"/>
        <v>1.8689810030353016</v>
      </c>
      <c r="L318">
        <f t="shared" si="60"/>
        <v>-0.78337152882366134</v>
      </c>
      <c r="M318">
        <f t="shared" si="61"/>
        <v>-44.883882392306717</v>
      </c>
      <c r="N318">
        <f t="shared" si="62"/>
        <v>135.1161176076933</v>
      </c>
      <c r="P318">
        <f t="shared" si="55"/>
        <v>19.756306197800178</v>
      </c>
      <c r="R318">
        <f t="shared" si="56"/>
        <v>1.4170439739754628</v>
      </c>
    </row>
    <row r="319" spans="2:18" x14ac:dyDescent="0.25">
      <c r="B319">
        <v>10</v>
      </c>
      <c r="D319">
        <v>6.3599999999999302</v>
      </c>
      <c r="F319">
        <f t="shared" si="57"/>
        <v>90.090360631714589</v>
      </c>
      <c r="H319">
        <f t="shared" si="58"/>
        <v>0.49925602511292944</v>
      </c>
      <c r="I319">
        <f t="shared" si="54"/>
        <v>99</v>
      </c>
      <c r="J319">
        <f t="shared" si="63"/>
        <v>4.4936514854310685</v>
      </c>
      <c r="K319">
        <f t="shared" si="59"/>
        <v>1.8663485145688616</v>
      </c>
      <c r="L319">
        <f t="shared" si="60"/>
        <v>-0.78460961812864749</v>
      </c>
      <c r="M319">
        <f t="shared" si="61"/>
        <v>-44.954819684142706</v>
      </c>
      <c r="N319">
        <f t="shared" si="62"/>
        <v>135.04518031585729</v>
      </c>
      <c r="P319">
        <f t="shared" si="55"/>
        <v>19.817984715378287</v>
      </c>
      <c r="R319">
        <f t="shared" si="56"/>
        <v>1.4152955285964191</v>
      </c>
    </row>
    <row r="320" spans="2:18" x14ac:dyDescent="0.25">
      <c r="B320">
        <v>10</v>
      </c>
      <c r="D320">
        <v>6.3699999999999299</v>
      </c>
      <c r="F320">
        <f t="shared" si="57"/>
        <v>89.948931494145185</v>
      </c>
      <c r="H320">
        <f t="shared" si="58"/>
        <v>0.49773760964895875</v>
      </c>
      <c r="I320">
        <f t="shared" si="54"/>
        <v>99</v>
      </c>
      <c r="J320">
        <f t="shared" si="63"/>
        <v>4.5062771073725187</v>
      </c>
      <c r="K320">
        <f t="shared" si="59"/>
        <v>1.8637228926274112</v>
      </c>
      <c r="L320">
        <f t="shared" si="60"/>
        <v>-0.78584382018306875</v>
      </c>
      <c r="M320">
        <f t="shared" si="61"/>
        <v>-45.025534252927422</v>
      </c>
      <c r="N320">
        <f t="shared" si="62"/>
        <v>134.97446574707257</v>
      </c>
      <c r="P320">
        <f t="shared" si="55"/>
        <v>19.87975628590134</v>
      </c>
      <c r="R320">
        <f t="shared" si="56"/>
        <v>1.4135504137160126</v>
      </c>
    </row>
    <row r="321" spans="2:18" x14ac:dyDescent="0.25">
      <c r="B321">
        <v>10</v>
      </c>
      <c r="D321">
        <v>6.3799999999999297</v>
      </c>
      <c r="F321">
        <f t="shared" si="57"/>
        <v>89.807945708104199</v>
      </c>
      <c r="H321">
        <f t="shared" si="58"/>
        <v>0.49622603078662131</v>
      </c>
      <c r="I321">
        <f t="shared" si="54"/>
        <v>99</v>
      </c>
      <c r="J321">
        <f t="shared" si="63"/>
        <v>4.518895886633711</v>
      </c>
      <c r="K321">
        <f t="shared" si="59"/>
        <v>1.8611041133662187</v>
      </c>
      <c r="L321">
        <f t="shared" si="60"/>
        <v>-0.78707415326553232</v>
      </c>
      <c r="M321">
        <f t="shared" si="61"/>
        <v>-45.0960271459479</v>
      </c>
      <c r="N321">
        <f t="shared" si="62"/>
        <v>134.90397285405209</v>
      </c>
      <c r="P321">
        <f t="shared" si="55"/>
        <v>19.94162093080211</v>
      </c>
      <c r="R321">
        <f t="shared" si="56"/>
        <v>1.4118086264559275</v>
      </c>
    </row>
    <row r="322" spans="2:18" x14ac:dyDescent="0.25">
      <c r="B322">
        <v>10</v>
      </c>
      <c r="D322">
        <v>6.3899999999999304</v>
      </c>
      <c r="F322">
        <f t="shared" si="57"/>
        <v>89.667401192129063</v>
      </c>
      <c r="H322">
        <f t="shared" si="58"/>
        <v>0.4947212480447627</v>
      </c>
      <c r="I322">
        <f t="shared" si="54"/>
        <v>98</v>
      </c>
      <c r="J322">
        <f t="shared" si="63"/>
        <v>4.5315078469732093</v>
      </c>
      <c r="K322">
        <f t="shared" si="59"/>
        <v>1.8584921530267211</v>
      </c>
      <c r="L322">
        <f t="shared" si="60"/>
        <v>-0.78830063554022634</v>
      </c>
      <c r="M322">
        <f t="shared" si="61"/>
        <v>-45.166299403935476</v>
      </c>
      <c r="N322">
        <f t="shared" si="62"/>
        <v>134.83370059606452</v>
      </c>
      <c r="P322">
        <f t="shared" si="55"/>
        <v>20.003578671328363</v>
      </c>
      <c r="R322">
        <f t="shared" si="56"/>
        <v>1.410070163862694</v>
      </c>
    </row>
    <row r="323" spans="2:18" x14ac:dyDescent="0.25">
      <c r="B323">
        <v>10</v>
      </c>
      <c r="D323">
        <v>6.3999999999999302</v>
      </c>
      <c r="F323">
        <f t="shared" si="57"/>
        <v>89.527295877766363</v>
      </c>
      <c r="H323">
        <f t="shared" si="58"/>
        <v>0.49322322123736217</v>
      </c>
      <c r="I323">
        <f t="shared" si="54"/>
        <v>98</v>
      </c>
      <c r="J323">
        <f t="shared" si="63"/>
        <v>4.5441130120635167</v>
      </c>
      <c r="K323">
        <f t="shared" si="59"/>
        <v>1.8558869879364135</v>
      </c>
      <c r="L323">
        <f t="shared" si="60"/>
        <v>-0.78952328505781166</v>
      </c>
      <c r="M323">
        <f t="shared" si="61"/>
        <v>-45.236352061116818</v>
      </c>
      <c r="N323">
        <f t="shared" si="62"/>
        <v>134.7636479388832</v>
      </c>
      <c r="P323">
        <f t="shared" si="55"/>
        <v>20.065629528545163</v>
      </c>
      <c r="R323">
        <f t="shared" si="56"/>
        <v>1.4083350229090794</v>
      </c>
    </row>
    <row r="324" spans="2:18" x14ac:dyDescent="0.25">
      <c r="B324">
        <v>10</v>
      </c>
      <c r="D324">
        <v>6.40999999999993</v>
      </c>
      <c r="F324">
        <f t="shared" si="57"/>
        <v>89.387627709470323</v>
      </c>
      <c r="H324">
        <f t="shared" si="58"/>
        <v>0.49173191047099785</v>
      </c>
      <c r="I324">
        <f t="shared" ref="I324:I387" si="64">QUOTIENT(H324,$T$5)</f>
        <v>98</v>
      </c>
      <c r="J324">
        <f t="shared" si="63"/>
        <v>4.556711405491205</v>
      </c>
      <c r="K324">
        <f t="shared" si="59"/>
        <v>1.853288594508725</v>
      </c>
      <c r="L324">
        <f t="shared" si="60"/>
        <v>-0.79074211975630937</v>
      </c>
      <c r="M324">
        <f t="shared" si="61"/>
        <v>-45.306186145264839</v>
      </c>
      <c r="N324">
        <f t="shared" si="62"/>
        <v>134.69381385473517</v>
      </c>
      <c r="P324">
        <f t="shared" ref="P324:P387" si="65">B324/(2*ASIN(H324/2))</f>
        <v>20.127773523336835</v>
      </c>
      <c r="R324">
        <f t="shared" ref="R324:R387" si="66">2*SIN(B324/(2*D324))</f>
        <v>1.4066032004954534</v>
      </c>
    </row>
    <row r="325" spans="2:18" x14ac:dyDescent="0.25">
      <c r="B325">
        <v>10</v>
      </c>
      <c r="D325">
        <v>6.4199999999999298</v>
      </c>
      <c r="F325">
        <f t="shared" si="57"/>
        <v>89.248394644502298</v>
      </c>
      <c r="H325">
        <f t="shared" si="58"/>
        <v>0.49024727614233488</v>
      </c>
      <c r="I325">
        <f t="shared" si="64"/>
        <v>98</v>
      </c>
      <c r="J325">
        <f t="shared" si="63"/>
        <v>4.5693030507570267</v>
      </c>
      <c r="K325">
        <f t="shared" si="59"/>
        <v>1.8506969492429031</v>
      </c>
      <c r="L325">
        <f t="shared" si="60"/>
        <v>-0.79195715746197692</v>
      </c>
      <c r="M325">
        <f t="shared" si="61"/>
        <v>-45.375802677748851</v>
      </c>
      <c r="N325">
        <f t="shared" si="62"/>
        <v>134.62419732225115</v>
      </c>
      <c r="P325">
        <f t="shared" si="65"/>
        <v>20.190010676408914</v>
      </c>
      <c r="R325">
        <f t="shared" si="66"/>
        <v>1.4048746934511358</v>
      </c>
    </row>
    <row r="326" spans="2:18" x14ac:dyDescent="0.25">
      <c r="B326">
        <v>10</v>
      </c>
      <c r="D326">
        <v>6.4299999999999304</v>
      </c>
      <c r="F326">
        <f t="shared" si="57"/>
        <v>89.10959465283122</v>
      </c>
      <c r="H326">
        <f t="shared" si="58"/>
        <v>0.4887692789356306</v>
      </c>
      <c r="I326">
        <f t="shared" si="64"/>
        <v>97</v>
      </c>
      <c r="J326">
        <f t="shared" si="63"/>
        <v>4.5818879712760499</v>
      </c>
      <c r="K326">
        <f t="shared" si="59"/>
        <v>1.8481120287238806</v>
      </c>
      <c r="L326">
        <f t="shared" si="60"/>
        <v>-0.7931684158901775</v>
      </c>
      <c r="M326">
        <f t="shared" si="61"/>
        <v>-45.44520267358439</v>
      </c>
      <c r="N326">
        <f t="shared" si="62"/>
        <v>134.55479732641561</v>
      </c>
      <c r="P326">
        <f t="shared" si="65"/>
        <v>20.252341008290422</v>
      </c>
      <c r="R326">
        <f t="shared" si="66"/>
        <v>1.4031494985357231</v>
      </c>
    </row>
    <row r="327" spans="2:18" x14ac:dyDescent="0.25">
      <c r="B327">
        <v>10</v>
      </c>
      <c r="D327">
        <v>6.4399999999999302</v>
      </c>
      <c r="F327">
        <f t="shared" ref="F327:F390" si="67">(B327*360)/(2*3.1415*D327)</f>
        <v>88.971225717034898</v>
      </c>
      <c r="H327">
        <f t="shared" ref="H327:H390" si="68">(B327/2) - D327*SIN(RADIANS(F327/2))</f>
        <v>0.48729787982027428</v>
      </c>
      <c r="I327">
        <f t="shared" si="64"/>
        <v>97</v>
      </c>
      <c r="J327">
        <f t="shared" si="63"/>
        <v>4.5944661903777799</v>
      </c>
      <c r="K327">
        <f t="shared" ref="K327:K390" si="69">D327-J327</f>
        <v>1.8455338096221503</v>
      </c>
      <c r="L327">
        <f t="shared" ref="L327:L390" si="70">ATAN(-J327/(((B327/2))-H327))</f>
        <v>-0.79437591264624063</v>
      </c>
      <c r="M327">
        <f t="shared" ref="M327:M390" si="71">DEGREES(L327)</f>
        <v>-45.514387141482544</v>
      </c>
      <c r="N327">
        <f t="shared" ref="N327:N390" si="72">180+M327</f>
        <v>134.48561285851747</v>
      </c>
      <c r="P327">
        <f t="shared" si="65"/>
        <v>20.314764539335648</v>
      </c>
      <c r="R327">
        <f t="shared" si="66"/>
        <v>1.4014276124403955</v>
      </c>
    </row>
    <row r="328" spans="2:18" x14ac:dyDescent="0.25">
      <c r="B328">
        <v>10</v>
      </c>
      <c r="D328">
        <v>6.44999999999993</v>
      </c>
      <c r="F328">
        <f t="shared" si="67"/>
        <v>88.833285832202279</v>
      </c>
      <c r="H328">
        <f t="shared" si="68"/>
        <v>0.48583304004834815</v>
      </c>
      <c r="I328">
        <f t="shared" si="64"/>
        <v>97</v>
      </c>
      <c r="J328">
        <f t="shared" ref="J328:J391" si="73">D328*COS(RADIANS(F328/2))</f>
        <v>4.6070377313063071</v>
      </c>
      <c r="K328">
        <f t="shared" si="69"/>
        <v>1.8429622686936229</v>
      </c>
      <c r="L328">
        <f t="shared" si="70"/>
        <v>-0.79557966522631629</v>
      </c>
      <c r="M328">
        <f t="shared" si="71"/>
        <v>-45.583357083898868</v>
      </c>
      <c r="N328">
        <f t="shared" si="72"/>
        <v>134.41664291610113</v>
      </c>
      <c r="P328">
        <f t="shared" si="65"/>
        <v>20.377281289726092</v>
      </c>
      <c r="R328">
        <f t="shared" si="66"/>
        <v>1.3997090317892031</v>
      </c>
    </row>
    <row r="329" spans="2:18" x14ac:dyDescent="0.25">
      <c r="B329">
        <v>10</v>
      </c>
      <c r="D329">
        <v>6.4599999999999298</v>
      </c>
      <c r="F329">
        <f t="shared" si="67"/>
        <v>88.695773005836642</v>
      </c>
      <c r="H329">
        <f t="shared" si="68"/>
        <v>0.48437472115220537</v>
      </c>
      <c r="I329">
        <f t="shared" si="64"/>
        <v>96</v>
      </c>
      <c r="J329">
        <f t="shared" si="73"/>
        <v>4.6196026172204325</v>
      </c>
      <c r="K329">
        <f t="shared" si="69"/>
        <v>1.8403973827794973</v>
      </c>
      <c r="L329">
        <f t="shared" si="70"/>
        <v>-0.79677969101821799</v>
      </c>
      <c r="M329">
        <f t="shared" si="71"/>
        <v>-45.652113497081679</v>
      </c>
      <c r="N329">
        <f t="shared" si="72"/>
        <v>134.34788650291833</v>
      </c>
      <c r="P329">
        <f t="shared" si="65"/>
        <v>20.439891279472587</v>
      </c>
      <c r="R329">
        <f t="shared" si="66"/>
        <v>1.3979937531403339</v>
      </c>
    </row>
    <row r="330" spans="2:18" x14ac:dyDescent="0.25">
      <c r="B330">
        <v>10</v>
      </c>
      <c r="D330">
        <v>6.4699999999999296</v>
      </c>
      <c r="F330">
        <f t="shared" si="67"/>
        <v>88.55868525775962</v>
      </c>
      <c r="H330">
        <f t="shared" si="68"/>
        <v>0.48292288494208258</v>
      </c>
      <c r="I330">
        <f t="shared" si="64"/>
        <v>96</v>
      </c>
      <c r="J330">
        <f t="shared" si="73"/>
        <v>4.6321608711938245</v>
      </c>
      <c r="K330">
        <f t="shared" si="69"/>
        <v>1.8378391288061051</v>
      </c>
      <c r="L330">
        <f t="shared" si="70"/>
        <v>-0.79797600730226237</v>
      </c>
      <c r="M330">
        <f t="shared" si="71"/>
        <v>-45.720657371120197</v>
      </c>
      <c r="N330">
        <f t="shared" si="72"/>
        <v>134.27934262887982</v>
      </c>
      <c r="P330">
        <f t="shared" si="65"/>
        <v>20.502594528417017</v>
      </c>
      <c r="R330">
        <f t="shared" si="66"/>
        <v>1.3962817729873629</v>
      </c>
    </row>
    <row r="331" spans="2:18" x14ac:dyDescent="0.25">
      <c r="B331">
        <v>10</v>
      </c>
      <c r="D331">
        <v>6.4799999999999303</v>
      </c>
      <c r="F331">
        <f t="shared" si="67"/>
        <v>88.422020620016156</v>
      </c>
      <c r="H331">
        <f t="shared" si="68"/>
        <v>0.48147749350372848</v>
      </c>
      <c r="I331">
        <f t="shared" si="64"/>
        <v>96</v>
      </c>
      <c r="J331">
        <f t="shared" si="73"/>
        <v>4.6447125162151588</v>
      </c>
      <c r="K331">
        <f t="shared" si="69"/>
        <v>1.8352874837847715</v>
      </c>
      <c r="L331">
        <f t="shared" si="70"/>
        <v>-0.79916863125209681</v>
      </c>
      <c r="M331">
        <f t="shared" si="71"/>
        <v>-45.788989689991929</v>
      </c>
      <c r="N331">
        <f t="shared" si="72"/>
        <v>134.21101031000808</v>
      </c>
      <c r="P331">
        <f t="shared" si="65"/>
        <v>20.565391056234269</v>
      </c>
      <c r="R331">
        <f t="shared" si="66"/>
        <v>1.3945730877604807</v>
      </c>
    </row>
    <row r="332" spans="2:18" x14ac:dyDescent="0.25">
      <c r="B332">
        <v>10</v>
      </c>
      <c r="D332">
        <v>6.48999999999993</v>
      </c>
      <c r="F332">
        <f t="shared" si="67"/>
        <v>88.285777136780382</v>
      </c>
      <c r="H332">
        <f t="shared" si="68"/>
        <v>0.4800385091960564</v>
      </c>
      <c r="I332">
        <f t="shared" si="64"/>
        <v>96</v>
      </c>
      <c r="J332">
        <f t="shared" si="73"/>
        <v>4.6572575751882663</v>
      </c>
      <c r="K332">
        <f t="shared" si="69"/>
        <v>1.8327424248116637</v>
      </c>
      <c r="L332">
        <f t="shared" si="70"/>
        <v>-0.80035757993552159</v>
      </c>
      <c r="M332">
        <f t="shared" si="71"/>
        <v>-45.857111431609809</v>
      </c>
      <c r="N332">
        <f t="shared" si="72"/>
        <v>134.14288856839019</v>
      </c>
      <c r="P332">
        <f t="shared" si="65"/>
        <v>20.628280882434126</v>
      </c>
      <c r="R332">
        <f t="shared" si="66"/>
        <v>1.392867693827706</v>
      </c>
    </row>
    <row r="333" spans="2:18" x14ac:dyDescent="0.25">
      <c r="B333">
        <v>10</v>
      </c>
      <c r="D333">
        <v>6.4999999999999298</v>
      </c>
      <c r="F333">
        <f t="shared" si="67"/>
        <v>88.149952864262261</v>
      </c>
      <c r="H333">
        <f t="shared" si="68"/>
        <v>0.47860589464882519</v>
      </c>
      <c r="I333">
        <f t="shared" si="64"/>
        <v>95</v>
      </c>
      <c r="J333">
        <f t="shared" si="73"/>
        <v>4.669796070932299</v>
      </c>
      <c r="K333">
        <f t="shared" si="69"/>
        <v>1.8302039290676309</v>
      </c>
      <c r="L333">
        <f t="shared" si="70"/>
        <v>-0.80154287031530524</v>
      </c>
      <c r="M333">
        <f t="shared" si="71"/>
        <v>-45.92502356786887</v>
      </c>
      <c r="N333">
        <f t="shared" si="72"/>
        <v>134.07497643213114</v>
      </c>
      <c r="P333">
        <f t="shared" si="65"/>
        <v>20.691264026362919</v>
      </c>
      <c r="R333">
        <f t="shared" si="66"/>
        <v>1.3911655874960787</v>
      </c>
    </row>
    <row r="334" spans="2:18" x14ac:dyDescent="0.25">
      <c r="B334">
        <v>10</v>
      </c>
      <c r="D334">
        <v>6.5099999999999296</v>
      </c>
      <c r="F334">
        <f t="shared" si="67"/>
        <v>88.014545870615166</v>
      </c>
      <c r="H334">
        <f t="shared" si="68"/>
        <v>0.47717961276033094</v>
      </c>
      <c r="I334">
        <f t="shared" si="64"/>
        <v>95</v>
      </c>
      <c r="J334">
        <f t="shared" si="73"/>
        <v>4.6823280261818789</v>
      </c>
      <c r="K334">
        <f t="shared" si="69"/>
        <v>1.8276719738180507</v>
      </c>
      <c r="L334">
        <f t="shared" si="70"/>
        <v>-0.80272451924998967</v>
      </c>
      <c r="M334">
        <f t="shared" si="71"/>
        <v>-45.992727064692417</v>
      </c>
      <c r="N334">
        <f t="shared" si="72"/>
        <v>134.00727293530758</v>
      </c>
      <c r="P334">
        <f t="shared" si="65"/>
        <v>20.754340507205654</v>
      </c>
      <c r="R334">
        <f t="shared" si="66"/>
        <v>1.3894667650128334</v>
      </c>
    </row>
    <row r="335" spans="2:18" x14ac:dyDescent="0.25">
      <c r="B335">
        <v>10</v>
      </c>
      <c r="D335">
        <v>6.5199999999999303</v>
      </c>
      <c r="F335">
        <f t="shared" si="67"/>
        <v>87.879554235844267</v>
      </c>
      <c r="H335">
        <f t="shared" si="68"/>
        <v>0.47575962669513583</v>
      </c>
      <c r="I335">
        <f t="shared" si="64"/>
        <v>95</v>
      </c>
      <c r="J335">
        <f t="shared" si="73"/>
        <v>4.6948534635872665</v>
      </c>
      <c r="K335">
        <f t="shared" si="69"/>
        <v>1.8251465364126638</v>
      </c>
      <c r="L335">
        <f t="shared" si="70"/>
        <v>-0.80390254349469059</v>
      </c>
      <c r="M335">
        <f t="shared" si="71"/>
        <v>-46.060222882077866</v>
      </c>
      <c r="N335">
        <f t="shared" si="72"/>
        <v>133.93977711792212</v>
      </c>
      <c r="P335">
        <f t="shared" si="65"/>
        <v>20.81751034398749</v>
      </c>
      <c r="R335">
        <f t="shared" si="66"/>
        <v>1.3877712225665593</v>
      </c>
    </row>
    <row r="336" spans="2:18" x14ac:dyDescent="0.25">
      <c r="B336">
        <v>10</v>
      </c>
      <c r="D336">
        <v>6.5299999999999301</v>
      </c>
      <c r="F336">
        <f t="shared" si="67"/>
        <v>87.744976051715881</v>
      </c>
      <c r="H336">
        <f t="shared" si="68"/>
        <v>0.47434589988180687</v>
      </c>
      <c r="I336">
        <f t="shared" si="64"/>
        <v>94</v>
      </c>
      <c r="J336">
        <f t="shared" si="73"/>
        <v>4.7073724057145165</v>
      </c>
      <c r="K336">
        <f t="shared" si="69"/>
        <v>1.8226275942854135</v>
      </c>
      <c r="L336">
        <f t="shared" si="70"/>
        <v>-0.80507695970188831</v>
      </c>
      <c r="M336">
        <f t="shared" si="71"/>
        <v>-46.127511974142053</v>
      </c>
      <c r="N336">
        <f t="shared" si="72"/>
        <v>133.87248802585793</v>
      </c>
      <c r="P336">
        <f t="shared" si="65"/>
        <v>20.880773555575679</v>
      </c>
      <c r="R336">
        <f t="shared" si="66"/>
        <v>1.3860789562883384</v>
      </c>
    </row>
    <row r="337" spans="2:18" x14ac:dyDescent="0.25">
      <c r="B337">
        <v>10</v>
      </c>
      <c r="D337">
        <v>6.5399999999999299</v>
      </c>
      <c r="F337">
        <f t="shared" si="67"/>
        <v>87.610809421667383</v>
      </c>
      <c r="H337">
        <f t="shared" si="68"/>
        <v>0.47293839601068743</v>
      </c>
      <c r="I337">
        <f t="shared" si="64"/>
        <v>94</v>
      </c>
      <c r="J337">
        <f t="shared" si="73"/>
        <v>4.7198848750456612</v>
      </c>
      <c r="K337">
        <f t="shared" si="69"/>
        <v>1.8201151249542686</v>
      </c>
      <c r="L337">
        <f t="shared" si="70"/>
        <v>-0.80624778442221423</v>
      </c>
      <c r="M337">
        <f t="shared" si="71"/>
        <v>-46.194595289166315</v>
      </c>
      <c r="N337">
        <f t="shared" si="72"/>
        <v>133.80540471083367</v>
      </c>
      <c r="P337">
        <f t="shared" si="65"/>
        <v>20.944130160681059</v>
      </c>
      <c r="R337">
        <f t="shared" si="66"/>
        <v>1.3843899622528695</v>
      </c>
    </row>
    <row r="338" spans="2:18" x14ac:dyDescent="0.25">
      <c r="B338">
        <v>10</v>
      </c>
      <c r="D338">
        <v>6.5499999999999297</v>
      </c>
      <c r="F338">
        <f t="shared" si="67"/>
        <v>87.477052460718269</v>
      </c>
      <c r="H338">
        <f t="shared" si="68"/>
        <v>0.47153707903167597</v>
      </c>
      <c r="I338">
        <f t="shared" si="64"/>
        <v>94</v>
      </c>
      <c r="J338">
        <f t="shared" si="73"/>
        <v>4.7323908939788684</v>
      </c>
      <c r="K338">
        <f t="shared" si="69"/>
        <v>1.8176091060210613</v>
      </c>
      <c r="L338">
        <f t="shared" si="70"/>
        <v>-0.80741503410522586</v>
      </c>
      <c r="M338">
        <f t="shared" si="71"/>
        <v>-46.261473769640865</v>
      </c>
      <c r="N338">
        <f t="shared" si="72"/>
        <v>133.73852623035913</v>
      </c>
      <c r="P338">
        <f t="shared" si="65"/>
        <v>21.007580177860152</v>
      </c>
      <c r="R338">
        <f t="shared" si="66"/>
        <v>1.3827042364795727</v>
      </c>
    </row>
    <row r="339" spans="2:18" x14ac:dyDescent="0.25">
      <c r="B339">
        <v>10</v>
      </c>
      <c r="D339">
        <v>6.5599999999999303</v>
      </c>
      <c r="F339">
        <f t="shared" si="67"/>
        <v>87.3437032953818</v>
      </c>
      <c r="H339">
        <f t="shared" si="68"/>
        <v>0.4701419131520419</v>
      </c>
      <c r="I339">
        <f t="shared" si="64"/>
        <v>94</v>
      </c>
      <c r="J339">
        <f t="shared" si="73"/>
        <v>4.7448904848286269</v>
      </c>
      <c r="K339">
        <f t="shared" si="69"/>
        <v>1.8151095151713035</v>
      </c>
      <c r="L339">
        <f t="shared" si="70"/>
        <v>-0.8085787251001797</v>
      </c>
      <c r="M339">
        <f t="shared" si="71"/>
        <v>-46.3281483523091</v>
      </c>
      <c r="N339">
        <f t="shared" si="72"/>
        <v>133.67185164769091</v>
      </c>
      <c r="P339">
        <f t="shared" si="65"/>
        <v>21.071123625516492</v>
      </c>
      <c r="R339">
        <f t="shared" si="66"/>
        <v>1.3810217749336813</v>
      </c>
    </row>
    <row r="340" spans="2:18" x14ac:dyDescent="0.25">
      <c r="B340">
        <v>10</v>
      </c>
      <c r="D340">
        <v>6.5699999999999301</v>
      </c>
      <c r="F340">
        <f t="shared" si="67"/>
        <v>87.210760063577567</v>
      </c>
      <c r="H340">
        <f t="shared" si="68"/>
        <v>0.46875286283425321</v>
      </c>
      <c r="I340">
        <f t="shared" si="64"/>
        <v>93</v>
      </c>
      <c r="J340">
        <f t="shared" si="73"/>
        <v>4.7573836698259173</v>
      </c>
      <c r="K340">
        <f t="shared" si="69"/>
        <v>1.8126163301740128</v>
      </c>
      <c r="L340">
        <f t="shared" si="70"/>
        <v>-0.80973887365679276</v>
      </c>
      <c r="M340">
        <f t="shared" si="71"/>
        <v>-46.394619968211224</v>
      </c>
      <c r="N340">
        <f t="shared" si="72"/>
        <v>133.60538003178877</v>
      </c>
      <c r="P340">
        <f t="shared" si="65"/>
        <v>21.134760521902439</v>
      </c>
      <c r="R340">
        <f t="shared" si="66"/>
        <v>1.3793425735273122</v>
      </c>
    </row>
    <row r="341" spans="2:18" x14ac:dyDescent="0.25">
      <c r="B341">
        <v>10</v>
      </c>
      <c r="D341">
        <v>6.5799999999999299</v>
      </c>
      <c r="F341">
        <f t="shared" si="67"/>
        <v>87.078220914544787</v>
      </c>
      <c r="H341">
        <f t="shared" si="68"/>
        <v>0.46736989279382612</v>
      </c>
      <c r="I341">
        <f t="shared" si="64"/>
        <v>93</v>
      </c>
      <c r="J341">
        <f t="shared" si="73"/>
        <v>4.7698704711183959</v>
      </c>
      <c r="K341">
        <f t="shared" si="69"/>
        <v>1.810129528881534</v>
      </c>
      <c r="L341">
        <f t="shared" si="70"/>
        <v>-0.81089549592599952</v>
      </c>
      <c r="M341">
        <f t="shared" si="71"/>
        <v>-46.460889542727614</v>
      </c>
      <c r="N341">
        <f t="shared" si="72"/>
        <v>133.53911045727239</v>
      </c>
      <c r="P341">
        <f t="shared" si="65"/>
        <v>21.198490885120819</v>
      </c>
      <c r="R341">
        <f t="shared" si="66"/>
        <v>1.3776666281205239</v>
      </c>
    </row>
    <row r="342" spans="2:18" x14ac:dyDescent="0.25">
      <c r="B342">
        <v>10</v>
      </c>
      <c r="D342">
        <v>6.5899999999999297</v>
      </c>
      <c r="F342">
        <f t="shared" si="67"/>
        <v>86.946084008756401</v>
      </c>
      <c r="H342">
        <f t="shared" si="68"/>
        <v>0.46599296799719792</v>
      </c>
      <c r="I342">
        <f t="shared" si="64"/>
        <v>93</v>
      </c>
      <c r="J342">
        <f t="shared" si="73"/>
        <v>4.7823509107705817</v>
      </c>
      <c r="K342">
        <f t="shared" si="69"/>
        <v>1.807649089229348</v>
      </c>
      <c r="L342">
        <f t="shared" si="70"/>
        <v>-0.81204860796070177</v>
      </c>
      <c r="M342">
        <f t="shared" si="71"/>
        <v>-46.526957995621792</v>
      </c>
      <c r="N342">
        <f t="shared" si="72"/>
        <v>133.47304200437821</v>
      </c>
      <c r="P342">
        <f t="shared" si="65"/>
        <v>21.262314733126537</v>
      </c>
      <c r="R342">
        <f t="shared" si="66"/>
        <v>1.3759939345223577</v>
      </c>
    </row>
    <row r="343" spans="2:18" x14ac:dyDescent="0.25">
      <c r="B343">
        <v>10</v>
      </c>
      <c r="D343">
        <v>6.5999999999999304</v>
      </c>
      <c r="F343">
        <f t="shared" si="67"/>
        <v>86.814347517834022</v>
      </c>
      <c r="H343">
        <f t="shared" si="68"/>
        <v>0.46462205365962017</v>
      </c>
      <c r="I343">
        <f t="shared" si="64"/>
        <v>92</v>
      </c>
      <c r="J343">
        <f t="shared" si="73"/>
        <v>4.7948250107640424</v>
      </c>
      <c r="K343">
        <f t="shared" si="69"/>
        <v>1.8051749892358879</v>
      </c>
      <c r="L343">
        <f t="shared" si="70"/>
        <v>-0.81319822571651146</v>
      </c>
      <c r="M343">
        <f t="shared" si="71"/>
        <v>-46.592826241082989</v>
      </c>
      <c r="N343">
        <f t="shared" si="72"/>
        <v>133.407173758917</v>
      </c>
      <c r="P343">
        <f t="shared" si="65"/>
        <v>21.326232083728076</v>
      </c>
      <c r="R343">
        <f t="shared" si="66"/>
        <v>1.3743244884918622</v>
      </c>
    </row>
    <row r="344" spans="2:18" x14ac:dyDescent="0.25">
      <c r="B344">
        <v>10</v>
      </c>
      <c r="D344">
        <v>6.6099999999999302</v>
      </c>
      <c r="F344">
        <f t="shared" si="67"/>
        <v>86.683009624463637</v>
      </c>
      <c r="H344">
        <f t="shared" si="68"/>
        <v>0.46325711524306623</v>
      </c>
      <c r="I344">
        <f t="shared" si="64"/>
        <v>92</v>
      </c>
      <c r="J344">
        <f t="shared" si="73"/>
        <v>4.8072927929975737</v>
      </c>
      <c r="K344">
        <f t="shared" si="69"/>
        <v>1.8027072070023564</v>
      </c>
      <c r="L344">
        <f t="shared" si="70"/>
        <v>-0.81434436505248475</v>
      </c>
      <c r="M344">
        <f t="shared" si="71"/>
        <v>-46.658495187768189</v>
      </c>
      <c r="N344">
        <f t="shared" si="72"/>
        <v>133.34150481223182</v>
      </c>
      <c r="P344">
        <f t="shared" si="65"/>
        <v>21.390242954589347</v>
      </c>
      <c r="R344">
        <f t="shared" si="66"/>
        <v>1.3726582857391032</v>
      </c>
    </row>
    <row r="345" spans="2:18" x14ac:dyDescent="0.25">
      <c r="B345">
        <v>10</v>
      </c>
      <c r="D345">
        <v>6.6199999999999299</v>
      </c>
      <c r="F345">
        <f t="shared" si="67"/>
        <v>86.55206852231187</v>
      </c>
      <c r="H345">
        <f t="shared" si="68"/>
        <v>0.46189811845417061</v>
      </c>
      <c r="I345">
        <f t="shared" si="64"/>
        <v>92</v>
      </c>
      <c r="J345">
        <f t="shared" si="73"/>
        <v>4.8197542792874071</v>
      </c>
      <c r="K345">
        <f t="shared" si="69"/>
        <v>1.8002457207125229</v>
      </c>
      <c r="L345">
        <f t="shared" si="70"/>
        <v>-0.81548704173185393</v>
      </c>
      <c r="M345">
        <f t="shared" si="71"/>
        <v>-46.723965738844065</v>
      </c>
      <c r="N345">
        <f t="shared" si="72"/>
        <v>133.27603426115593</v>
      </c>
      <c r="P345">
        <f t="shared" si="65"/>
        <v>21.45434736323087</v>
      </c>
      <c r="R345">
        <f t="shared" si="66"/>
        <v>1.3709953219261588</v>
      </c>
    </row>
    <row r="346" spans="2:18" x14ac:dyDescent="0.25">
      <c r="B346">
        <v>10</v>
      </c>
      <c r="D346">
        <v>6.6299999999999297</v>
      </c>
      <c r="F346">
        <f t="shared" si="67"/>
        <v>86.421522415943386</v>
      </c>
      <c r="H346">
        <f t="shared" si="68"/>
        <v>0.46054502924217555</v>
      </c>
      <c r="I346">
        <f t="shared" si="64"/>
        <v>92</v>
      </c>
      <c r="J346">
        <f t="shared" si="73"/>
        <v>4.8322094913673963</v>
      </c>
      <c r="K346">
        <f t="shared" si="69"/>
        <v>1.7977905086325334</v>
      </c>
      <c r="L346">
        <f t="shared" si="70"/>
        <v>-0.81662627142274835</v>
      </c>
      <c r="M346">
        <f t="shared" si="71"/>
        <v>-46.789238792028307</v>
      </c>
      <c r="N346">
        <f t="shared" si="72"/>
        <v>133.2107612079717</v>
      </c>
      <c r="P346">
        <f t="shared" si="65"/>
        <v>21.518545327031624</v>
      </c>
      <c r="R346">
        <f t="shared" si="66"/>
        <v>1.3693355926680981</v>
      </c>
    </row>
    <row r="347" spans="2:18" x14ac:dyDescent="0.25">
      <c r="B347">
        <v>10</v>
      </c>
      <c r="D347">
        <v>6.6399999999999304</v>
      </c>
      <c r="F347">
        <f t="shared" si="67"/>
        <v>86.291369520738641</v>
      </c>
      <c r="H347">
        <f t="shared" si="68"/>
        <v>0.4591978137969086</v>
      </c>
      <c r="I347">
        <f t="shared" si="64"/>
        <v>91</v>
      </c>
      <c r="J347">
        <f t="shared" si="73"/>
        <v>4.8446584508892165</v>
      </c>
      <c r="K347">
        <f t="shared" si="69"/>
        <v>1.7953415491107139</v>
      </c>
      <c r="L347">
        <f t="shared" si="70"/>
        <v>-0.81776206969891141</v>
      </c>
      <c r="M347">
        <f t="shared" si="71"/>
        <v>-46.854315239630687</v>
      </c>
      <c r="N347">
        <f t="shared" si="72"/>
        <v>133.14568476036931</v>
      </c>
      <c r="P347">
        <f t="shared" si="65"/>
        <v>21.582836863230266</v>
      </c>
      <c r="R347">
        <f t="shared" si="66"/>
        <v>1.3676790935339467</v>
      </c>
    </row>
    <row r="348" spans="2:18" x14ac:dyDescent="0.25">
      <c r="B348">
        <v>10</v>
      </c>
      <c r="D348">
        <v>6.6499999999999302</v>
      </c>
      <c r="F348">
        <f t="shared" si="67"/>
        <v>86.161608062812718</v>
      </c>
      <c r="H348">
        <f t="shared" si="68"/>
        <v>0.45785643854676472</v>
      </c>
      <c r="I348">
        <f t="shared" si="64"/>
        <v>91</v>
      </c>
      <c r="J348">
        <f t="shared" si="73"/>
        <v>4.8571011794225569</v>
      </c>
      <c r="K348">
        <f t="shared" si="69"/>
        <v>1.7928988205773733</v>
      </c>
      <c r="L348">
        <f t="shared" si="70"/>
        <v>-0.818894452040409</v>
      </c>
      <c r="M348">
        <f t="shared" si="71"/>
        <v>-46.919195968593641</v>
      </c>
      <c r="N348">
        <f t="shared" si="72"/>
        <v>133.08080403140636</v>
      </c>
      <c r="P348">
        <f t="shared" si="65"/>
        <v>21.647221988927082</v>
      </c>
      <c r="R348">
        <f t="shared" si="66"/>
        <v>1.3660258200476367</v>
      </c>
    </row>
    <row r="349" spans="2:18" x14ac:dyDescent="0.25">
      <c r="B349">
        <v>10</v>
      </c>
      <c r="D349">
        <v>6.65999999999993</v>
      </c>
      <c r="F349">
        <f t="shared" si="67"/>
        <v>86.032236278934619</v>
      </c>
      <c r="H349">
        <f t="shared" si="68"/>
        <v>0.45652087015673004</v>
      </c>
      <c r="I349">
        <f t="shared" si="64"/>
        <v>91</v>
      </c>
      <c r="J349">
        <f t="shared" si="73"/>
        <v>4.8695376984553373</v>
      </c>
      <c r="K349">
        <f t="shared" si="69"/>
        <v>1.7904623015445926</v>
      </c>
      <c r="L349">
        <f t="shared" si="70"/>
        <v>-0.82002343383433463</v>
      </c>
      <c r="M349">
        <f t="shared" si="71"/>
        <v>-46.983881860532691</v>
      </c>
      <c r="N349">
        <f t="shared" si="72"/>
        <v>133.01611813946732</v>
      </c>
      <c r="P349">
        <f t="shared" si="65"/>
        <v>21.711700721084821</v>
      </c>
      <c r="R349">
        <f t="shared" si="66"/>
        <v>1.364375767688943</v>
      </c>
    </row>
    <row r="350" spans="2:18" x14ac:dyDescent="0.25">
      <c r="B350">
        <v>10</v>
      </c>
      <c r="D350">
        <v>6.6699999999999298</v>
      </c>
      <c r="F350">
        <f t="shared" si="67"/>
        <v>85.903252416447472</v>
      </c>
      <c r="H350">
        <f t="shared" si="68"/>
        <v>0.45519107552639682</v>
      </c>
      <c r="I350">
        <f t="shared" si="64"/>
        <v>91</v>
      </c>
      <c r="J350">
        <f t="shared" si="73"/>
        <v>4.8819680293939003</v>
      </c>
      <c r="K350">
        <f t="shared" si="69"/>
        <v>1.7880319706060295</v>
      </c>
      <c r="L350">
        <f t="shared" si="70"/>
        <v>-0.8211490303755048</v>
      </c>
      <c r="M350">
        <f t="shared" si="71"/>
        <v>-47.048373791776264</v>
      </c>
      <c r="N350">
        <f t="shared" si="72"/>
        <v>132.95162620822373</v>
      </c>
      <c r="P350">
        <f t="shared" si="65"/>
        <v>21.776273076530863</v>
      </c>
      <c r="R350">
        <f t="shared" si="66"/>
        <v>1.3627289318944038</v>
      </c>
    </row>
    <row r="351" spans="2:18" x14ac:dyDescent="0.25">
      <c r="B351">
        <v>10</v>
      </c>
      <c r="D351">
        <v>6.6799999999999304</v>
      </c>
      <c r="F351">
        <f t="shared" si="67"/>
        <v>85.774654733189294</v>
      </c>
      <c r="H351">
        <f t="shared" si="68"/>
        <v>0.45386702178802718</v>
      </c>
      <c r="I351">
        <f t="shared" si="64"/>
        <v>90</v>
      </c>
      <c r="J351">
        <f t="shared" si="73"/>
        <v>4.8943921935632222</v>
      </c>
      <c r="K351">
        <f t="shared" si="69"/>
        <v>1.7856078064367082</v>
      </c>
      <c r="L351">
        <f t="shared" si="70"/>
        <v>-0.82227125686715086</v>
      </c>
      <c r="M351">
        <f t="shared" si="71"/>
        <v>-47.112672633405353</v>
      </c>
      <c r="N351">
        <f t="shared" si="72"/>
        <v>132.88732736659466</v>
      </c>
      <c r="P351">
        <f t="shared" si="65"/>
        <v>21.840939071957923</v>
      </c>
      <c r="R351">
        <f t="shared" si="66"/>
        <v>1.3610853080582301</v>
      </c>
    </row>
    <row r="352" spans="2:18" x14ac:dyDescent="0.25">
      <c r="B352">
        <v>10</v>
      </c>
      <c r="D352">
        <v>6.6899999999999302</v>
      </c>
      <c r="F352">
        <f t="shared" si="67"/>
        <v>85.646441497414727</v>
      </c>
      <c r="H352">
        <f t="shared" si="68"/>
        <v>0.45254867630460449</v>
      </c>
      <c r="I352">
        <f t="shared" si="64"/>
        <v>90</v>
      </c>
      <c r="J352">
        <f t="shared" si="73"/>
        <v>4.9068102122071178</v>
      </c>
      <c r="K352">
        <f t="shared" si="69"/>
        <v>1.7831897877928125</v>
      </c>
      <c r="L352">
        <f t="shared" si="70"/>
        <v>-0.82339012842160186</v>
      </c>
      <c r="M352">
        <f t="shared" si="71"/>
        <v>-47.176779251292636</v>
      </c>
      <c r="N352">
        <f t="shared" si="72"/>
        <v>132.82322074870737</v>
      </c>
      <c r="P352">
        <f t="shared" si="65"/>
        <v>21.905698723926218</v>
      </c>
      <c r="R352">
        <f t="shared" si="66"/>
        <v>1.3594448915331989</v>
      </c>
    </row>
    <row r="353" spans="2:18" x14ac:dyDescent="0.25">
      <c r="B353">
        <v>10</v>
      </c>
      <c r="D353">
        <v>6.69999999999993</v>
      </c>
      <c r="F353">
        <f t="shared" si="67"/>
        <v>85.518610987717096</v>
      </c>
      <c r="H353">
        <f t="shared" si="68"/>
        <v>0.45123600666793173</v>
      </c>
      <c r="I353">
        <f t="shared" si="64"/>
        <v>90</v>
      </c>
      <c r="J353">
        <f t="shared" si="73"/>
        <v>4.9192221064884603</v>
      </c>
      <c r="K353">
        <f t="shared" si="69"/>
        <v>1.7807778935114698</v>
      </c>
      <c r="L353">
        <f t="shared" si="70"/>
        <v>-0.82450566006096504</v>
      </c>
      <c r="M353">
        <f t="shared" si="71"/>
        <v>-47.240694506141459</v>
      </c>
      <c r="N353">
        <f t="shared" si="72"/>
        <v>132.75930549385853</v>
      </c>
      <c r="P353">
        <f t="shared" si="65"/>
        <v>21.970552048864249</v>
      </c>
      <c r="R353">
        <f t="shared" si="66"/>
        <v>1.3578076776315349</v>
      </c>
    </row>
    <row r="354" spans="2:18" x14ac:dyDescent="0.25">
      <c r="B354">
        <v>10</v>
      </c>
      <c r="D354">
        <v>6.7099999999999298</v>
      </c>
      <c r="F354">
        <f t="shared" si="67"/>
        <v>85.391161492951483</v>
      </c>
      <c r="H354">
        <f t="shared" si="68"/>
        <v>0.44992898069672904</v>
      </c>
      <c r="I354">
        <f t="shared" si="64"/>
        <v>89</v>
      </c>
      <c r="J354">
        <f t="shared" si="73"/>
        <v>4.931627897489383</v>
      </c>
      <c r="K354">
        <f t="shared" si="69"/>
        <v>1.7783721025105468</v>
      </c>
      <c r="L354">
        <f t="shared" si="70"/>
        <v>-0.82561786671779658</v>
      </c>
      <c r="M354">
        <f t="shared" si="71"/>
        <v>-47.304419253524259</v>
      </c>
      <c r="N354">
        <f t="shared" si="72"/>
        <v>132.69558074647574</v>
      </c>
      <c r="P354">
        <f t="shared" si="65"/>
        <v>22.035499063070471</v>
      </c>
      <c r="R354">
        <f t="shared" si="66"/>
        <v>1.3561736616257754</v>
      </c>
    </row>
    <row r="355" spans="2:18" x14ac:dyDescent="0.25">
      <c r="B355">
        <v>10</v>
      </c>
      <c r="D355">
        <v>6.7199999999999198</v>
      </c>
      <c r="F355">
        <f t="shared" si="67"/>
        <v>85.264091312158541</v>
      </c>
      <c r="H355">
        <f t="shared" si="68"/>
        <v>0.4486275664347561</v>
      </c>
      <c r="I355">
        <f t="shared" si="64"/>
        <v>89</v>
      </c>
      <c r="J355">
        <f t="shared" si="73"/>
        <v>4.9440276062114901</v>
      </c>
      <c r="K355">
        <f t="shared" si="69"/>
        <v>1.7759723937884297</v>
      </c>
      <c r="L355">
        <f t="shared" si="70"/>
        <v>-0.82672676323576733</v>
      </c>
      <c r="M355">
        <f t="shared" si="71"/>
        <v>-47.367954343920736</v>
      </c>
      <c r="N355">
        <f t="shared" si="72"/>
        <v>132.63204565607927</v>
      </c>
      <c r="P355">
        <f t="shared" si="65"/>
        <v>22.100539782714627</v>
      </c>
      <c r="R355">
        <f t="shared" si="66"/>
        <v>1.3545428387496297</v>
      </c>
    </row>
    <row r="356" spans="2:18" x14ac:dyDescent="0.25">
      <c r="B356">
        <v>10</v>
      </c>
      <c r="D356">
        <v>6.7299999999999196</v>
      </c>
      <c r="F356">
        <f t="shared" si="67"/>
        <v>85.137398754488174</v>
      </c>
      <c r="H356">
        <f t="shared" si="68"/>
        <v>0.44733173214894961</v>
      </c>
      <c r="I356">
        <f t="shared" si="64"/>
        <v>89</v>
      </c>
      <c r="J356">
        <f t="shared" si="73"/>
        <v>4.9564212535761154</v>
      </c>
      <c r="K356">
        <f t="shared" si="69"/>
        <v>1.7735787464238042</v>
      </c>
      <c r="L356">
        <f t="shared" si="70"/>
        <v>-0.82783236437032748</v>
      </c>
      <c r="M356">
        <f t="shared" si="71"/>
        <v>-47.431300622755913</v>
      </c>
      <c r="N356">
        <f t="shared" si="72"/>
        <v>132.56869937724409</v>
      </c>
      <c r="P356">
        <f t="shared" si="65"/>
        <v>22.165674223839215</v>
      </c>
      <c r="R356">
        <f t="shared" si="66"/>
        <v>1.3529152041988113</v>
      </c>
    </row>
    <row r="357" spans="2:18" x14ac:dyDescent="0.25">
      <c r="B357">
        <v>10</v>
      </c>
      <c r="D357">
        <v>6.7399999999999203</v>
      </c>
      <c r="F357">
        <f t="shared" si="67"/>
        <v>85.011082139125406</v>
      </c>
      <c r="H357">
        <f t="shared" si="68"/>
        <v>0.44604144632758835</v>
      </c>
      <c r="I357">
        <f t="shared" si="64"/>
        <v>89</v>
      </c>
      <c r="J357">
        <f t="shared" si="73"/>
        <v>4.9688088604244776</v>
      </c>
      <c r="K357">
        <f t="shared" si="69"/>
        <v>1.7711911395754427</v>
      </c>
      <c r="L357">
        <f t="shared" si="70"/>
        <v>-0.82893468478935528</v>
      </c>
      <c r="M357">
        <f t="shared" si="71"/>
        <v>-47.494458930437297</v>
      </c>
      <c r="N357">
        <f t="shared" si="72"/>
        <v>132.5055410695627</v>
      </c>
      <c r="P357">
        <f t="shared" si="65"/>
        <v>22.230902402360396</v>
      </c>
      <c r="R357">
        <f t="shared" si="66"/>
        <v>1.3512907531318765</v>
      </c>
    </row>
    <row r="358" spans="2:18" x14ac:dyDescent="0.25">
      <c r="B358">
        <v>10</v>
      </c>
      <c r="D358">
        <v>6.7499999999999201</v>
      </c>
      <c r="F358">
        <f t="shared" si="67"/>
        <v>84.885139795215593</v>
      </c>
      <c r="H358">
        <f t="shared" si="68"/>
        <v>0.4447566776784555</v>
      </c>
      <c r="I358">
        <f t="shared" si="64"/>
        <v>88</v>
      </c>
      <c r="J358">
        <f t="shared" si="73"/>
        <v>4.9811904475179327</v>
      </c>
      <c r="K358">
        <f t="shared" si="69"/>
        <v>1.7688095524819873</v>
      </c>
      <c r="L358">
        <f t="shared" si="70"/>
        <v>-0.83003373907380806</v>
      </c>
      <c r="M358">
        <f t="shared" si="71"/>
        <v>-47.55743010239221</v>
      </c>
      <c r="N358">
        <f t="shared" si="72"/>
        <v>132.4425698976078</v>
      </c>
      <c r="P358">
        <f t="shared" si="65"/>
        <v>22.29622433406994</v>
      </c>
      <c r="R358">
        <f t="shared" si="66"/>
        <v>1.3496694806710361</v>
      </c>
    </row>
    <row r="359" spans="2:18" x14ac:dyDescent="0.25">
      <c r="B359">
        <v>10</v>
      </c>
      <c r="D359">
        <v>6.7599999999999199</v>
      </c>
      <c r="F359">
        <f t="shared" si="67"/>
        <v>84.759570061790726</v>
      </c>
      <c r="H359">
        <f t="shared" si="68"/>
        <v>0.44347739512704365</v>
      </c>
      <c r="I359">
        <f t="shared" si="64"/>
        <v>88</v>
      </c>
      <c r="J359">
        <f t="shared" si="73"/>
        <v>4.9935660355381986</v>
      </c>
      <c r="K359">
        <f t="shared" si="69"/>
        <v>1.7664339644617213</v>
      </c>
      <c r="L359">
        <f t="shared" si="70"/>
        <v>-0.83112954171836584</v>
      </c>
      <c r="M359">
        <f t="shared" si="71"/>
        <v>-47.620214969104644</v>
      </c>
      <c r="N359">
        <f t="shared" si="72"/>
        <v>132.37978503089536</v>
      </c>
      <c r="P359">
        <f t="shared" si="65"/>
        <v>22.361640034635869</v>
      </c>
      <c r="R359">
        <f t="shared" si="66"/>
        <v>1.3480513819029585</v>
      </c>
    </row>
    <row r="360" spans="2:18" x14ac:dyDescent="0.25">
      <c r="B360">
        <v>10</v>
      </c>
      <c r="D360">
        <v>6.7699999999999196</v>
      </c>
      <c r="F360">
        <f t="shared" si="67"/>
        <v>84.63437128769651</v>
      </c>
      <c r="H360">
        <f t="shared" si="68"/>
        <v>0.44220356781475179</v>
      </c>
      <c r="I360">
        <f t="shared" si="64"/>
        <v>88</v>
      </c>
      <c r="J360">
        <f t="shared" si="73"/>
        <v>5.0059356450875736</v>
      </c>
      <c r="K360">
        <f t="shared" si="69"/>
        <v>1.764064354912346</v>
      </c>
      <c r="L360">
        <f t="shared" si="70"/>
        <v>-0.83222210713206801</v>
      </c>
      <c r="M360">
        <f t="shared" si="71"/>
        <v>-47.682814356151745</v>
      </c>
      <c r="N360">
        <f t="shared" si="72"/>
        <v>132.31718564384826</v>
      </c>
      <c r="P360">
        <f t="shared" si="65"/>
        <v>22.42714951960431</v>
      </c>
      <c r="R360">
        <f t="shared" si="66"/>
        <v>1.3464364518795613</v>
      </c>
    </row>
    <row r="361" spans="2:18" x14ac:dyDescent="0.25">
      <c r="B361">
        <v>10</v>
      </c>
      <c r="D361">
        <v>6.7799999999999203</v>
      </c>
      <c r="F361">
        <f t="shared" si="67"/>
        <v>84.509541831519954</v>
      </c>
      <c r="H361">
        <f t="shared" si="68"/>
        <v>0.44093516509712316</v>
      </c>
      <c r="I361">
        <f t="shared" si="64"/>
        <v>88</v>
      </c>
      <c r="J361">
        <f t="shared" si="73"/>
        <v>5.0182992966891611</v>
      </c>
      <c r="K361">
        <f t="shared" si="69"/>
        <v>1.7617007033107592</v>
      </c>
      <c r="L361">
        <f t="shared" si="70"/>
        <v>-0.83331144963894543</v>
      </c>
      <c r="M361">
        <f t="shared" si="71"/>
        <v>-47.745229084240023</v>
      </c>
      <c r="N361">
        <f t="shared" si="72"/>
        <v>132.25477091575999</v>
      </c>
      <c r="P361">
        <f t="shared" si="65"/>
        <v>22.492752804400201</v>
      </c>
      <c r="R361">
        <f t="shared" si="66"/>
        <v>1.3448246856187922</v>
      </c>
    </row>
    <row r="362" spans="2:18" x14ac:dyDescent="0.25">
      <c r="B362">
        <v>10</v>
      </c>
      <c r="D362">
        <v>6.7899999999999201</v>
      </c>
      <c r="F362">
        <f t="shared" si="67"/>
        <v>84.385080061517712</v>
      </c>
      <c r="H362">
        <f t="shared" si="68"/>
        <v>0.43967215654207692</v>
      </c>
      <c r="I362">
        <f t="shared" si="64"/>
        <v>87</v>
      </c>
      <c r="J362">
        <f t="shared" si="73"/>
        <v>5.0306570107870918</v>
      </c>
      <c r="K362">
        <f t="shared" si="69"/>
        <v>1.7593429892128283</v>
      </c>
      <c r="L362">
        <f t="shared" si="70"/>
        <v>-0.8343975834786449</v>
      </c>
      <c r="M362">
        <f t="shared" si="71"/>
        <v>-47.807459969241137</v>
      </c>
      <c r="N362">
        <f t="shared" si="72"/>
        <v>132.19254003075886</v>
      </c>
      <c r="P362">
        <f t="shared" si="65"/>
        <v>22.558449904329052</v>
      </c>
      <c r="R362">
        <f t="shared" si="66"/>
        <v>1.3432160781053968</v>
      </c>
    </row>
    <row r="363" spans="2:18" x14ac:dyDescent="0.25">
      <c r="B363">
        <v>10</v>
      </c>
      <c r="D363">
        <v>6.7999999999999199</v>
      </c>
      <c r="F363">
        <f t="shared" si="67"/>
        <v>84.260984355544892</v>
      </c>
      <c r="H363">
        <f t="shared" si="68"/>
        <v>0.4384145119281726</v>
      </c>
      <c r="I363">
        <f t="shared" si="64"/>
        <v>87</v>
      </c>
      <c r="J363">
        <f t="shared" si="73"/>
        <v>5.0430088077467623</v>
      </c>
      <c r="K363">
        <f t="shared" si="69"/>
        <v>1.7569911922531576</v>
      </c>
      <c r="L363">
        <f t="shared" si="70"/>
        <v>-0.83548052280705132</v>
      </c>
      <c r="M363">
        <f t="shared" si="71"/>
        <v>-47.869507822227561</v>
      </c>
      <c r="N363">
        <f t="shared" si="72"/>
        <v>132.13049217777245</v>
      </c>
      <c r="P363">
        <f t="shared" si="65"/>
        <v>22.624240834577918</v>
      </c>
      <c r="R363">
        <f t="shared" si="66"/>
        <v>1.341610624291673</v>
      </c>
    </row>
    <row r="364" spans="2:18" x14ac:dyDescent="0.25">
      <c r="B364">
        <v>10</v>
      </c>
      <c r="D364">
        <v>6.8099999999999197</v>
      </c>
      <c r="F364">
        <f t="shared" si="67"/>
        <v>84.137253100984623</v>
      </c>
      <c r="H364">
        <f t="shared" si="68"/>
        <v>0.43716220124288707</v>
      </c>
      <c r="I364">
        <f t="shared" si="64"/>
        <v>87</v>
      </c>
      <c r="J364">
        <f t="shared" si="73"/>
        <v>5.0553547078550523</v>
      </c>
      <c r="K364">
        <f t="shared" si="69"/>
        <v>1.7546452921448674</v>
      </c>
      <c r="L364">
        <f t="shared" si="70"/>
        <v>-0.83656028169690133</v>
      </c>
      <c r="M364">
        <f t="shared" si="71"/>
        <v>-47.931373449507696</v>
      </c>
      <c r="N364">
        <f t="shared" si="72"/>
        <v>132.0686265504923</v>
      </c>
      <c r="P364">
        <f t="shared" si="65"/>
        <v>22.690125610216565</v>
      </c>
      <c r="R364">
        <f t="shared" si="66"/>
        <v>1.340008319098217</v>
      </c>
    </row>
    <row r="365" spans="2:18" x14ac:dyDescent="0.25">
      <c r="B365">
        <v>10</v>
      </c>
      <c r="D365">
        <v>6.8199999999999203</v>
      </c>
      <c r="F365">
        <f t="shared" si="67"/>
        <v>84.013884694678183</v>
      </c>
      <c r="H365">
        <f t="shared" si="68"/>
        <v>0.43591519468089945</v>
      </c>
      <c r="I365">
        <f t="shared" si="64"/>
        <v>87</v>
      </c>
      <c r="J365">
        <f t="shared" si="73"/>
        <v>5.0676947313205662</v>
      </c>
      <c r="K365">
        <f t="shared" si="69"/>
        <v>1.7523052686793541</v>
      </c>
      <c r="L365">
        <f t="shared" si="70"/>
        <v>-0.83763687413839394</v>
      </c>
      <c r="M365">
        <f t="shared" si="71"/>
        <v>-47.993057652660909</v>
      </c>
      <c r="N365">
        <f t="shared" si="72"/>
        <v>132.00694234733908</v>
      </c>
      <c r="P365">
        <f t="shared" si="65"/>
        <v>22.756104246198991</v>
      </c>
      <c r="R365">
        <f t="shared" si="66"/>
        <v>1.3384091574146566</v>
      </c>
    </row>
    <row r="366" spans="2:18" x14ac:dyDescent="0.25">
      <c r="B366">
        <v>10</v>
      </c>
      <c r="D366">
        <v>6.8299999999999201</v>
      </c>
      <c r="F366">
        <f t="shared" si="67"/>
        <v>83.890877542855819</v>
      </c>
      <c r="H366">
        <f t="shared" si="68"/>
        <v>0.43467346264241069</v>
      </c>
      <c r="I366">
        <f t="shared" si="64"/>
        <v>86</v>
      </c>
      <c r="J366">
        <f t="shared" si="73"/>
        <v>5.0800288982738548</v>
      </c>
      <c r="K366">
        <f t="shared" si="69"/>
        <v>1.7499711017260653</v>
      </c>
      <c r="L366">
        <f t="shared" si="70"/>
        <v>-0.83871031403979435</v>
      </c>
      <c r="M366">
        <f t="shared" si="71"/>
        <v>-48.054561228572091</v>
      </c>
      <c r="N366">
        <f t="shared" si="72"/>
        <v>131.94543877142792</v>
      </c>
      <c r="P366">
        <f t="shared" si="65"/>
        <v>22.822176757364026</v>
      </c>
      <c r="R366">
        <f t="shared" si="66"/>
        <v>1.3368131341003726</v>
      </c>
    </row>
    <row r="367" spans="2:18" x14ac:dyDescent="0.25">
      <c r="B367">
        <v>10</v>
      </c>
      <c r="D367">
        <v>6.8399999999999199</v>
      </c>
      <c r="F367">
        <f t="shared" si="67"/>
        <v>83.768230061068024</v>
      </c>
      <c r="H367">
        <f t="shared" si="68"/>
        <v>0.43343697573145512</v>
      </c>
      <c r="I367">
        <f t="shared" si="64"/>
        <v>86</v>
      </c>
      <c r="J367">
        <f t="shared" si="73"/>
        <v>5.0923572287676588</v>
      </c>
      <c r="K367">
        <f t="shared" si="69"/>
        <v>1.7476427712322611</v>
      </c>
      <c r="L367">
        <f t="shared" si="70"/>
        <v>-0.83978061522803293</v>
      </c>
      <c r="M367">
        <f t="shared" si="71"/>
        <v>-48.115884969465995</v>
      </c>
      <c r="N367">
        <f t="shared" si="72"/>
        <v>131.88411503053402</v>
      </c>
      <c r="P367">
        <f t="shared" si="65"/>
        <v>22.888343158437102</v>
      </c>
      <c r="R367">
        <f t="shared" si="66"/>
        <v>1.3352202439852114</v>
      </c>
    </row>
    <row r="368" spans="2:18" x14ac:dyDescent="0.25">
      <c r="B368">
        <v>10</v>
      </c>
      <c r="D368">
        <v>6.8499999999999197</v>
      </c>
      <c r="F368">
        <f t="shared" si="67"/>
        <v>83.645940674117554</v>
      </c>
      <c r="H368">
        <f t="shared" si="68"/>
        <v>0.43220570475424669</v>
      </c>
      <c r="I368">
        <f t="shared" si="64"/>
        <v>86</v>
      </c>
      <c r="J368">
        <f t="shared" si="73"/>
        <v>5.1046797427771367</v>
      </c>
      <c r="K368">
        <f t="shared" si="69"/>
        <v>1.7453202572227831</v>
      </c>
      <c r="L368">
        <f t="shared" si="70"/>
        <v>-0.84084779144929844</v>
      </c>
      <c r="M368">
        <f t="shared" si="71"/>
        <v>-48.17702966294123</v>
      </c>
      <c r="N368">
        <f t="shared" si="72"/>
        <v>131.82297033705876</v>
      </c>
      <c r="P368">
        <f t="shared" si="65"/>
        <v>22.954603464031088</v>
      </c>
      <c r="R368">
        <f t="shared" si="66"/>
        <v>1.3336304818701836</v>
      </c>
    </row>
    <row r="369" spans="2:18" x14ac:dyDescent="0.25">
      <c r="B369">
        <v>10</v>
      </c>
      <c r="D369">
        <v>6.8599999999999204</v>
      </c>
      <c r="F369">
        <f t="shared" si="67"/>
        <v>83.524007815992007</v>
      </c>
      <c r="H369">
        <f t="shared" si="68"/>
        <v>0.43097962071753049</v>
      </c>
      <c r="I369">
        <f t="shared" si="64"/>
        <v>86</v>
      </c>
      <c r="J369">
        <f t="shared" si="73"/>
        <v>5.1169964602001032</v>
      </c>
      <c r="K369">
        <f t="shared" si="69"/>
        <v>1.7430035397998171</v>
      </c>
      <c r="L369">
        <f t="shared" si="70"/>
        <v>-0.8419118563696274</v>
      </c>
      <c r="M369">
        <f t="shared" si="71"/>
        <v>-48.237996092004003</v>
      </c>
      <c r="N369">
        <f t="shared" si="72"/>
        <v>131.76200390799599</v>
      </c>
      <c r="P369">
        <f t="shared" si="65"/>
        <v>23.02095768864756</v>
      </c>
      <c r="R369">
        <f t="shared" si="66"/>
        <v>1.3320438425281551</v>
      </c>
    </row>
    <row r="370" spans="2:18" x14ac:dyDescent="0.25">
      <c r="B370">
        <v>10</v>
      </c>
      <c r="D370">
        <v>6.8699999999999202</v>
      </c>
      <c r="F370">
        <f t="shared" si="67"/>
        <v>83.402429929796966</v>
      </c>
      <c r="H370">
        <f t="shared" si="68"/>
        <v>0.4297586948269565</v>
      </c>
      <c r="I370">
        <f t="shared" si="64"/>
        <v>85</v>
      </c>
      <c r="J370">
        <f t="shared" si="73"/>
        <v>5.1293074008572628</v>
      </c>
      <c r="K370">
        <f t="shared" si="69"/>
        <v>1.7406925991426574</v>
      </c>
      <c r="L370">
        <f t="shared" si="70"/>
        <v>-0.84297282357548642</v>
      </c>
      <c r="M370">
        <f t="shared" si="71"/>
        <v>-48.298785035101517</v>
      </c>
      <c r="N370">
        <f t="shared" si="72"/>
        <v>131.7012149648985</v>
      </c>
      <c r="P370">
        <f t="shared" si="65"/>
        <v>23.087405846677807</v>
      </c>
      <c r="R370">
        <f t="shared" si="66"/>
        <v>1.3304603207045265</v>
      </c>
    </row>
    <row r="371" spans="2:18" x14ac:dyDescent="0.25">
      <c r="B371">
        <v>10</v>
      </c>
      <c r="D371">
        <v>6.87999999999992</v>
      </c>
      <c r="F371">
        <f t="shared" si="67"/>
        <v>83.281205467689716</v>
      </c>
      <c r="H371">
        <f t="shared" si="68"/>
        <v>0.42854289848545957</v>
      </c>
      <c r="I371">
        <f t="shared" si="64"/>
        <v>85</v>
      </c>
      <c r="J371">
        <f t="shared" si="73"/>
        <v>5.1416125844924547</v>
      </c>
      <c r="K371">
        <f t="shared" si="69"/>
        <v>1.7383874155074652</v>
      </c>
      <c r="L371">
        <f t="shared" si="70"/>
        <v>-0.84403070657435175</v>
      </c>
      <c r="M371">
        <f t="shared" si="71"/>
        <v>-48.359397266155142</v>
      </c>
      <c r="N371">
        <f t="shared" si="72"/>
        <v>131.64060273384484</v>
      </c>
      <c r="P371">
        <f t="shared" si="65"/>
        <v>23.15394795240417</v>
      </c>
      <c r="R371">
        <f t="shared" si="66"/>
        <v>1.328879911117901</v>
      </c>
    </row>
    <row r="372" spans="2:18" x14ac:dyDescent="0.25">
      <c r="B372">
        <v>10</v>
      </c>
      <c r="D372">
        <v>6.8899999999999197</v>
      </c>
      <c r="F372">
        <f t="shared" si="67"/>
        <v>83.160332890813535</v>
      </c>
      <c r="H372">
        <f t="shared" si="68"/>
        <v>0.42733220329166954</v>
      </c>
      <c r="I372">
        <f t="shared" si="64"/>
        <v>85</v>
      </c>
      <c r="J372">
        <f t="shared" si="73"/>
        <v>5.1539120307728847</v>
      </c>
      <c r="K372">
        <f t="shared" si="69"/>
        <v>1.736087969227035</v>
      </c>
      <c r="L372">
        <f t="shared" si="70"/>
        <v>-0.84508551879528138</v>
      </c>
      <c r="M372">
        <f t="shared" si="71"/>
        <v>-48.419833554593232</v>
      </c>
      <c r="N372">
        <f t="shared" si="72"/>
        <v>131.58016644540677</v>
      </c>
      <c r="P372">
        <f t="shared" si="65"/>
        <v>23.220584020000661</v>
      </c>
      <c r="R372">
        <f t="shared" si="66"/>
        <v>1.3273026084607435</v>
      </c>
    </row>
    <row r="373" spans="2:18" x14ac:dyDescent="0.25">
      <c r="B373">
        <v>10</v>
      </c>
      <c r="D373">
        <v>6.8999999999999204</v>
      </c>
      <c r="F373">
        <f t="shared" si="67"/>
        <v>83.039810669232622</v>
      </c>
      <c r="H373">
        <f t="shared" si="68"/>
        <v>0.42612658103831613</v>
      </c>
      <c r="I373">
        <f t="shared" si="64"/>
        <v>85</v>
      </c>
      <c r="J373">
        <f t="shared" si="73"/>
        <v>5.1662057592893698</v>
      </c>
      <c r="K373">
        <f t="shared" si="69"/>
        <v>1.7337942407105507</v>
      </c>
      <c r="L373">
        <f t="shared" si="70"/>
        <v>-0.8461372735894841</v>
      </c>
      <c r="M373">
        <f t="shared" si="71"/>
        <v>-48.480094665383696</v>
      </c>
      <c r="N373">
        <f t="shared" si="72"/>
        <v>131.51990533461631</v>
      </c>
      <c r="P373">
        <f t="shared" si="65"/>
        <v>23.287314063534609</v>
      </c>
      <c r="R373">
        <f t="shared" si="66"/>
        <v>1.3257284074000302</v>
      </c>
    </row>
    <row r="374" spans="2:18" x14ac:dyDescent="0.25">
      <c r="B374">
        <v>10</v>
      </c>
      <c r="D374">
        <v>6.9099999999999202</v>
      </c>
      <c r="F374">
        <f t="shared" si="67"/>
        <v>82.919637281867608</v>
      </c>
      <c r="H374">
        <f t="shared" si="68"/>
        <v>0.42492600371066036</v>
      </c>
      <c r="I374">
        <f t="shared" si="64"/>
        <v>84</v>
      </c>
      <c r="J374">
        <f t="shared" si="73"/>
        <v>5.1784937895565717</v>
      </c>
      <c r="K374">
        <f t="shared" si="69"/>
        <v>1.7315062104433485</v>
      </c>
      <c r="L374">
        <f t="shared" si="70"/>
        <v>-0.84718598423088098</v>
      </c>
      <c r="M374">
        <f t="shared" si="71"/>
        <v>-48.540181359066196</v>
      </c>
      <c r="N374">
        <f t="shared" si="72"/>
        <v>131.4598186409338</v>
      </c>
      <c r="P374">
        <f t="shared" si="65"/>
        <v>23.35413809696767</v>
      </c>
      <c r="R374">
        <f t="shared" si="66"/>
        <v>1.3241573025778859</v>
      </c>
    </row>
    <row r="375" spans="2:18" x14ac:dyDescent="0.25">
      <c r="B375">
        <v>10</v>
      </c>
      <c r="D375">
        <v>6.91999999999992</v>
      </c>
      <c r="F375">
        <f t="shared" si="67"/>
        <v>82.79981121643138</v>
      </c>
      <c r="H375">
        <f t="shared" si="68"/>
        <v>0.42373044348494826</v>
      </c>
      <c r="I375">
        <f t="shared" si="64"/>
        <v>84</v>
      </c>
      <c r="J375">
        <f t="shared" si="73"/>
        <v>5.1907761410132522</v>
      </c>
      <c r="K375">
        <f t="shared" si="69"/>
        <v>1.7292238589866678</v>
      </c>
      <c r="L375">
        <f t="shared" si="70"/>
        <v>-0.84823166391666716</v>
      </c>
      <c r="M375">
        <f t="shared" si="71"/>
        <v>-48.60009439178431</v>
      </c>
      <c r="N375">
        <f t="shared" si="72"/>
        <v>131.3999056082157</v>
      </c>
      <c r="P375">
        <f t="shared" si="65"/>
        <v>23.421056134156387</v>
      </c>
      <c r="R375">
        <f t="shared" si="66"/>
        <v>1.3225892886122137</v>
      </c>
    </row>
    <row r="376" spans="2:18" x14ac:dyDescent="0.25">
      <c r="B376">
        <v>10</v>
      </c>
      <c r="D376">
        <v>6.9299999999999198</v>
      </c>
      <c r="F376">
        <f t="shared" si="67"/>
        <v>82.680330969365826</v>
      </c>
      <c r="H376">
        <f t="shared" si="68"/>
        <v>0.42253987272686189</v>
      </c>
      <c r="I376">
        <f t="shared" si="64"/>
        <v>84</v>
      </c>
      <c r="J376">
        <f t="shared" si="73"/>
        <v>5.2030528330225012</v>
      </c>
      <c r="K376">
        <f t="shared" si="69"/>
        <v>1.7269471669774186</v>
      </c>
      <c r="L376">
        <f t="shared" si="70"/>
        <v>-0.84927432576786233</v>
      </c>
      <c r="M376">
        <f t="shared" si="71"/>
        <v>-48.659834515317087</v>
      </c>
      <c r="N376">
        <f t="shared" si="72"/>
        <v>131.34016548468293</v>
      </c>
      <c r="P376">
        <f t="shared" si="65"/>
        <v>23.488068188853671</v>
      </c>
      <c r="R376">
        <f t="shared" si="66"/>
        <v>1.3210243600973151</v>
      </c>
    </row>
    <row r="377" spans="2:18" x14ac:dyDescent="0.25">
      <c r="B377">
        <v>10</v>
      </c>
      <c r="D377">
        <v>6.9399999999999196</v>
      </c>
      <c r="F377">
        <f t="shared" si="67"/>
        <v>82.561195045778845</v>
      </c>
      <c r="H377">
        <f t="shared" si="68"/>
        <v>0.42135426398999254</v>
      </c>
      <c r="I377">
        <f t="shared" si="64"/>
        <v>84</v>
      </c>
      <c r="J377">
        <f t="shared" si="73"/>
        <v>5.2153238848719905</v>
      </c>
      <c r="K377">
        <f t="shared" si="69"/>
        <v>1.7246761151279291</v>
      </c>
      <c r="L377">
        <f t="shared" si="70"/>
        <v>-0.85031398282986081</v>
      </c>
      <c r="M377">
        <f t="shared" si="71"/>
        <v>-48.71940247711057</v>
      </c>
      <c r="N377">
        <f t="shared" si="72"/>
        <v>131.28059752288942</v>
      </c>
      <c r="P377">
        <f t="shared" si="65"/>
        <v>23.555174274709877</v>
      </c>
      <c r="R377">
        <f t="shared" si="66"/>
        <v>1.3194625116044989</v>
      </c>
    </row>
    <row r="378" spans="2:18" x14ac:dyDescent="0.25">
      <c r="B378">
        <v>10</v>
      </c>
      <c r="D378">
        <v>6.9499999999999202</v>
      </c>
      <c r="F378">
        <f t="shared" si="67"/>
        <v>82.442401959382039</v>
      </c>
      <c r="H378">
        <f t="shared" si="68"/>
        <v>0.42017359001433352</v>
      </c>
      <c r="I378">
        <f t="shared" si="64"/>
        <v>84</v>
      </c>
      <c r="J378">
        <f t="shared" si="73"/>
        <v>5.2275893157742122</v>
      </c>
      <c r="K378">
        <f t="shared" si="69"/>
        <v>1.7224106842257081</v>
      </c>
      <c r="L378">
        <f t="shared" si="70"/>
        <v>-0.85135064807297589</v>
      </c>
      <c r="M378">
        <f t="shared" si="71"/>
        <v>-48.778799020308973</v>
      </c>
      <c r="N378">
        <f t="shared" si="72"/>
        <v>131.22120097969102</v>
      </c>
      <c r="P378">
        <f t="shared" si="65"/>
        <v>23.622374405273515</v>
      </c>
      <c r="R378">
        <f t="shared" si="66"/>
        <v>1.3179037376826825</v>
      </c>
    </row>
    <row r="379" spans="2:18" x14ac:dyDescent="0.25">
      <c r="B379">
        <v>10</v>
      </c>
      <c r="D379">
        <v>6.95999999999992</v>
      </c>
      <c r="F379">
        <f t="shared" si="67"/>
        <v>82.323950232428899</v>
      </c>
      <c r="H379">
        <f t="shared" si="68"/>
        <v>0.41899782372478001</v>
      </c>
      <c r="I379">
        <f t="shared" si="64"/>
        <v>83</v>
      </c>
      <c r="J379">
        <f t="shared" si="73"/>
        <v>5.2398491448667279</v>
      </c>
      <c r="K379">
        <f t="shared" si="69"/>
        <v>1.7201508551331921</v>
      </c>
      <c r="L379">
        <f t="shared" si="70"/>
        <v>-0.852384334392979</v>
      </c>
      <c r="M379">
        <f t="shared" si="71"/>
        <v>-48.838024883785558</v>
      </c>
      <c r="N379">
        <f t="shared" si="72"/>
        <v>131.16197511621445</v>
      </c>
      <c r="P379">
        <f t="shared" si="65"/>
        <v>23.689668593992337</v>
      </c>
      <c r="R379">
        <f t="shared" si="66"/>
        <v>1.3163480328589829</v>
      </c>
    </row>
    <row r="380" spans="2:18" x14ac:dyDescent="0.25">
      <c r="B380">
        <v>10</v>
      </c>
      <c r="D380">
        <v>6.9699999999999198</v>
      </c>
      <c r="F380">
        <f t="shared" si="67"/>
        <v>82.205838395653544</v>
      </c>
      <c r="H380">
        <f t="shared" si="68"/>
        <v>0.41782693822963513</v>
      </c>
      <c r="I380">
        <f t="shared" si="64"/>
        <v>83</v>
      </c>
      <c r="J380">
        <f t="shared" si="73"/>
        <v>5.2521033912124091</v>
      </c>
      <c r="K380">
        <f t="shared" si="69"/>
        <v>1.7178966087875107</v>
      </c>
      <c r="L380">
        <f t="shared" si="70"/>
        <v>-0.85341505461163303</v>
      </c>
      <c r="M380">
        <f t="shared" si="71"/>
        <v>-48.897080802173235</v>
      </c>
      <c r="N380">
        <f t="shared" si="72"/>
        <v>131.10291919782676</v>
      </c>
      <c r="P380">
        <f t="shared" si="65"/>
        <v>23.757056854214905</v>
      </c>
      <c r="R380">
        <f t="shared" si="66"/>
        <v>1.3147953916392994</v>
      </c>
    </row>
    <row r="381" spans="2:18" x14ac:dyDescent="0.25">
      <c r="B381">
        <v>10</v>
      </c>
      <c r="D381">
        <v>6.9799999999999196</v>
      </c>
      <c r="F381">
        <f t="shared" si="67"/>
        <v>82.088064988209894</v>
      </c>
      <c r="H381">
        <f t="shared" si="68"/>
        <v>0.41666090681915691</v>
      </c>
      <c r="I381">
        <f t="shared" si="64"/>
        <v>83</v>
      </c>
      <c r="J381">
        <f t="shared" si="73"/>
        <v>5.2643520737996887</v>
      </c>
      <c r="K381">
        <f t="shared" si="69"/>
        <v>1.7156479262002309</v>
      </c>
      <c r="L381">
        <f t="shared" si="70"/>
        <v>-0.85444282147722517</v>
      </c>
      <c r="M381">
        <f t="shared" si="71"/>
        <v>-48.955967505895053</v>
      </c>
      <c r="N381">
        <f t="shared" si="72"/>
        <v>131.04403249410495</v>
      </c>
      <c r="P381">
        <f t="shared" si="65"/>
        <v>23.824539199190518</v>
      </c>
      <c r="R381">
        <f t="shared" si="66"/>
        <v>1.3132458085088865</v>
      </c>
    </row>
    <row r="382" spans="2:18" x14ac:dyDescent="0.25">
      <c r="B382">
        <v>10</v>
      </c>
      <c r="D382">
        <v>6.9899999999999203</v>
      </c>
      <c r="F382">
        <f t="shared" si="67"/>
        <v>81.970628557611604</v>
      </c>
      <c r="H382">
        <f t="shared" si="68"/>
        <v>0.41549970296408389</v>
      </c>
      <c r="I382">
        <f t="shared" si="64"/>
        <v>83</v>
      </c>
      <c r="J382">
        <f t="shared" si="73"/>
        <v>5.2765952115428068</v>
      </c>
      <c r="K382">
        <f t="shared" si="69"/>
        <v>1.7134047884571135</v>
      </c>
      <c r="L382">
        <f t="shared" si="70"/>
        <v>-0.85546764766509009</v>
      </c>
      <c r="M382">
        <f t="shared" si="71"/>
        <v>-49.014685721194198</v>
      </c>
      <c r="N382">
        <f t="shared" si="72"/>
        <v>130.98531427880579</v>
      </c>
      <c r="P382">
        <f t="shared" si="65"/>
        <v>23.892115642071172</v>
      </c>
      <c r="R382">
        <f t="shared" si="66"/>
        <v>1.3116992779329195</v>
      </c>
    </row>
    <row r="383" spans="2:18" x14ac:dyDescent="0.25">
      <c r="B383">
        <v>10</v>
      </c>
      <c r="D383">
        <v>6.9999999999999201</v>
      </c>
      <c r="F383">
        <f t="shared" si="67"/>
        <v>81.853527659672153</v>
      </c>
      <c r="H383">
        <f t="shared" si="68"/>
        <v>0.41434330031420252</v>
      </c>
      <c r="I383">
        <f t="shared" si="64"/>
        <v>82</v>
      </c>
      <c r="J383">
        <f t="shared" si="73"/>
        <v>5.2888328232820569</v>
      </c>
      <c r="K383">
        <f t="shared" si="69"/>
        <v>1.7111671767178631</v>
      </c>
      <c r="L383">
        <f t="shared" si="70"/>
        <v>-0.85648954577813274</v>
      </c>
      <c r="M383">
        <f t="shared" si="71"/>
        <v>-49.073236170163923</v>
      </c>
      <c r="N383">
        <f t="shared" si="72"/>
        <v>130.92676382983609</v>
      </c>
      <c r="P383">
        <f t="shared" si="65"/>
        <v>23.959786195911867</v>
      </c>
      <c r="R383">
        <f t="shared" si="66"/>
        <v>1.3101557943570494</v>
      </c>
    </row>
    <row r="384" spans="2:18" x14ac:dyDescent="0.25">
      <c r="B384">
        <v>10</v>
      </c>
      <c r="D384">
        <v>7.0099999999999199</v>
      </c>
      <c r="F384">
        <f t="shared" si="67"/>
        <v>81.736760858445791</v>
      </c>
      <c r="H384">
        <f t="shared" si="68"/>
        <v>0.41319167269691093</v>
      </c>
      <c r="I384">
        <f t="shared" si="64"/>
        <v>82</v>
      </c>
      <c r="J384">
        <f t="shared" si="73"/>
        <v>5.3010649277840312</v>
      </c>
      <c r="K384">
        <f t="shared" si="69"/>
        <v>1.7089350722158887</v>
      </c>
      <c r="L384">
        <f t="shared" si="70"/>
        <v>-0.8575085283473437</v>
      </c>
      <c r="M384">
        <f t="shared" si="71"/>
        <v>-49.131619570777104</v>
      </c>
      <c r="N384">
        <f t="shared" si="72"/>
        <v>130.8683804292229</v>
      </c>
      <c r="P384">
        <f t="shared" si="65"/>
        <v>24.027550873671881</v>
      </c>
      <c r="R384">
        <f t="shared" si="66"/>
        <v>1.3086153522079513</v>
      </c>
    </row>
    <row r="385" spans="2:18" x14ac:dyDescent="0.25">
      <c r="B385">
        <v>10</v>
      </c>
      <c r="D385">
        <v>7.0199999999999196</v>
      </c>
      <c r="F385">
        <f t="shared" si="67"/>
        <v>81.620326726168813</v>
      </c>
      <c r="H385">
        <f t="shared" si="68"/>
        <v>0.41204479411580053</v>
      </c>
      <c r="I385">
        <f t="shared" si="64"/>
        <v>82</v>
      </c>
      <c r="J385">
        <f t="shared" si="73"/>
        <v>5.3132915437418777</v>
      </c>
      <c r="K385">
        <f t="shared" si="69"/>
        <v>1.7067084562580419</v>
      </c>
      <c r="L385">
        <f t="shared" si="70"/>
        <v>-0.85852460783231155</v>
      </c>
      <c r="M385">
        <f t="shared" si="71"/>
        <v>-49.189836636915594</v>
      </c>
      <c r="N385">
        <f t="shared" si="72"/>
        <v>130.8101633630844</v>
      </c>
      <c r="P385">
        <f t="shared" si="65"/>
        <v>24.095409688215746</v>
      </c>
      <c r="R385">
        <f t="shared" si="66"/>
        <v>1.3070779458938624</v>
      </c>
    </row>
    <row r="386" spans="2:18" x14ac:dyDescent="0.25">
      <c r="B386">
        <v>10</v>
      </c>
      <c r="D386">
        <v>7.0299999999999203</v>
      </c>
      <c r="F386">
        <f t="shared" si="67"/>
        <v>81.504223843201288</v>
      </c>
      <c r="H386">
        <f t="shared" si="68"/>
        <v>0.41090263874925625</v>
      </c>
      <c r="I386">
        <f t="shared" si="64"/>
        <v>82</v>
      </c>
      <c r="J386">
        <f t="shared" si="73"/>
        <v>5.3255126897755432</v>
      </c>
      <c r="K386">
        <f t="shared" si="69"/>
        <v>1.7044873102243772</v>
      </c>
      <c r="L386">
        <f t="shared" si="70"/>
        <v>-0.85953779662173213</v>
      </c>
      <c r="M386">
        <f t="shared" si="71"/>
        <v>-49.247888078399363</v>
      </c>
      <c r="N386">
        <f t="shared" si="72"/>
        <v>130.75211192160063</v>
      </c>
      <c r="P386">
        <f t="shared" si="65"/>
        <v>24.163362652313921</v>
      </c>
      <c r="R386">
        <f t="shared" si="66"/>
        <v>1.3055435698051132</v>
      </c>
    </row>
    <row r="387" spans="2:18" x14ac:dyDescent="0.25">
      <c r="B387">
        <v>10</v>
      </c>
      <c r="D387">
        <v>7.0399999999999201</v>
      </c>
      <c r="F387">
        <f t="shared" si="67"/>
        <v>81.388450797969455</v>
      </c>
      <c r="H387">
        <f t="shared" si="68"/>
        <v>0.40976518094906211</v>
      </c>
      <c r="I387">
        <f t="shared" si="64"/>
        <v>81</v>
      </c>
      <c r="J387">
        <f t="shared" si="73"/>
        <v>5.3377283844320216</v>
      </c>
      <c r="K387">
        <f t="shared" si="69"/>
        <v>1.7022716155678985</v>
      </c>
      <c r="L387">
        <f t="shared" si="70"/>
        <v>-0.86054810703391005</v>
      </c>
      <c r="M387">
        <f t="shared" si="71"/>
        <v>-49.30577460101528</v>
      </c>
      <c r="N387">
        <f t="shared" si="72"/>
        <v>130.69422539898471</v>
      </c>
      <c r="P387">
        <f t="shared" si="65"/>
        <v>24.231409778643837</v>
      </c>
      <c r="R387">
        <f t="shared" si="66"/>
        <v>1.3040122183146505</v>
      </c>
    </row>
    <row r="388" spans="2:18" x14ac:dyDescent="0.25">
      <c r="B388">
        <v>10</v>
      </c>
      <c r="D388">
        <v>7.0499999999999199</v>
      </c>
      <c r="F388">
        <f t="shared" si="67"/>
        <v>81.273006186908503</v>
      </c>
      <c r="H388">
        <f t="shared" si="68"/>
        <v>0.40863239523901917</v>
      </c>
      <c r="I388">
        <f t="shared" ref="I388:I451" si="74">QUOTIENT(H388,$T$5)</f>
        <v>81</v>
      </c>
      <c r="J388">
        <f t="shared" si="73"/>
        <v>5.3499386461856062</v>
      </c>
      <c r="K388">
        <f t="shared" si="69"/>
        <v>1.7000613538143137</v>
      </c>
      <c r="L388">
        <f t="shared" si="70"/>
        <v>-0.86155555131725892</v>
      </c>
      <c r="M388">
        <f t="shared" si="71"/>
        <v>-49.363496906545748</v>
      </c>
      <c r="N388">
        <f t="shared" si="72"/>
        <v>130.63650309345425</v>
      </c>
      <c r="P388">
        <f t="shared" ref="P388:P451" si="75">B388/(2*ASIN(H388/2))</f>
        <v>24.299551079791005</v>
      </c>
      <c r="R388">
        <f t="shared" ref="R388:R451" si="76">2*SIN(B388/(2*D388))</f>
        <v>1.3024838857785508</v>
      </c>
    </row>
    <row r="389" spans="2:18" x14ac:dyDescent="0.25">
      <c r="B389">
        <v>10</v>
      </c>
      <c r="D389">
        <v>7.0599999999999197</v>
      </c>
      <c r="F389">
        <f t="shared" si="67"/>
        <v>81.157888614405806</v>
      </c>
      <c r="H389">
        <f t="shared" si="68"/>
        <v>0.407504256313584</v>
      </c>
      <c r="I389">
        <f t="shared" si="74"/>
        <v>81</v>
      </c>
      <c r="J389">
        <f t="shared" si="73"/>
        <v>5.3621434934381433</v>
      </c>
      <c r="K389">
        <f t="shared" si="69"/>
        <v>1.6978565065617763</v>
      </c>
      <c r="L389">
        <f t="shared" si="70"/>
        <v>-0.86256014165079653</v>
      </c>
      <c r="M389">
        <f t="shared" si="71"/>
        <v>-49.421055692797097</v>
      </c>
      <c r="N389">
        <f t="shared" si="72"/>
        <v>130.5789443072029</v>
      </c>
      <c r="P389">
        <f t="shared" si="75"/>
        <v>24.367786568249631</v>
      </c>
      <c r="R389">
        <f t="shared" si="76"/>
        <v>1.300958566536528</v>
      </c>
    </row>
    <row r="390" spans="2:18" x14ac:dyDescent="0.25">
      <c r="B390">
        <v>10</v>
      </c>
      <c r="D390">
        <v>7.0699999999999203</v>
      </c>
      <c r="F390">
        <f t="shared" si="67"/>
        <v>81.043096692744683</v>
      </c>
      <c r="H390">
        <f t="shared" si="68"/>
        <v>0.40638073903651595</v>
      </c>
      <c r="I390">
        <f t="shared" si="74"/>
        <v>81</v>
      </c>
      <c r="J390">
        <f t="shared" si="73"/>
        <v>5.3743429445192801</v>
      </c>
      <c r="K390">
        <f t="shared" si="69"/>
        <v>1.6956570554806403</v>
      </c>
      <c r="L390">
        <f t="shared" si="70"/>
        <v>-0.86356189014463558</v>
      </c>
      <c r="M390">
        <f t="shared" si="71"/>
        <v>-49.478451653627658</v>
      </c>
      <c r="N390">
        <f t="shared" si="72"/>
        <v>130.52154834637236</v>
      </c>
      <c r="P390">
        <f t="shared" si="75"/>
        <v>24.436116256423418</v>
      </c>
      <c r="R390">
        <f t="shared" si="76"/>
        <v>1.2994362549124303</v>
      </c>
    </row>
    <row r="391" spans="2:18" x14ac:dyDescent="0.25">
      <c r="B391">
        <v>10</v>
      </c>
      <c r="D391">
        <v>7.0799999999999201</v>
      </c>
      <c r="F391">
        <f t="shared" ref="F391:F454" si="77">(B391*360)/(2*3.1415*D391)</f>
        <v>80.928629042048726</v>
      </c>
      <c r="H391">
        <f t="shared" ref="H391:H454" si="78">(B391/2) - D391*SIN(RADIANS(F391/2))</f>
        <v>0.40526181843952713</v>
      </c>
      <c r="I391">
        <f t="shared" si="74"/>
        <v>81</v>
      </c>
      <c r="J391">
        <f t="shared" si="73"/>
        <v>5.3865370176867096</v>
      </c>
      <c r="K391">
        <f t="shared" ref="K391:K454" si="79">D391-J391</f>
        <v>1.6934629823132106</v>
      </c>
      <c r="L391">
        <f t="shared" ref="L391:L454" si="80">ATAN(-J391/(((B391/2))-H391))</f>
        <v>-0.86456080884046915</v>
      </c>
      <c r="M391">
        <f t="shared" ref="M391:M454" si="81">DEGREES(L391)</f>
        <v>-49.535685478975637</v>
      </c>
      <c r="N391">
        <f t="shared" ref="N391:N454" si="82">180+M391</f>
        <v>130.46431452102436</v>
      </c>
      <c r="P391">
        <f t="shared" si="75"/>
        <v>24.504540156626945</v>
      </c>
      <c r="R391">
        <f t="shared" si="76"/>
        <v>1.2979169452147339</v>
      </c>
    </row>
    <row r="392" spans="2:18" x14ac:dyDescent="0.25">
      <c r="B392">
        <v>10</v>
      </c>
      <c r="D392">
        <v>7.0899999999999199</v>
      </c>
      <c r="F392">
        <f t="shared" si="77"/>
        <v>80.814484290226375</v>
      </c>
      <c r="H392">
        <f t="shared" si="78"/>
        <v>0.40414746972096527</v>
      </c>
      <c r="I392">
        <f t="shared" si="74"/>
        <v>80</v>
      </c>
      <c r="J392">
        <f t="shared" ref="J392:J455" si="83">D392*COS(RADIANS(F392/2))</f>
        <v>5.3987257311264347</v>
      </c>
      <c r="K392">
        <f t="shared" si="79"/>
        <v>1.6912742688734852</v>
      </c>
      <c r="L392">
        <f t="shared" si="80"/>
        <v>-0.86555690971205523</v>
      </c>
      <c r="M392">
        <f t="shared" si="81"/>
        <v>-49.59275785488682</v>
      </c>
      <c r="N392">
        <f t="shared" si="82"/>
        <v>130.40724214511317</v>
      </c>
      <c r="P392">
        <f t="shared" si="75"/>
        <v>24.573058281085824</v>
      </c>
      <c r="R392">
        <f t="shared" si="76"/>
        <v>1.296400631737024</v>
      </c>
    </row>
    <row r="393" spans="2:18" x14ac:dyDescent="0.25">
      <c r="B393">
        <v>10</v>
      </c>
      <c r="D393">
        <v>7.0999999999999197</v>
      </c>
      <c r="F393">
        <f t="shared" si="77"/>
        <v>80.700661072916191</v>
      </c>
      <c r="H393">
        <f t="shared" si="78"/>
        <v>0.40303766824448406</v>
      </c>
      <c r="I393">
        <f t="shared" si="74"/>
        <v>80</v>
      </c>
      <c r="J393">
        <f t="shared" si="83"/>
        <v>5.4109091029530099</v>
      </c>
      <c r="K393">
        <f t="shared" si="79"/>
        <v>1.6890908970469098</v>
      </c>
      <c r="L393">
        <f t="shared" si="80"/>
        <v>-0.86655020466569299</v>
      </c>
      <c r="M393">
        <f t="shared" si="81"/>
        <v>-49.649669463541905</v>
      </c>
      <c r="N393">
        <f t="shared" si="82"/>
        <v>130.3503305364581</v>
      </c>
      <c r="P393">
        <f t="shared" si="75"/>
        <v>24.64167064193828</v>
      </c>
      <c r="R393">
        <f t="shared" si="76"/>
        <v>1.2948873087584709</v>
      </c>
    </row>
    <row r="394" spans="2:18" x14ac:dyDescent="0.25">
      <c r="B394">
        <v>10</v>
      </c>
      <c r="D394">
        <v>7.1099999999999204</v>
      </c>
      <c r="F394">
        <f t="shared" si="77"/>
        <v>80.587158033432473</v>
      </c>
      <c r="H394">
        <f t="shared" si="78"/>
        <v>0.40193238953774646</v>
      </c>
      <c r="I394">
        <f t="shared" si="74"/>
        <v>80</v>
      </c>
      <c r="J394">
        <f t="shared" si="83"/>
        <v>5.4230871512097982</v>
      </c>
      <c r="K394">
        <f t="shared" si="79"/>
        <v>1.6869128487901222</v>
      </c>
      <c r="L394">
        <f t="shared" si="80"/>
        <v>-0.86754070554069906</v>
      </c>
      <c r="M394">
        <f t="shared" si="81"/>
        <v>-49.70642098328377</v>
      </c>
      <c r="N394">
        <f t="shared" si="82"/>
        <v>130.29357901671622</v>
      </c>
      <c r="P394">
        <f t="shared" si="75"/>
        <v>24.710377251235492</v>
      </c>
      <c r="R394">
        <f t="shared" si="76"/>
        <v>1.2933769705443001</v>
      </c>
    </row>
    <row r="395" spans="2:18" x14ac:dyDescent="0.25">
      <c r="B395">
        <v>10</v>
      </c>
      <c r="D395">
        <v>7.1199999999999202</v>
      </c>
      <c r="F395">
        <f t="shared" si="77"/>
        <v>80.473973822711358</v>
      </c>
      <c r="H395">
        <f t="shared" si="78"/>
        <v>0.40083160929112793</v>
      </c>
      <c r="I395">
        <f t="shared" si="74"/>
        <v>80</v>
      </c>
      <c r="J395">
        <f t="shared" si="83"/>
        <v>5.435259893869218</v>
      </c>
      <c r="K395">
        <f t="shared" si="79"/>
        <v>1.6847401061307021</v>
      </c>
      <c r="L395">
        <f t="shared" si="80"/>
        <v>-0.86852842410987618</v>
      </c>
      <c r="M395">
        <f t="shared" si="81"/>
        <v>-49.763013088644321</v>
      </c>
      <c r="N395">
        <f t="shared" si="82"/>
        <v>130.23698691135567</v>
      </c>
      <c r="P395">
        <f t="shared" si="75"/>
        <v>24.779178120942639</v>
      </c>
      <c r="R395">
        <f t="shared" si="76"/>
        <v>1.2918696113462522</v>
      </c>
    </row>
    <row r="396" spans="2:18" x14ac:dyDescent="0.25">
      <c r="B396">
        <v>10</v>
      </c>
      <c r="D396">
        <v>7.12999999999992</v>
      </c>
      <c r="F396">
        <f t="shared" si="77"/>
        <v>80.361107099257353</v>
      </c>
      <c r="H396">
        <f t="shared" si="78"/>
        <v>0.39973530335643659</v>
      </c>
      <c r="I396">
        <f t="shared" si="74"/>
        <v>79</v>
      </c>
      <c r="J396">
        <f t="shared" si="83"/>
        <v>5.4474273488330036</v>
      </c>
      <c r="K396">
        <f t="shared" si="79"/>
        <v>1.6825726511669163</v>
      </c>
      <c r="L396">
        <f t="shared" si="80"/>
        <v>-0.86951337207998136</v>
      </c>
      <c r="M396">
        <f t="shared" si="81"/>
        <v>-49.819446450371323</v>
      </c>
      <c r="N396">
        <f t="shared" si="82"/>
        <v>130.18055354962868</v>
      </c>
      <c r="P396">
        <f t="shared" si="75"/>
        <v>24.848073262939579</v>
      </c>
      <c r="R396">
        <f t="shared" si="76"/>
        <v>1.2903652254030373</v>
      </c>
    </row>
    <row r="397" spans="2:18" x14ac:dyDescent="0.25">
      <c r="B397">
        <v>10</v>
      </c>
      <c r="D397">
        <v>7.1399999999999197</v>
      </c>
      <c r="F397">
        <f t="shared" si="77"/>
        <v>80.248556529090322</v>
      </c>
      <c r="H397">
        <f t="shared" si="78"/>
        <v>0.39864344774564309</v>
      </c>
      <c r="I397">
        <f t="shared" si="74"/>
        <v>79</v>
      </c>
      <c r="J397">
        <f t="shared" si="83"/>
        <v>5.4595895339324496</v>
      </c>
      <c r="K397">
        <f t="shared" si="79"/>
        <v>1.6804104660674701</v>
      </c>
      <c r="L397">
        <f t="shared" si="80"/>
        <v>-0.87049556109218718</v>
      </c>
      <c r="M397">
        <f t="shared" si="81"/>
        <v>-49.875721735454839</v>
      </c>
      <c r="N397">
        <f t="shared" si="82"/>
        <v>130.12427826454515</v>
      </c>
      <c r="P397">
        <f t="shared" si="75"/>
        <v>24.917062689021705</v>
      </c>
      <c r="R397">
        <f t="shared" si="76"/>
        <v>1.2888638069407814</v>
      </c>
    </row>
    <row r="398" spans="2:18" x14ac:dyDescent="0.25">
      <c r="B398">
        <v>10</v>
      </c>
      <c r="D398">
        <v>7.1499999999999204</v>
      </c>
      <c r="F398">
        <f t="shared" si="77"/>
        <v>80.136320785692988</v>
      </c>
      <c r="H398">
        <f t="shared" si="78"/>
        <v>0.39755601862961587</v>
      </c>
      <c r="I398">
        <f t="shared" si="74"/>
        <v>79</v>
      </c>
      <c r="J398">
        <f t="shared" si="83"/>
        <v>5.4717464669286704</v>
      </c>
      <c r="K398">
        <f t="shared" si="79"/>
        <v>1.67825353307125</v>
      </c>
      <c r="L398">
        <f t="shared" si="80"/>
        <v>-0.87147500272254064</v>
      </c>
      <c r="M398">
        <f t="shared" si="81"/>
        <v>-49.931839607153506</v>
      </c>
      <c r="N398">
        <f t="shared" si="82"/>
        <v>130.06816039284649</v>
      </c>
      <c r="P398">
        <f t="shared" si="75"/>
        <v>24.986146410901124</v>
      </c>
      <c r="R398">
        <f t="shared" si="76"/>
        <v>1.2873653501734674</v>
      </c>
    </row>
    <row r="399" spans="2:18" x14ac:dyDescent="0.25">
      <c r="B399">
        <v>10</v>
      </c>
      <c r="D399">
        <v>7.1599999999999202</v>
      </c>
      <c r="F399">
        <f t="shared" si="77"/>
        <v>80.024398549958775</v>
      </c>
      <c r="H399">
        <f t="shared" si="78"/>
        <v>0.39647299233688482</v>
      </c>
      <c r="I399">
        <f t="shared" si="74"/>
        <v>79</v>
      </c>
      <c r="J399">
        <f t="shared" si="83"/>
        <v>5.4838981655128451</v>
      </c>
      <c r="K399">
        <f t="shared" si="79"/>
        <v>1.6761018344870751</v>
      </c>
      <c r="L399">
        <f t="shared" si="80"/>
        <v>-0.87245170848241826</v>
      </c>
      <c r="M399">
        <f t="shared" si="81"/>
        <v>-49.987800725020612</v>
      </c>
      <c r="N399">
        <f t="shared" si="82"/>
        <v>130.01219927497939</v>
      </c>
      <c r="P399">
        <f t="shared" si="75"/>
        <v>25.055324440206775</v>
      </c>
      <c r="R399">
        <f t="shared" si="76"/>
        <v>1.285869849303368</v>
      </c>
    </row>
    <row r="400" spans="2:18" x14ac:dyDescent="0.25">
      <c r="B400">
        <v>10</v>
      </c>
      <c r="D400">
        <v>7.16999999999992</v>
      </c>
      <c r="F400">
        <f t="shared" si="77"/>
        <v>79.912788510140146</v>
      </c>
      <c r="H400">
        <f t="shared" si="78"/>
        <v>0.39539434535239781</v>
      </c>
      <c r="I400">
        <f t="shared" si="74"/>
        <v>79</v>
      </c>
      <c r="J400">
        <f t="shared" si="83"/>
        <v>5.4960446473064772</v>
      </c>
      <c r="K400">
        <f t="shared" si="79"/>
        <v>1.6739553526934428</v>
      </c>
      <c r="L400">
        <f t="shared" si="80"/>
        <v>-0.87342568981897684</v>
      </c>
      <c r="M400">
        <f t="shared" si="81"/>
        <v>-50.043605744929927</v>
      </c>
      <c r="N400">
        <f t="shared" si="82"/>
        <v>129.95639425507008</v>
      </c>
      <c r="P400">
        <f t="shared" si="75"/>
        <v>25.124596788485682</v>
      </c>
      <c r="R400">
        <f t="shared" si="76"/>
        <v>1.2843772985214714</v>
      </c>
    </row>
    <row r="401" spans="2:18" x14ac:dyDescent="0.25">
      <c r="B401">
        <v>10</v>
      </c>
      <c r="D401">
        <v>7.1799999999999198</v>
      </c>
      <c r="F401">
        <f t="shared" si="77"/>
        <v>79.801489361797337</v>
      </c>
      <c r="H401">
        <f t="shared" si="78"/>
        <v>0.39432005431629591</v>
      </c>
      <c r="I401">
        <f t="shared" si="74"/>
        <v>78</v>
      </c>
      <c r="J401">
        <f t="shared" si="83"/>
        <v>5.5081859298616456</v>
      </c>
      <c r="K401">
        <f t="shared" si="79"/>
        <v>1.6718140701382742</v>
      </c>
      <c r="L401">
        <f t="shared" si="80"/>
        <v>-0.87439695811560059</v>
      </c>
      <c r="M401">
        <f t="shared" si="81"/>
        <v>-50.099255319101331</v>
      </c>
      <c r="N401">
        <f t="shared" si="82"/>
        <v>129.90074468089867</v>
      </c>
      <c r="P401">
        <f t="shared" si="75"/>
        <v>25.193963467203737</v>
      </c>
      <c r="R401">
        <f t="shared" si="76"/>
        <v>1.282887692007902</v>
      </c>
    </row>
    <row r="402" spans="2:18" x14ac:dyDescent="0.25">
      <c r="B402">
        <v>10</v>
      </c>
      <c r="D402">
        <v>7.1899999999999098</v>
      </c>
      <c r="F402">
        <f t="shared" si="77"/>
        <v>79.690499807747671</v>
      </c>
      <c r="H402">
        <f t="shared" si="78"/>
        <v>0.39325009602270544</v>
      </c>
      <c r="I402">
        <f t="shared" si="74"/>
        <v>78</v>
      </c>
      <c r="J402">
        <f t="shared" si="83"/>
        <v>5.5203220306612453</v>
      </c>
      <c r="K402">
        <f t="shared" si="79"/>
        <v>1.6696779693386645</v>
      </c>
      <c r="L402">
        <f t="shared" si="80"/>
        <v>-0.87536552469234419</v>
      </c>
      <c r="M402">
        <f t="shared" si="81"/>
        <v>-50.154750096126172</v>
      </c>
      <c r="N402">
        <f t="shared" si="82"/>
        <v>129.84524990387382</v>
      </c>
      <c r="P402">
        <f t="shared" si="75"/>
        <v>25.263424487746114</v>
      </c>
      <c r="R402">
        <f t="shared" si="76"/>
        <v>1.2814010239323339</v>
      </c>
    </row>
    <row r="403" spans="2:18" x14ac:dyDescent="0.25">
      <c r="B403">
        <v>10</v>
      </c>
      <c r="D403">
        <v>7.1999999999999096</v>
      </c>
      <c r="F403">
        <f t="shared" si="77"/>
        <v>79.579818558014694</v>
      </c>
      <c r="H403">
        <f t="shared" si="78"/>
        <v>0.39218444741852565</v>
      </c>
      <c r="I403">
        <f t="shared" si="74"/>
        <v>78</v>
      </c>
      <c r="J403">
        <f t="shared" si="83"/>
        <v>5.5324529671192852</v>
      </c>
      <c r="K403">
        <f t="shared" si="79"/>
        <v>1.6675470328806243</v>
      </c>
      <c r="L403">
        <f t="shared" si="80"/>
        <v>-0.87633140080637539</v>
      </c>
      <c r="M403">
        <f t="shared" si="81"/>
        <v>-50.21009072099266</v>
      </c>
      <c r="N403">
        <f t="shared" si="82"/>
        <v>129.78990927900733</v>
      </c>
      <c r="P403">
        <f t="shared" si="75"/>
        <v>25.332979861418611</v>
      </c>
      <c r="R403">
        <f t="shared" si="76"/>
        <v>1.279917288454393</v>
      </c>
    </row>
    <row r="404" spans="2:18" x14ac:dyDescent="0.25">
      <c r="B404">
        <v>10</v>
      </c>
      <c r="D404">
        <v>7.2099999999999103</v>
      </c>
      <c r="F404">
        <f t="shared" si="77"/>
        <v>79.469444329778867</v>
      </c>
      <c r="H404">
        <f t="shared" si="78"/>
        <v>0.3911230856022474</v>
      </c>
      <c r="I404">
        <f t="shared" si="74"/>
        <v>78</v>
      </c>
      <c r="J404">
        <f t="shared" si="83"/>
        <v>5.5445787565810765</v>
      </c>
      <c r="K404">
        <f t="shared" si="79"/>
        <v>1.6654212434188338</v>
      </c>
      <c r="L404">
        <f t="shared" si="80"/>
        <v>-0.87729459765240669</v>
      </c>
      <c r="M404">
        <f t="shared" si="81"/>
        <v>-50.26527783511056</v>
      </c>
      <c r="N404">
        <f t="shared" si="82"/>
        <v>129.73472216488943</v>
      </c>
      <c r="P404">
        <f t="shared" si="75"/>
        <v>25.402629599447728</v>
      </c>
      <c r="R404">
        <f t="shared" si="76"/>
        <v>1.2784364797240648</v>
      </c>
    </row>
    <row r="405" spans="2:18" x14ac:dyDescent="0.25">
      <c r="B405">
        <v>10</v>
      </c>
      <c r="D405">
        <v>7.21999999999991</v>
      </c>
      <c r="F405">
        <f t="shared" si="77"/>
        <v>79.359375847327655</v>
      </c>
      <c r="H405">
        <f t="shared" si="78"/>
        <v>0.3900659878227648</v>
      </c>
      <c r="I405">
        <f t="shared" si="74"/>
        <v>78</v>
      </c>
      <c r="J405">
        <f t="shared" si="83"/>
        <v>5.5566994163235242</v>
      </c>
      <c r="K405">
        <f t="shared" si="79"/>
        <v>1.6633005836763859</v>
      </c>
      <c r="L405">
        <f t="shared" si="80"/>
        <v>-0.87825512636313041</v>
      </c>
      <c r="M405">
        <f t="shared" si="81"/>
        <v>-50.320312076336172</v>
      </c>
      <c r="N405">
        <f t="shared" si="82"/>
        <v>129.67968792366383</v>
      </c>
      <c r="P405">
        <f t="shared" si="75"/>
        <v>25.47237371298187</v>
      </c>
      <c r="R405">
        <f t="shared" si="76"/>
        <v>1.2769585918820838</v>
      </c>
    </row>
    <row r="406" spans="2:18" x14ac:dyDescent="0.25">
      <c r="B406">
        <v>10</v>
      </c>
      <c r="D406">
        <v>7.2299999999999098</v>
      </c>
      <c r="F406">
        <f t="shared" si="77"/>
        <v>79.249611842006317</v>
      </c>
      <c r="H406">
        <f t="shared" si="78"/>
        <v>0.3890131314782046</v>
      </c>
      <c r="I406">
        <f t="shared" si="74"/>
        <v>77</v>
      </c>
      <c r="J406">
        <f t="shared" si="83"/>
        <v>5.5688149635553756</v>
      </c>
      <c r="K406">
        <f t="shared" si="79"/>
        <v>1.6611850364445342</v>
      </c>
      <c r="L406">
        <f t="shared" si="80"/>
        <v>-0.87921299800964747</v>
      </c>
      <c r="M406">
        <f t="shared" si="81"/>
        <v>-50.375194078996849</v>
      </c>
      <c r="N406">
        <f t="shared" si="82"/>
        <v>129.62480592100314</v>
      </c>
      <c r="P406">
        <f t="shared" si="75"/>
        <v>25.542212213092078</v>
      </c>
      <c r="R406">
        <f t="shared" si="76"/>
        <v>1.2754836190603218</v>
      </c>
    </row>
    <row r="407" spans="2:18" x14ac:dyDescent="0.25">
      <c r="B407">
        <v>10</v>
      </c>
      <c r="D407">
        <v>7.2399999999999096</v>
      </c>
      <c r="F407">
        <f t="shared" si="77"/>
        <v>79.140151052169301</v>
      </c>
      <c r="H407">
        <f t="shared" si="78"/>
        <v>0.38796449411476974</v>
      </c>
      <c r="I407">
        <f t="shared" si="74"/>
        <v>77</v>
      </c>
      <c r="J407">
        <f t="shared" si="83"/>
        <v>5.5809254154174699</v>
      </c>
      <c r="K407">
        <f t="shared" si="79"/>
        <v>1.6590745845824397</v>
      </c>
      <c r="L407">
        <f t="shared" si="80"/>
        <v>-0.88016822360189206</v>
      </c>
      <c r="M407">
        <f t="shared" si="81"/>
        <v>-50.429924473915349</v>
      </c>
      <c r="N407">
        <f t="shared" si="82"/>
        <v>129.57007552608465</v>
      </c>
      <c r="P407">
        <f t="shared" si="75"/>
        <v>25.612145110772477</v>
      </c>
      <c r="R407">
        <f t="shared" si="76"/>
        <v>1.2740115553821698</v>
      </c>
    </row>
    <row r="408" spans="2:18" x14ac:dyDescent="0.25">
      <c r="B408">
        <v>10</v>
      </c>
      <c r="D408">
        <v>7.2499999999999103</v>
      </c>
      <c r="F408">
        <f t="shared" si="77"/>
        <v>79.030992223131818</v>
      </c>
      <c r="H408">
        <f t="shared" si="78"/>
        <v>0.38692005342558833</v>
      </c>
      <c r="I408">
        <f t="shared" si="74"/>
        <v>77</v>
      </c>
      <c r="J408">
        <f t="shared" si="83"/>
        <v>5.5930307889829933</v>
      </c>
      <c r="K408">
        <f t="shared" si="79"/>
        <v>1.656969211016917</v>
      </c>
      <c r="L408">
        <f t="shared" si="80"/>
        <v>-0.88112081408905496</v>
      </c>
      <c r="M408">
        <f t="shared" si="81"/>
        <v>-50.484503888434091</v>
      </c>
      <c r="N408">
        <f t="shared" si="82"/>
        <v>129.51549611156591</v>
      </c>
      <c r="P408">
        <f t="shared" si="75"/>
        <v>25.682172416941096</v>
      </c>
      <c r="R408">
        <f t="shared" si="76"/>
        <v>1.2725423949629133</v>
      </c>
    </row>
    <row r="409" spans="2:18" x14ac:dyDescent="0.25">
      <c r="B409">
        <v>10</v>
      </c>
      <c r="D409">
        <v>7.2599999999999101</v>
      </c>
      <c r="F409">
        <f t="shared" si="77"/>
        <v>78.922134107121991</v>
      </c>
      <c r="H409">
        <f t="shared" si="78"/>
        <v>0.38587978724957139</v>
      </c>
      <c r="I409">
        <f t="shared" si="74"/>
        <v>77</v>
      </c>
      <c r="J409">
        <f t="shared" si="83"/>
        <v>5.605131101257725</v>
      </c>
      <c r="K409">
        <f t="shared" si="79"/>
        <v>1.6548688987421851</v>
      </c>
      <c r="L409">
        <f t="shared" si="80"/>
        <v>-0.88207078035999964</v>
      </c>
      <c r="M409">
        <f t="shared" si="81"/>
        <v>-50.538932946439004</v>
      </c>
      <c r="N409">
        <f t="shared" si="82"/>
        <v>129.46106705356101</v>
      </c>
      <c r="P409">
        <f t="shared" si="75"/>
        <v>25.752294142440753</v>
      </c>
      <c r="R409">
        <f t="shared" si="76"/>
        <v>1.271076131910104</v>
      </c>
    </row>
    <row r="410" spans="2:18" x14ac:dyDescent="0.25">
      <c r="B410">
        <v>10</v>
      </c>
      <c r="D410">
        <v>7.2699999999999099</v>
      </c>
      <c r="F410">
        <f t="shared" si="77"/>
        <v>78.813575463233235</v>
      </c>
      <c r="H410">
        <f t="shared" si="78"/>
        <v>0.38484367357028582</v>
      </c>
      <c r="I410">
        <f t="shared" si="74"/>
        <v>76</v>
      </c>
      <c r="J410">
        <f t="shared" si="83"/>
        <v>5.6172263691802984</v>
      </c>
      <c r="K410">
        <f t="shared" si="79"/>
        <v>1.6527736308196115</v>
      </c>
      <c r="L410">
        <f t="shared" si="80"/>
        <v>-0.88301813324367906</v>
      </c>
      <c r="M410">
        <f t="shared" si="81"/>
        <v>-50.593212268383382</v>
      </c>
      <c r="N410">
        <f t="shared" si="82"/>
        <v>129.40678773161662</v>
      </c>
      <c r="P410">
        <f t="shared" si="75"/>
        <v>25.822510298039596</v>
      </c>
      <c r="R410">
        <f t="shared" si="76"/>
        <v>1.2696127603239207</v>
      </c>
    </row>
    <row r="411" spans="2:18" x14ac:dyDescent="0.25">
      <c r="B411">
        <v>10</v>
      </c>
      <c r="D411">
        <v>7.2799999999999097</v>
      </c>
      <c r="F411">
        <f t="shared" si="77"/>
        <v>78.705315057377149</v>
      </c>
      <c r="H411">
        <f t="shared" si="78"/>
        <v>0.38381169051483432</v>
      </c>
      <c r="I411">
        <f t="shared" si="74"/>
        <v>76</v>
      </c>
      <c r="J411">
        <f t="shared" si="83"/>
        <v>5.6293166096224478</v>
      </c>
      <c r="K411">
        <f t="shared" si="79"/>
        <v>1.6506833903774618</v>
      </c>
      <c r="L411">
        <f t="shared" si="80"/>
        <v>-0.88396288350954622</v>
      </c>
      <c r="M411">
        <f t="shared" si="81"/>
        <v>-50.647342471311433</v>
      </c>
      <c r="N411">
        <f t="shared" si="82"/>
        <v>129.35265752868855</v>
      </c>
      <c r="P411">
        <f t="shared" si="75"/>
        <v>25.892820894431832</v>
      </c>
      <c r="R411">
        <f t="shared" si="76"/>
        <v>1.2681522742975297</v>
      </c>
    </row>
    <row r="412" spans="2:18" x14ac:dyDescent="0.25">
      <c r="B412">
        <v>10</v>
      </c>
      <c r="D412">
        <v>7.2899999999999103</v>
      </c>
      <c r="F412">
        <f t="shared" si="77"/>
        <v>78.597351662236704</v>
      </c>
      <c r="H412">
        <f t="shared" si="78"/>
        <v>0.38278381635274528</v>
      </c>
      <c r="I412">
        <f t="shared" si="74"/>
        <v>76</v>
      </c>
      <c r="J412">
        <f t="shared" si="83"/>
        <v>5.641401839389264</v>
      </c>
      <c r="K412">
        <f t="shared" si="79"/>
        <v>1.6485981606106463</v>
      </c>
      <c r="L412">
        <f t="shared" si="80"/>
        <v>-0.88490504186796226</v>
      </c>
      <c r="M412">
        <f t="shared" si="81"/>
        <v>-50.701324168881648</v>
      </c>
      <c r="N412">
        <f t="shared" si="82"/>
        <v>129.29867583111835</v>
      </c>
      <c r="P412">
        <f t="shared" si="75"/>
        <v>25.963225942238491</v>
      </c>
      <c r="R412">
        <f t="shared" si="76"/>
        <v>1.266694667917436</v>
      </c>
    </row>
    <row r="413" spans="2:18" x14ac:dyDescent="0.25">
      <c r="B413">
        <v>10</v>
      </c>
      <c r="D413">
        <v>7.2999999999999101</v>
      </c>
      <c r="F413">
        <f t="shared" si="77"/>
        <v>78.489684057219947</v>
      </c>
      <c r="H413">
        <f t="shared" si="78"/>
        <v>0.38176002949487664</v>
      </c>
      <c r="I413">
        <f t="shared" si="74"/>
        <v>76</v>
      </c>
      <c r="J413">
        <f t="shared" si="83"/>
        <v>5.6534820752194408</v>
      </c>
      <c r="K413">
        <f t="shared" si="79"/>
        <v>1.6465179247804693</v>
      </c>
      <c r="L413">
        <f t="shared" si="80"/>
        <v>-0.88584461897060196</v>
      </c>
      <c r="M413">
        <f t="shared" si="81"/>
        <v>-50.755157971390034</v>
      </c>
      <c r="N413">
        <f t="shared" si="82"/>
        <v>129.24484202860998</v>
      </c>
      <c r="P413">
        <f t="shared" si="75"/>
        <v>26.033725452007857</v>
      </c>
      <c r="R413">
        <f t="shared" si="76"/>
        <v>1.2652399352638308</v>
      </c>
    </row>
    <row r="414" spans="2:18" x14ac:dyDescent="0.25">
      <c r="B414">
        <v>10</v>
      </c>
      <c r="D414">
        <v>7.3099999999999099</v>
      </c>
      <c r="F414">
        <f t="shared" si="77"/>
        <v>78.382311028413895</v>
      </c>
      <c r="H414">
        <f t="shared" si="78"/>
        <v>0.38074030849232088</v>
      </c>
      <c r="I414">
        <f t="shared" si="74"/>
        <v>76</v>
      </c>
      <c r="J414">
        <f t="shared" si="83"/>
        <v>5.6655573337855349</v>
      </c>
      <c r="K414">
        <f t="shared" si="79"/>
        <v>1.644442666214375</v>
      </c>
      <c r="L414">
        <f t="shared" si="80"/>
        <v>-0.88678162541085404</v>
      </c>
      <c r="M414">
        <f t="shared" si="81"/>
        <v>-50.808844485793053</v>
      </c>
      <c r="N414">
        <f t="shared" si="82"/>
        <v>129.19115551420694</v>
      </c>
      <c r="P414">
        <f t="shared" si="75"/>
        <v>26.104319434216489</v>
      </c>
      <c r="R414">
        <f t="shared" si="76"/>
        <v>1.263788070410933</v>
      </c>
    </row>
    <row r="415" spans="2:18" x14ac:dyDescent="0.25">
      <c r="B415">
        <v>10</v>
      </c>
      <c r="D415">
        <v>7.3199999999999097</v>
      </c>
      <c r="F415">
        <f t="shared" si="77"/>
        <v>78.275231368539011</v>
      </c>
      <c r="H415">
        <f t="shared" si="78"/>
        <v>0.37972463203533025</v>
      </c>
      <c r="I415">
        <f t="shared" si="74"/>
        <v>75</v>
      </c>
      <c r="J415">
        <f t="shared" si="83"/>
        <v>5.67762763169421</v>
      </c>
      <c r="K415">
        <f t="shared" si="79"/>
        <v>1.6423723683056997</v>
      </c>
      <c r="L415">
        <f t="shared" si="80"/>
        <v>-0.88771607172422029</v>
      </c>
      <c r="M415">
        <f t="shared" si="81"/>
        <v>-50.862384315730502</v>
      </c>
      <c r="N415">
        <f t="shared" si="82"/>
        <v>129.13761568426949</v>
      </c>
      <c r="P415">
        <f t="shared" si="75"/>
        <v>26.175007899269545</v>
      </c>
      <c r="R415">
        <f t="shared" si="76"/>
        <v>1.2623390674273238</v>
      </c>
    </row>
    <row r="416" spans="2:18" x14ac:dyDescent="0.25">
      <c r="B416">
        <v>10</v>
      </c>
      <c r="D416">
        <v>7.3299999999999104</v>
      </c>
      <c r="F416">
        <f t="shared" si="77"/>
        <v>78.168443876903893</v>
      </c>
      <c r="H416">
        <f t="shared" si="78"/>
        <v>0.37871297895224121</v>
      </c>
      <c r="I416">
        <f t="shared" si="74"/>
        <v>75</v>
      </c>
      <c r="J416">
        <f t="shared" si="83"/>
        <v>5.6896929854864942</v>
      </c>
      <c r="K416">
        <f t="shared" si="79"/>
        <v>1.6403070145134162</v>
      </c>
      <c r="L416">
        <f t="shared" si="80"/>
        <v>-0.88864796838870963</v>
      </c>
      <c r="M416">
        <f t="shared" si="81"/>
        <v>-50.91577806154806</v>
      </c>
      <c r="N416">
        <f t="shared" si="82"/>
        <v>129.08422193845195</v>
      </c>
      <c r="P416">
        <f t="shared" si="75"/>
        <v>26.245790857501785</v>
      </c>
      <c r="R416">
        <f t="shared" si="76"/>
        <v>1.2608929203762789</v>
      </c>
    </row>
    <row r="417" spans="2:18" x14ac:dyDescent="0.25">
      <c r="B417">
        <v>10</v>
      </c>
      <c r="D417">
        <v>7.3399999999999102</v>
      </c>
      <c r="F417">
        <f t="shared" si="77"/>
        <v>78.061947359360431</v>
      </c>
      <c r="H417">
        <f t="shared" si="78"/>
        <v>0.3777053282084184</v>
      </c>
      <c r="I417">
        <f t="shared" si="74"/>
        <v>75</v>
      </c>
      <c r="J417">
        <f t="shared" si="83"/>
        <v>5.7017534116380224</v>
      </c>
      <c r="K417">
        <f t="shared" si="79"/>
        <v>1.6382465883618877</v>
      </c>
      <c r="L417">
        <f t="shared" si="80"/>
        <v>-0.88957732582523019</v>
      </c>
      <c r="M417">
        <f t="shared" si="81"/>
        <v>-50.969026320319784</v>
      </c>
      <c r="N417">
        <f t="shared" si="82"/>
        <v>129.03097367968022</v>
      </c>
      <c r="P417">
        <f t="shared" si="75"/>
        <v>26.31666831917784</v>
      </c>
      <c r="R417">
        <f t="shared" si="76"/>
        <v>1.2594496233160923</v>
      </c>
    </row>
    <row r="418" spans="2:18" x14ac:dyDescent="0.25">
      <c r="B418">
        <v>10</v>
      </c>
      <c r="D418">
        <v>7.3499999999999099</v>
      </c>
      <c r="F418">
        <f t="shared" si="77"/>
        <v>77.95574062825925</v>
      </c>
      <c r="H418">
        <f t="shared" si="78"/>
        <v>0.37670165890519947</v>
      </c>
      <c r="I418">
        <f t="shared" si="74"/>
        <v>75</v>
      </c>
      <c r="J418">
        <f t="shared" si="83"/>
        <v>5.7138089265593006</v>
      </c>
      <c r="K418">
        <f t="shared" si="79"/>
        <v>1.6361910734406093</v>
      </c>
      <c r="L418">
        <f t="shared" si="80"/>
        <v>-0.89050415439797825</v>
      </c>
      <c r="M418">
        <f t="shared" si="81"/>
        <v>-51.022129685870382</v>
      </c>
      <c r="N418">
        <f t="shared" si="82"/>
        <v>128.97787031412963</v>
      </c>
      <c r="P418">
        <f t="shared" si="75"/>
        <v>26.387640294493153</v>
      </c>
      <c r="R418">
        <f t="shared" si="76"/>
        <v>1.2580091703003973</v>
      </c>
    </row>
    <row r="419" spans="2:18" x14ac:dyDescent="0.25">
      <c r="B419">
        <v>10</v>
      </c>
      <c r="D419">
        <v>7.3599999999999097</v>
      </c>
      <c r="F419">
        <f t="shared" si="77"/>
        <v>77.849822502405644</v>
      </c>
      <c r="H419">
        <f t="shared" si="78"/>
        <v>0.37570195027885234</v>
      </c>
      <c r="I419">
        <f t="shared" si="74"/>
        <v>75</v>
      </c>
      <c r="J419">
        <f t="shared" si="83"/>
        <v>5.7258595465959399</v>
      </c>
      <c r="K419">
        <f t="shared" si="79"/>
        <v>1.6341404534039699</v>
      </c>
      <c r="L419">
        <f t="shared" si="80"/>
        <v>-0.89142846441482171</v>
      </c>
      <c r="M419">
        <f t="shared" si="81"/>
        <v>-51.075088748797178</v>
      </c>
      <c r="N419">
        <f t="shared" si="82"/>
        <v>128.92491125120281</v>
      </c>
      <c r="P419">
        <f t="shared" si="75"/>
        <v>26.45870679357461</v>
      </c>
      <c r="R419">
        <f t="shared" si="76"/>
        <v>1.2565715553784811</v>
      </c>
    </row>
    <row r="420" spans="2:18" x14ac:dyDescent="0.25">
      <c r="B420">
        <v>10</v>
      </c>
      <c r="D420">
        <v>7.3699999999999104</v>
      </c>
      <c r="F420">
        <f t="shared" si="77"/>
        <v>77.744191807015682</v>
      </c>
      <c r="H420">
        <f t="shared" si="78"/>
        <v>0.37470618169954673</v>
      </c>
      <c r="I420">
        <f t="shared" si="74"/>
        <v>74</v>
      </c>
      <c r="J420">
        <f t="shared" si="83"/>
        <v>5.7379052880289247</v>
      </c>
      <c r="K420">
        <f t="shared" si="79"/>
        <v>1.6320947119709857</v>
      </c>
      <c r="L420">
        <f t="shared" si="80"/>
        <v>-0.89235026612768487</v>
      </c>
      <c r="M420">
        <f t="shared" si="81"/>
        <v>-51.127904096492166</v>
      </c>
      <c r="N420">
        <f t="shared" si="82"/>
        <v>128.87209590350784</v>
      </c>
      <c r="P420">
        <f t="shared" si="75"/>
        <v>26.529867826480842</v>
      </c>
      <c r="R420">
        <f t="shared" si="76"/>
        <v>1.255136772595594</v>
      </c>
    </row>
    <row r="421" spans="2:18" x14ac:dyDescent="0.25">
      <c r="B421">
        <v>10</v>
      </c>
      <c r="D421">
        <v>7.3799999999999102</v>
      </c>
      <c r="F421">
        <f t="shared" si="77"/>
        <v>77.638847373672832</v>
      </c>
      <c r="H421">
        <f t="shared" si="78"/>
        <v>0.3737143326703265</v>
      </c>
      <c r="I421">
        <f t="shared" si="74"/>
        <v>74</v>
      </c>
      <c r="J421">
        <f t="shared" si="83"/>
        <v>5.7499461670748451</v>
      </c>
      <c r="K421">
        <f t="shared" si="79"/>
        <v>1.6300538329250651</v>
      </c>
      <c r="L421">
        <f t="shared" si="80"/>
        <v>-0.89326956973292504</v>
      </c>
      <c r="M421">
        <f t="shared" si="81"/>
        <v>-51.180576313163591</v>
      </c>
      <c r="N421">
        <f t="shared" si="82"/>
        <v>128.81942368683642</v>
      </c>
      <c r="P421">
        <f t="shared" si="75"/>
        <v>26.601123403203093</v>
      </c>
      <c r="R421">
        <f t="shared" si="76"/>
        <v>1.2537048159932553</v>
      </c>
    </row>
    <row r="422" spans="2:18" x14ac:dyDescent="0.25">
      <c r="B422">
        <v>10</v>
      </c>
      <c r="D422">
        <v>7.38999999999991</v>
      </c>
      <c r="F422">
        <f t="shared" si="77"/>
        <v>77.533788040284904</v>
      </c>
      <c r="H422">
        <f t="shared" si="78"/>
        <v>0.37272638282609094</v>
      </c>
      <c r="I422">
        <f t="shared" si="74"/>
        <v>74</v>
      </c>
      <c r="J422">
        <f t="shared" si="83"/>
        <v>5.7619821998861607</v>
      </c>
      <c r="K422">
        <f t="shared" si="79"/>
        <v>1.6280178001137493</v>
      </c>
      <c r="L422">
        <f t="shared" si="80"/>
        <v>-0.8941863853717098</v>
      </c>
      <c r="M422">
        <f t="shared" si="81"/>
        <v>-51.233105979857548</v>
      </c>
      <c r="N422">
        <f t="shared" si="82"/>
        <v>128.76689402014244</v>
      </c>
      <c r="P422">
        <f t="shared" si="75"/>
        <v>26.672473533666139</v>
      </c>
      <c r="R422">
        <f t="shared" si="76"/>
        <v>1.2522756796095529</v>
      </c>
    </row>
    <row r="423" spans="2:18" x14ac:dyDescent="0.25">
      <c r="B423">
        <v>10</v>
      </c>
      <c r="D423">
        <v>7.3999999999999098</v>
      </c>
      <c r="F423">
        <f t="shared" si="77"/>
        <v>77.429012651041276</v>
      </c>
      <c r="H423">
        <f t="shared" si="78"/>
        <v>0.3717423119325991</v>
      </c>
      <c r="I423">
        <f t="shared" si="74"/>
        <v>74</v>
      </c>
      <c r="J423">
        <f t="shared" si="83"/>
        <v>5.7740134025514402</v>
      </c>
      <c r="K423">
        <f t="shared" si="79"/>
        <v>1.6259865974484695</v>
      </c>
      <c r="L423">
        <f t="shared" si="80"/>
        <v>-0.89510072313038991</v>
      </c>
      <c r="M423">
        <f t="shared" si="81"/>
        <v>-51.285493674479369</v>
      </c>
      <c r="N423">
        <f t="shared" si="82"/>
        <v>128.71450632552063</v>
      </c>
      <c r="P423">
        <f t="shared" si="75"/>
        <v>26.743918227728098</v>
      </c>
      <c r="R423">
        <f t="shared" si="76"/>
        <v>1.2508493574794375</v>
      </c>
    </row>
    <row r="424" spans="2:18" x14ac:dyDescent="0.25">
      <c r="B424">
        <v>10</v>
      </c>
      <c r="D424">
        <v>7.4099999999999104</v>
      </c>
      <c r="F424">
        <f t="shared" si="77"/>
        <v>77.324520056370503</v>
      </c>
      <c r="H424">
        <f t="shared" si="78"/>
        <v>0.37076209988545994</v>
      </c>
      <c r="I424">
        <f t="shared" si="74"/>
        <v>74</v>
      </c>
      <c r="J424">
        <f t="shared" si="83"/>
        <v>5.7860397910956163</v>
      </c>
      <c r="K424">
        <f t="shared" si="79"/>
        <v>1.6239602089042942</v>
      </c>
      <c r="L424">
        <f t="shared" si="80"/>
        <v>-0.89601259304086833</v>
      </c>
      <c r="M424">
        <f t="shared" si="81"/>
        <v>-51.337739971814756</v>
      </c>
      <c r="N424">
        <f t="shared" si="82"/>
        <v>128.66226002818524</v>
      </c>
      <c r="P424">
        <f t="shared" si="75"/>
        <v>26.815457495181985</v>
      </c>
      <c r="R424">
        <f t="shared" si="76"/>
        <v>1.2494258436350139</v>
      </c>
    </row>
    <row r="425" spans="2:18" x14ac:dyDescent="0.25">
      <c r="B425">
        <v>10</v>
      </c>
      <c r="D425">
        <v>7.4199999999999102</v>
      </c>
      <c r="F425">
        <f t="shared" si="77"/>
        <v>77.220309112898306</v>
      </c>
      <c r="H425">
        <f t="shared" si="78"/>
        <v>0.36978572670915622</v>
      </c>
      <c r="I425">
        <f t="shared" si="74"/>
        <v>73</v>
      </c>
      <c r="J425">
        <f t="shared" si="83"/>
        <v>5.7980613814802284</v>
      </c>
      <c r="K425">
        <f t="shared" si="79"/>
        <v>1.6219386185196818</v>
      </c>
      <c r="L425">
        <f t="shared" si="80"/>
        <v>-0.89692200508096798</v>
      </c>
      <c r="M425">
        <f t="shared" si="81"/>
        <v>-51.389845443550847</v>
      </c>
      <c r="N425">
        <f t="shared" si="82"/>
        <v>128.61015455644915</v>
      </c>
      <c r="P425">
        <f t="shared" si="75"/>
        <v>26.887091345755373</v>
      </c>
      <c r="R425">
        <f t="shared" si="76"/>
        <v>1.2480051321058268</v>
      </c>
    </row>
    <row r="426" spans="2:18" x14ac:dyDescent="0.25">
      <c r="B426">
        <v>10</v>
      </c>
      <c r="D426">
        <v>7.42999999999991</v>
      </c>
      <c r="F426">
        <f t="shared" si="77"/>
        <v>77.116378683405841</v>
      </c>
      <c r="H426">
        <f t="shared" si="78"/>
        <v>0.36881317255605595</v>
      </c>
      <c r="I426">
        <f t="shared" si="74"/>
        <v>73</v>
      </c>
      <c r="J426">
        <f t="shared" si="83"/>
        <v>5.8100781896036793</v>
      </c>
      <c r="K426">
        <f t="shared" si="79"/>
        <v>1.6199218103962307</v>
      </c>
      <c r="L426">
        <f t="shared" si="80"/>
        <v>-0.89782896917479582</v>
      </c>
      <c r="M426">
        <f t="shared" si="81"/>
        <v>-51.441810658297086</v>
      </c>
      <c r="N426">
        <f t="shared" si="82"/>
        <v>128.55818934170293</v>
      </c>
      <c r="P426">
        <f t="shared" si="75"/>
        <v>26.958819789111626</v>
      </c>
      <c r="R426">
        <f t="shared" si="76"/>
        <v>1.2465872169191401</v>
      </c>
    </row>
    <row r="427" spans="2:18" x14ac:dyDescent="0.25">
      <c r="B427">
        <v>10</v>
      </c>
      <c r="D427">
        <v>7.4399999999999098</v>
      </c>
      <c r="F427">
        <f t="shared" si="77"/>
        <v>77.01272763678837</v>
      </c>
      <c r="H427">
        <f t="shared" si="78"/>
        <v>0.36784441770544252</v>
      </c>
      <c r="I427">
        <f t="shared" si="74"/>
        <v>73</v>
      </c>
      <c r="J427">
        <f t="shared" si="83"/>
        <v>5.8220902313014724</v>
      </c>
      <c r="K427">
        <f t="shared" si="79"/>
        <v>1.6179097686984374</v>
      </c>
      <c r="L427">
        <f t="shared" si="80"/>
        <v>-0.89873349519310231</v>
      </c>
      <c r="M427">
        <f t="shared" si="81"/>
        <v>-51.493636181605822</v>
      </c>
      <c r="N427">
        <f t="shared" si="82"/>
        <v>128.50636381839416</v>
      </c>
      <c r="P427">
        <f t="shared" si="75"/>
        <v>27.030642834850397</v>
      </c>
      <c r="R427">
        <f t="shared" si="76"/>
        <v>1.2451720921002158</v>
      </c>
    </row>
    <row r="428" spans="2:18" x14ac:dyDescent="0.25">
      <c r="B428">
        <v>10</v>
      </c>
      <c r="D428">
        <v>7.4499999999999096</v>
      </c>
      <c r="F428">
        <f t="shared" si="77"/>
        <v>76.909354848014161</v>
      </c>
      <c r="H428">
        <f t="shared" si="78"/>
        <v>0.36687944256255633</v>
      </c>
      <c r="I428">
        <f t="shared" si="74"/>
        <v>73</v>
      </c>
      <c r="J428">
        <f t="shared" si="83"/>
        <v>5.8340975223464682</v>
      </c>
      <c r="K428">
        <f t="shared" si="79"/>
        <v>1.6159024776534414</v>
      </c>
      <c r="L428">
        <f t="shared" si="80"/>
        <v>-0.89963559295364148</v>
      </c>
      <c r="M428">
        <f t="shared" si="81"/>
        <v>-51.54532257599292</v>
      </c>
      <c r="N428">
        <f t="shared" si="82"/>
        <v>128.45467742400709</v>
      </c>
      <c r="P428">
        <f t="shared" si="75"/>
        <v>27.10256049250787</v>
      </c>
      <c r="R428">
        <f t="shared" si="76"/>
        <v>1.2437597516725836</v>
      </c>
    </row>
    <row r="429" spans="2:18" x14ac:dyDescent="0.25">
      <c r="B429">
        <v>10</v>
      </c>
      <c r="D429">
        <v>7.4599999999999103</v>
      </c>
      <c r="F429">
        <f t="shared" si="77"/>
        <v>76.806259198083836</v>
      </c>
      <c r="H429">
        <f t="shared" si="78"/>
        <v>0.3659182276576356</v>
      </c>
      <c r="I429">
        <f t="shared" si="74"/>
        <v>73</v>
      </c>
      <c r="J429">
        <f t="shared" si="83"/>
        <v>5.8461000784491288</v>
      </c>
      <c r="K429">
        <f t="shared" si="79"/>
        <v>1.6138999215507814</v>
      </c>
      <c r="L429">
        <f t="shared" si="80"/>
        <v>-0.90053527222152541</v>
      </c>
      <c r="M429">
        <f t="shared" si="81"/>
        <v>-51.596870400958089</v>
      </c>
      <c r="N429">
        <f t="shared" si="82"/>
        <v>128.4031295990419</v>
      </c>
      <c r="P429">
        <f t="shared" si="75"/>
        <v>27.174572771557674</v>
      </c>
      <c r="R429">
        <f t="shared" si="76"/>
        <v>1.2423501896583093</v>
      </c>
    </row>
    <row r="430" spans="2:18" x14ac:dyDescent="0.25">
      <c r="B430">
        <v>10</v>
      </c>
      <c r="D430">
        <v>7.46999999999991</v>
      </c>
      <c r="F430">
        <f t="shared" si="77"/>
        <v>76.703439573990011</v>
      </c>
      <c r="H430">
        <f t="shared" si="78"/>
        <v>0.36496075364497216</v>
      </c>
      <c r="I430">
        <f t="shared" si="74"/>
        <v>72</v>
      </c>
      <c r="J430">
        <f t="shared" si="83"/>
        <v>5.8580979152577566</v>
      </c>
      <c r="K430">
        <f t="shared" si="79"/>
        <v>1.6119020847421535</v>
      </c>
      <c r="L430">
        <f t="shared" si="80"/>
        <v>-0.9014325427095754</v>
      </c>
      <c r="M430">
        <f t="shared" si="81"/>
        <v>-51.648280213004995</v>
      </c>
      <c r="N430">
        <f t="shared" si="82"/>
        <v>128.35171978699501</v>
      </c>
      <c r="P430">
        <f t="shared" si="75"/>
        <v>27.24667968141134</v>
      </c>
      <c r="R430">
        <f t="shared" si="76"/>
        <v>1.2409434000782584</v>
      </c>
    </row>
    <row r="431" spans="2:18" x14ac:dyDescent="0.25">
      <c r="B431">
        <v>10</v>
      </c>
      <c r="D431">
        <v>7.4799999999999098</v>
      </c>
      <c r="F431">
        <f t="shared" si="77"/>
        <v>76.600894868677187</v>
      </c>
      <c r="H431">
        <f t="shared" si="78"/>
        <v>0.36400700130197539</v>
      </c>
      <c r="I431">
        <f t="shared" si="74"/>
        <v>72</v>
      </c>
      <c r="J431">
        <f t="shared" si="83"/>
        <v>5.8700910483587512</v>
      </c>
      <c r="K431">
        <f t="shared" si="79"/>
        <v>1.6099089516411587</v>
      </c>
      <c r="L431">
        <f t="shared" si="80"/>
        <v>-0.90232741407867345</v>
      </c>
      <c r="M431">
        <f t="shared" si="81"/>
        <v>-51.699552565661406</v>
      </c>
      <c r="N431">
        <f t="shared" si="82"/>
        <v>128.30044743433859</v>
      </c>
      <c r="P431">
        <f t="shared" si="75"/>
        <v>27.318881231418704</v>
      </c>
      <c r="R431">
        <f t="shared" si="76"/>
        <v>1.2395393769523537</v>
      </c>
    </row>
    <row r="432" spans="2:18" x14ac:dyDescent="0.25">
      <c r="B432">
        <v>10</v>
      </c>
      <c r="D432">
        <v>7.4899999999999096</v>
      </c>
      <c r="F432">
        <f t="shared" si="77"/>
        <v>76.498623981002055</v>
      </c>
      <c r="H432">
        <f t="shared" si="78"/>
        <v>0.3630569515282378</v>
      </c>
      <c r="I432">
        <f t="shared" si="74"/>
        <v>72</v>
      </c>
      <c r="J432">
        <f t="shared" si="83"/>
        <v>5.8820794932768496</v>
      </c>
      <c r="K432">
        <f t="shared" si="79"/>
        <v>1.60792050672306</v>
      </c>
      <c r="L432">
        <f t="shared" si="80"/>
        <v>-0.90321989593810759</v>
      </c>
      <c r="M432">
        <f t="shared" si="81"/>
        <v>-51.750688009498973</v>
      </c>
      <c r="N432">
        <f t="shared" si="82"/>
        <v>128.24931199050104</v>
      </c>
      <c r="P432">
        <f t="shared" si="75"/>
        <v>27.391177430868844</v>
      </c>
      <c r="R432">
        <f t="shared" si="76"/>
        <v>1.2381381142998302</v>
      </c>
    </row>
    <row r="433" spans="2:18" x14ac:dyDescent="0.25">
      <c r="B433">
        <v>10</v>
      </c>
      <c r="D433">
        <v>7.4999999999999103</v>
      </c>
      <c r="F433">
        <f t="shared" si="77"/>
        <v>76.396625815694051</v>
      </c>
      <c r="H433">
        <f t="shared" si="78"/>
        <v>0.36211058534462115</v>
      </c>
      <c r="I433">
        <f t="shared" si="74"/>
        <v>72</v>
      </c>
      <c r="J433">
        <f t="shared" si="83"/>
        <v>5.8940632654753751</v>
      </c>
      <c r="K433">
        <f t="shared" si="79"/>
        <v>1.6059367345245352</v>
      </c>
      <c r="L433">
        <f t="shared" si="80"/>
        <v>-0.90410999784591672</v>
      </c>
      <c r="M433">
        <f t="shared" si="81"/>
        <v>-51.801687092152982</v>
      </c>
      <c r="N433">
        <f t="shared" si="82"/>
        <v>128.19831290784703</v>
      </c>
      <c r="P433">
        <f t="shared" si="75"/>
        <v>27.463568288990029</v>
      </c>
      <c r="R433">
        <f t="shared" si="76"/>
        <v>1.2367396061394864</v>
      </c>
    </row>
    <row r="434" spans="2:18" x14ac:dyDescent="0.25">
      <c r="B434">
        <v>10</v>
      </c>
      <c r="D434">
        <v>7.5099999999999101</v>
      </c>
      <c r="F434">
        <f t="shared" si="77"/>
        <v>76.294899283316298</v>
      </c>
      <c r="H434">
        <f t="shared" si="78"/>
        <v>0.36116788389233534</v>
      </c>
      <c r="I434">
        <f t="shared" si="74"/>
        <v>72</v>
      </c>
      <c r="J434">
        <f t="shared" si="83"/>
        <v>5.906042380356471</v>
      </c>
      <c r="K434">
        <f t="shared" si="79"/>
        <v>1.6039576196434391</v>
      </c>
      <c r="L434">
        <f t="shared" si="80"/>
        <v>-0.90499772930923084</v>
      </c>
      <c r="M434">
        <f t="shared" si="81"/>
        <v>-51.852550358341851</v>
      </c>
      <c r="N434">
        <f t="shared" si="82"/>
        <v>128.14744964165814</v>
      </c>
      <c r="P434">
        <f t="shared" si="75"/>
        <v>27.536053814950847</v>
      </c>
      <c r="R434">
        <f t="shared" si="76"/>
        <v>1.2353438464899291</v>
      </c>
    </row>
    <row r="435" spans="2:18" x14ac:dyDescent="0.25">
      <c r="B435">
        <v>10</v>
      </c>
      <c r="D435">
        <v>7.5199999999999099</v>
      </c>
      <c r="F435">
        <f t="shared" si="77"/>
        <v>76.193443300226775</v>
      </c>
      <c r="H435">
        <f t="shared" si="78"/>
        <v>0.36022882843203785</v>
      </c>
      <c r="I435">
        <f t="shared" si="74"/>
        <v>72</v>
      </c>
      <c r="J435">
        <f t="shared" si="83"/>
        <v>5.9180168532613617</v>
      </c>
      <c r="K435">
        <f t="shared" si="79"/>
        <v>1.6019831467385481</v>
      </c>
      <c r="L435">
        <f t="shared" si="80"/>
        <v>-0.9058830997846109</v>
      </c>
      <c r="M435">
        <f t="shared" si="81"/>
        <v>-51.903278349886619</v>
      </c>
      <c r="N435">
        <f t="shared" si="82"/>
        <v>128.09672165011338</v>
      </c>
      <c r="P435">
        <f t="shared" si="75"/>
        <v>27.608634017860354</v>
      </c>
      <c r="R435">
        <f t="shared" si="76"/>
        <v>1.2339508293698158</v>
      </c>
    </row>
    <row r="436" spans="2:18" x14ac:dyDescent="0.25">
      <c r="B436">
        <v>10</v>
      </c>
      <c r="D436">
        <v>7.5299999999999097</v>
      </c>
      <c r="F436">
        <f t="shared" si="77"/>
        <v>76.092256788539899</v>
      </c>
      <c r="H436">
        <f t="shared" si="78"/>
        <v>0.35929340034293222</v>
      </c>
      <c r="I436">
        <f t="shared" si="74"/>
        <v>71</v>
      </c>
      <c r="J436">
        <f t="shared" si="83"/>
        <v>5.9299866994705797</v>
      </c>
      <c r="K436">
        <f t="shared" si="79"/>
        <v>1.60001330052933</v>
      </c>
      <c r="L436">
        <f t="shared" si="80"/>
        <v>-0.90676611867838275</v>
      </c>
      <c r="M436">
        <f t="shared" si="81"/>
        <v>-51.953871605730058</v>
      </c>
      <c r="N436">
        <f t="shared" si="82"/>
        <v>128.04612839426994</v>
      </c>
      <c r="P436">
        <f t="shared" si="75"/>
        <v>27.681308906768898</v>
      </c>
      <c r="R436">
        <f t="shared" si="76"/>
        <v>1.2325605487980933</v>
      </c>
    </row>
    <row r="437" spans="2:18" x14ac:dyDescent="0.25">
      <c r="B437">
        <v>10</v>
      </c>
      <c r="D437">
        <v>7.5399999999999103</v>
      </c>
      <c r="F437">
        <f t="shared" si="77"/>
        <v>75.991338676088233</v>
      </c>
      <c r="H437">
        <f t="shared" si="78"/>
        <v>0.35836158112188254</v>
      </c>
      <c r="I437">
        <f t="shared" si="74"/>
        <v>71</v>
      </c>
      <c r="J437">
        <f t="shared" si="83"/>
        <v>5.941951934204222</v>
      </c>
      <c r="K437">
        <f t="shared" si="79"/>
        <v>1.5980480657956884</v>
      </c>
      <c r="L437">
        <f t="shared" si="80"/>
        <v>-0.90764679534697235</v>
      </c>
      <c r="M437">
        <f t="shared" si="81"/>
        <v>-52.004330661955883</v>
      </c>
      <c r="N437">
        <f t="shared" si="82"/>
        <v>127.99566933804411</v>
      </c>
      <c r="P437">
        <f t="shared" si="75"/>
        <v>27.754078490668281</v>
      </c>
      <c r="R437">
        <f t="shared" si="76"/>
        <v>1.2311729987942313</v>
      </c>
    </row>
    <row r="438" spans="2:18" x14ac:dyDescent="0.25">
      <c r="B438">
        <v>10</v>
      </c>
      <c r="D438">
        <v>7.5499999999999101</v>
      </c>
      <c r="F438">
        <f t="shared" si="77"/>
        <v>75.890687896384819</v>
      </c>
      <c r="H438">
        <f t="shared" si="78"/>
        <v>0.35743335238252616</v>
      </c>
      <c r="I438">
        <f t="shared" si="74"/>
        <v>71</v>
      </c>
      <c r="J438">
        <f t="shared" si="83"/>
        <v>5.9539125726221824</v>
      </c>
      <c r="K438">
        <f t="shared" si="79"/>
        <v>1.5960874273777277</v>
      </c>
      <c r="L438">
        <f t="shared" si="80"/>
        <v>-0.90852513909723442</v>
      </c>
      <c r="M438">
        <f t="shared" si="81"/>
        <v>-52.054656051807591</v>
      </c>
      <c r="N438">
        <f t="shared" si="82"/>
        <v>127.9453439481924</v>
      </c>
      <c r="P438">
        <f t="shared" si="75"/>
        <v>27.826942778492697</v>
      </c>
      <c r="R438">
        <f t="shared" si="76"/>
        <v>1.2297881733784533</v>
      </c>
    </row>
    <row r="439" spans="2:18" x14ac:dyDescent="0.25">
      <c r="B439">
        <v>10</v>
      </c>
      <c r="D439">
        <v>7.5599999999999099</v>
      </c>
      <c r="F439">
        <f t="shared" si="77"/>
        <v>75.790303388585357</v>
      </c>
      <c r="H439">
        <f t="shared" si="78"/>
        <v>0.35650869585440592</v>
      </c>
      <c r="I439">
        <f t="shared" si="74"/>
        <v>71</v>
      </c>
      <c r="J439">
        <f t="shared" si="83"/>
        <v>5.9658686298244019</v>
      </c>
      <c r="K439">
        <f t="shared" si="79"/>
        <v>1.594131370175508</v>
      </c>
      <c r="L439">
        <f t="shared" si="80"/>
        <v>-0.90940115918678166</v>
      </c>
      <c r="M439">
        <f t="shared" si="81"/>
        <v>-52.104848305707321</v>
      </c>
      <c r="N439">
        <f t="shared" si="82"/>
        <v>127.89515169429268</v>
      </c>
      <c r="P439">
        <f t="shared" si="75"/>
        <v>27.899901779118679</v>
      </c>
      <c r="R439">
        <f t="shared" si="76"/>
        <v>1.2284060665719616</v>
      </c>
    </row>
    <row r="440" spans="2:18" x14ac:dyDescent="0.25">
      <c r="B440">
        <v>10</v>
      </c>
      <c r="D440">
        <v>7.5699999999999097</v>
      </c>
      <c r="F440">
        <f t="shared" si="77"/>
        <v>75.690184097451166</v>
      </c>
      <c r="H440">
        <f t="shared" si="78"/>
        <v>0.35558759338209356</v>
      </c>
      <c r="I440">
        <f t="shared" si="74"/>
        <v>71</v>
      </c>
      <c r="J440">
        <f t="shared" si="83"/>
        <v>5.9778201208511028</v>
      </c>
      <c r="K440">
        <f t="shared" si="79"/>
        <v>1.5921798791488069</v>
      </c>
      <c r="L440">
        <f t="shared" si="80"/>
        <v>-0.91027486482430897</v>
      </c>
      <c r="M440">
        <f t="shared" si="81"/>
        <v>-52.154907951274424</v>
      </c>
      <c r="N440">
        <f t="shared" si="82"/>
        <v>127.84509204872558</v>
      </c>
      <c r="P440">
        <f t="shared" si="75"/>
        <v>27.972955501366361</v>
      </c>
      <c r="R440">
        <f t="shared" si="76"/>
        <v>1.2270266723971621</v>
      </c>
    </row>
    <row r="441" spans="2:18" x14ac:dyDescent="0.25">
      <c r="B441">
        <v>10</v>
      </c>
      <c r="D441">
        <v>7.5799999999999104</v>
      </c>
      <c r="F441">
        <f t="shared" si="77"/>
        <v>75.59032897331204</v>
      </c>
      <c r="H441">
        <f t="shared" si="78"/>
        <v>0.3546700269243388</v>
      </c>
      <c r="I441">
        <f t="shared" si="74"/>
        <v>70</v>
      </c>
      <c r="J441">
        <f t="shared" si="83"/>
        <v>5.9897670606830378</v>
      </c>
      <c r="K441">
        <f t="shared" si="79"/>
        <v>1.5902329393168726</v>
      </c>
      <c r="L441">
        <f t="shared" si="80"/>
        <v>-0.9111462651699167</v>
      </c>
      <c r="M441">
        <f t="shared" si="81"/>
        <v>-52.204835513343987</v>
      </c>
      <c r="N441">
        <f t="shared" si="82"/>
        <v>127.79516448665601</v>
      </c>
      <c r="P441">
        <f t="shared" si="75"/>
        <v>28.046103953999307</v>
      </c>
      <c r="R441">
        <f t="shared" si="76"/>
        <v>1.2256499848778806</v>
      </c>
    </row>
    <row r="442" spans="2:18" x14ac:dyDescent="0.25">
      <c r="B442">
        <v>10</v>
      </c>
      <c r="D442">
        <v>7.5899999999999102</v>
      </c>
      <c r="F442">
        <f t="shared" si="77"/>
        <v>75.49073697202968</v>
      </c>
      <c r="H442">
        <f t="shared" si="78"/>
        <v>0.35375597855321228</v>
      </c>
      <c r="I442">
        <f t="shared" si="74"/>
        <v>70</v>
      </c>
      <c r="J442">
        <f t="shared" si="83"/>
        <v>6.0017094642417197</v>
      </c>
      <c r="K442">
        <f t="shared" si="79"/>
        <v>1.5882905357581905</v>
      </c>
      <c r="L442">
        <f t="shared" si="80"/>
        <v>-0.91201536933543037</v>
      </c>
      <c r="M442">
        <f t="shared" si="81"/>
        <v>-52.25463151398516</v>
      </c>
      <c r="N442">
        <f t="shared" si="82"/>
        <v>127.74536848601484</v>
      </c>
      <c r="P442">
        <f t="shared" si="75"/>
        <v>28.119347145725374</v>
      </c>
      <c r="R442">
        <f t="shared" si="76"/>
        <v>1.2242759980395803</v>
      </c>
    </row>
    <row r="443" spans="2:18" x14ac:dyDescent="0.25">
      <c r="B443">
        <v>10</v>
      </c>
      <c r="D443">
        <v>7.5999999999999099</v>
      </c>
      <c r="F443">
        <f t="shared" si="77"/>
        <v>75.391407054961221</v>
      </c>
      <c r="H443">
        <f t="shared" si="78"/>
        <v>0.35284543045326533</v>
      </c>
      <c r="I443">
        <f t="shared" si="74"/>
        <v>70</v>
      </c>
      <c r="J443">
        <f t="shared" si="83"/>
        <v>6.0136473463896714</v>
      </c>
      <c r="K443">
        <f t="shared" si="79"/>
        <v>1.5863526536102386</v>
      </c>
      <c r="L443">
        <f t="shared" si="80"/>
        <v>-0.91288218638471919</v>
      </c>
      <c r="M443">
        <f t="shared" si="81"/>
        <v>-52.30429647251939</v>
      </c>
      <c r="N443">
        <f t="shared" si="82"/>
        <v>127.69570352748062</v>
      </c>
      <c r="P443">
        <f t="shared" si="75"/>
        <v>28.19268508519685</v>
      </c>
      <c r="R443">
        <f t="shared" si="76"/>
        <v>1.2229047059095719</v>
      </c>
    </row>
    <row r="444" spans="2:18" x14ac:dyDescent="0.25">
      <c r="B444">
        <v>10</v>
      </c>
      <c r="D444">
        <v>7.6099999999999097</v>
      </c>
      <c r="F444">
        <f t="shared" si="77"/>
        <v>75.292338188923168</v>
      </c>
      <c r="H444">
        <f t="shared" si="78"/>
        <v>0.35193836492068442</v>
      </c>
      <c r="I444">
        <f t="shared" si="74"/>
        <v>70</v>
      </c>
      <c r="J444">
        <f t="shared" si="83"/>
        <v>6.0255807219306616</v>
      </c>
      <c r="K444">
        <f t="shared" si="79"/>
        <v>1.5844192780692481</v>
      </c>
      <c r="L444">
        <f t="shared" si="80"/>
        <v>-0.9137467253340098</v>
      </c>
      <c r="M444">
        <f t="shared" si="81"/>
        <v>-52.353830905538416</v>
      </c>
      <c r="N444">
        <f t="shared" si="82"/>
        <v>127.64616909446158</v>
      </c>
      <c r="P444">
        <f t="shared" si="75"/>
        <v>28.266117781011545</v>
      </c>
      <c r="R444">
        <f t="shared" si="76"/>
        <v>1.2215361025172216</v>
      </c>
    </row>
    <row r="445" spans="2:18" x14ac:dyDescent="0.25">
      <c r="B445">
        <v>10</v>
      </c>
      <c r="D445">
        <v>7.6199999999999104</v>
      </c>
      <c r="F445">
        <f t="shared" si="77"/>
        <v>75.193529346155543</v>
      </c>
      <c r="H445">
        <f t="shared" si="78"/>
        <v>0.35103476436246961</v>
      </c>
      <c r="I445">
        <f t="shared" si="74"/>
        <v>70</v>
      </c>
      <c r="J445">
        <f t="shared" si="83"/>
        <v>6.0375096056099418</v>
      </c>
      <c r="K445">
        <f t="shared" si="79"/>
        <v>1.5824903943899686</v>
      </c>
      <c r="L445">
        <f t="shared" si="80"/>
        <v>-0.91460899515220007</v>
      </c>
      <c r="M445">
        <f t="shared" si="81"/>
        <v>-52.403235326922236</v>
      </c>
      <c r="N445">
        <f t="shared" si="82"/>
        <v>127.59676467307776</v>
      </c>
      <c r="P445">
        <f t="shared" si="75"/>
        <v>28.339645241712596</v>
      </c>
      <c r="R445">
        <f t="shared" si="76"/>
        <v>1.2201701818941559</v>
      </c>
    </row>
    <row r="446" spans="2:18" x14ac:dyDescent="0.25">
      <c r="B446">
        <v>10</v>
      </c>
      <c r="D446">
        <v>7.6299999999999102</v>
      </c>
      <c r="F446">
        <f t="shared" si="77"/>
        <v>75.0949795042864</v>
      </c>
      <c r="H446">
        <f t="shared" si="78"/>
        <v>0.35013461129560586</v>
      </c>
      <c r="I446">
        <f t="shared" si="74"/>
        <v>70</v>
      </c>
      <c r="J446">
        <f t="shared" si="83"/>
        <v>6.0494340121144852</v>
      </c>
      <c r="K446">
        <f t="shared" si="79"/>
        <v>1.580565987885425</v>
      </c>
      <c r="L446">
        <f t="shared" si="80"/>
        <v>-0.91546900476116821</v>
      </c>
      <c r="M446">
        <f t="shared" si="81"/>
        <v>-52.452510247856807</v>
      </c>
      <c r="N446">
        <f t="shared" si="82"/>
        <v>127.54748975214319</v>
      </c>
      <c r="P446">
        <f t="shared" si="75"/>
        <v>28.413267475789354</v>
      </c>
      <c r="R446">
        <f t="shared" si="76"/>
        <v>1.2188069380744639</v>
      </c>
    </row>
    <row r="447" spans="2:18" x14ac:dyDescent="0.25">
      <c r="B447">
        <v>10</v>
      </c>
      <c r="D447">
        <v>7.63999999999991</v>
      </c>
      <c r="F447">
        <f t="shared" si="77"/>
        <v>74.996687646296508</v>
      </c>
      <c r="H447">
        <f t="shared" si="78"/>
        <v>0.34923788834624592</v>
      </c>
      <c r="I447">
        <f t="shared" si="74"/>
        <v>69</v>
      </c>
      <c r="J447">
        <f t="shared" si="83"/>
        <v>6.0613539560732255</v>
      </c>
      <c r="K447">
        <f t="shared" si="79"/>
        <v>1.5786460439266845</v>
      </c>
      <c r="L447">
        <f t="shared" si="80"/>
        <v>-0.91632676303608129</v>
      </c>
      <c r="M447">
        <f t="shared" si="81"/>
        <v>-52.501656176851746</v>
      </c>
      <c r="N447">
        <f t="shared" si="82"/>
        <v>127.49834382314825</v>
      </c>
      <c r="P447">
        <f t="shared" si="75"/>
        <v>28.486984491677923</v>
      </c>
      <c r="R447">
        <f t="shared" si="76"/>
        <v>1.2174463650948919</v>
      </c>
    </row>
    <row r="448" spans="2:18" x14ac:dyDescent="0.25">
      <c r="B448">
        <v>10</v>
      </c>
      <c r="D448">
        <v>7.6499999999999098</v>
      </c>
      <c r="F448">
        <f t="shared" si="77"/>
        <v>74.898652760484353</v>
      </c>
      <c r="H448">
        <f t="shared" si="78"/>
        <v>0.3483445782489083</v>
      </c>
      <c r="I448">
        <f t="shared" si="74"/>
        <v>69</v>
      </c>
      <c r="J448">
        <f t="shared" si="83"/>
        <v>6.0732694520572927</v>
      </c>
      <c r="K448">
        <f t="shared" si="79"/>
        <v>1.576730547942617</v>
      </c>
      <c r="L448">
        <f t="shared" si="80"/>
        <v>-0.91718227880570069</v>
      </c>
      <c r="M448">
        <f t="shared" si="81"/>
        <v>-52.550673619757823</v>
      </c>
      <c r="N448">
        <f t="shared" si="82"/>
        <v>127.44932638024218</v>
      </c>
      <c r="P448">
        <f t="shared" si="75"/>
        <v>28.560796297761058</v>
      </c>
      <c r="R448">
        <f t="shared" si="76"/>
        <v>1.2160884569950399</v>
      </c>
    </row>
    <row r="449" spans="2:18" x14ac:dyDescent="0.25">
      <c r="B449">
        <v>10</v>
      </c>
      <c r="D449">
        <v>7.6599999999998998</v>
      </c>
      <c r="F449">
        <f t="shared" si="77"/>
        <v>74.800873840431592</v>
      </c>
      <c r="H449">
        <f t="shared" si="78"/>
        <v>0.34745466384566726</v>
      </c>
      <c r="I449">
        <f t="shared" si="74"/>
        <v>69</v>
      </c>
      <c r="J449">
        <f t="shared" si="83"/>
        <v>6.0851805145802391</v>
      </c>
      <c r="K449">
        <f t="shared" si="79"/>
        <v>1.5748194854196607</v>
      </c>
      <c r="L449">
        <f t="shared" si="80"/>
        <v>-0.91803556085268323</v>
      </c>
      <c r="M449">
        <f t="shared" si="81"/>
        <v>-52.599563079784211</v>
      </c>
      <c r="N449">
        <f t="shared" si="82"/>
        <v>127.40043692021578</v>
      </c>
      <c r="P449">
        <f t="shared" si="75"/>
        <v>28.634702902369227</v>
      </c>
      <c r="R449">
        <f t="shared" si="76"/>
        <v>1.2147332078175532</v>
      </c>
    </row>
    <row r="450" spans="2:18" x14ac:dyDescent="0.25">
      <c r="B450">
        <v>10</v>
      </c>
      <c r="D450">
        <v>7.6699999999998996</v>
      </c>
      <c r="F450">
        <f t="shared" si="77"/>
        <v>74.703349884968191</v>
      </c>
      <c r="H450">
        <f t="shared" si="78"/>
        <v>0.34656812808535609</v>
      </c>
      <c r="I450">
        <f t="shared" si="74"/>
        <v>69</v>
      </c>
      <c r="J450">
        <f t="shared" si="83"/>
        <v>6.0970871580983195</v>
      </c>
      <c r="K450">
        <f t="shared" si="79"/>
        <v>1.5729128419015801</v>
      </c>
      <c r="L450">
        <f t="shared" si="80"/>
        <v>-0.91888661791388548</v>
      </c>
      <c r="M450">
        <f t="shared" si="81"/>
        <v>-52.648325057515905</v>
      </c>
      <c r="N450">
        <f t="shared" si="82"/>
        <v>127.3516749424841</v>
      </c>
      <c r="P450">
        <f t="shared" si="75"/>
        <v>28.708704313781169</v>
      </c>
      <c r="R450">
        <f t="shared" si="76"/>
        <v>1.2133806116083046</v>
      </c>
    </row>
    <row r="451" spans="2:18" x14ac:dyDescent="0.25">
      <c r="B451">
        <v>10</v>
      </c>
      <c r="D451">
        <v>7.6799999999999002</v>
      </c>
      <c r="F451">
        <f t="shared" si="77"/>
        <v>74.606079898138788</v>
      </c>
      <c r="H451">
        <f t="shared" si="78"/>
        <v>0.34568495402279087</v>
      </c>
      <c r="I451">
        <f t="shared" si="74"/>
        <v>69</v>
      </c>
      <c r="J451">
        <f t="shared" si="83"/>
        <v>6.1089893970106575</v>
      </c>
      <c r="K451">
        <f t="shared" si="79"/>
        <v>1.5710106029892428</v>
      </c>
      <c r="L451">
        <f t="shared" si="80"/>
        <v>-0.91973545868065776</v>
      </c>
      <c r="M451">
        <f t="shared" si="81"/>
        <v>-52.696960050930606</v>
      </c>
      <c r="N451">
        <f t="shared" si="82"/>
        <v>127.30303994906939</v>
      </c>
      <c r="P451">
        <f t="shared" si="75"/>
        <v>28.782800540223345</v>
      </c>
      <c r="R451">
        <f t="shared" si="76"/>
        <v>1.2120306624165862</v>
      </c>
    </row>
    <row r="452" spans="2:18" x14ac:dyDescent="0.25">
      <c r="B452">
        <v>10</v>
      </c>
      <c r="D452">
        <v>7.6899999999999</v>
      </c>
      <c r="F452">
        <f t="shared" si="77"/>
        <v>74.509062889168518</v>
      </c>
      <c r="H452">
        <f t="shared" si="78"/>
        <v>0.34480512481797199</v>
      </c>
      <c r="I452">
        <f t="shared" ref="I452:I515" si="84">QUOTIENT(H452,$T$5)</f>
        <v>68</v>
      </c>
      <c r="J452">
        <f t="shared" si="83"/>
        <v>6.1208872456595254</v>
      </c>
      <c r="K452">
        <f t="shared" si="79"/>
        <v>1.5691127543403747</v>
      </c>
      <c r="L452">
        <f t="shared" si="80"/>
        <v>-0.92058209179914186</v>
      </c>
      <c r="M452">
        <f t="shared" si="81"/>
        <v>-52.745468555415741</v>
      </c>
      <c r="N452">
        <f t="shared" si="82"/>
        <v>127.25453144458426</v>
      </c>
      <c r="P452">
        <f t="shared" ref="P452:P515" si="85">B452/(2*ASIN(H452/2))</f>
        <v>28.856991589871708</v>
      </c>
      <c r="R452">
        <f t="shared" ref="R452:R515" si="86">2*SIN(B452/(2*D452))</f>
        <v>1.2106833542952862</v>
      </c>
    </row>
    <row r="453" spans="2:18" x14ac:dyDescent="0.25">
      <c r="B453">
        <v>10</v>
      </c>
      <c r="D453">
        <v>7.6999999999998998</v>
      </c>
      <c r="F453">
        <f t="shared" si="77"/>
        <v>74.412297872429349</v>
      </c>
      <c r="H453">
        <f t="shared" si="78"/>
        <v>0.34392862373532029</v>
      </c>
      <c r="I453">
        <f t="shared" si="84"/>
        <v>68</v>
      </c>
      <c r="J453">
        <f t="shared" si="83"/>
        <v>6.1327807183305678</v>
      </c>
      <c r="K453">
        <f t="shared" si="79"/>
        <v>1.567219281669332</v>
      </c>
      <c r="L453">
        <f t="shared" si="80"/>
        <v>-0.92142652587056473</v>
      </c>
      <c r="M453">
        <f t="shared" si="81"/>
        <v>-52.793851063785318</v>
      </c>
      <c r="N453">
        <f t="shared" si="82"/>
        <v>127.20614893621467</v>
      </c>
      <c r="P453">
        <f t="shared" si="85"/>
        <v>28.931277470851228</v>
      </c>
      <c r="R453">
        <f t="shared" si="86"/>
        <v>1.2093386813010676</v>
      </c>
    </row>
    <row r="454" spans="2:18" x14ac:dyDescent="0.25">
      <c r="B454">
        <v>10</v>
      </c>
      <c r="D454">
        <v>7.7099999999998996</v>
      </c>
      <c r="F454">
        <f t="shared" si="77"/>
        <v>74.315783867406736</v>
      </c>
      <c r="H454">
        <f t="shared" si="78"/>
        <v>0.34305543414290796</v>
      </c>
      <c r="I454">
        <f t="shared" si="84"/>
        <v>68</v>
      </c>
      <c r="J454">
        <f t="shared" si="83"/>
        <v>6.1446698292530382</v>
      </c>
      <c r="K454">
        <f t="shared" si="79"/>
        <v>1.5653301707468614</v>
      </c>
      <c r="L454">
        <f t="shared" si="80"/>
        <v>-0.92226876945153036</v>
      </c>
      <c r="M454">
        <f t="shared" si="81"/>
        <v>-52.842108066296639</v>
      </c>
      <c r="N454">
        <f t="shared" si="82"/>
        <v>127.15789193370335</v>
      </c>
      <c r="P454">
        <f t="shared" si="85"/>
        <v>29.005658191236328</v>
      </c>
      <c r="R454">
        <f t="shared" si="86"/>
        <v>1.207996637494543</v>
      </c>
    </row>
    <row r="455" spans="2:18" x14ac:dyDescent="0.25">
      <c r="B455">
        <v>10</v>
      </c>
      <c r="D455">
        <v>7.7199999999999003</v>
      </c>
      <c r="F455">
        <f t="shared" ref="F455:F518" si="87">(B455*360)/(2*3.1415*D455)</f>
        <v>74.219519898666562</v>
      </c>
      <c r="H455">
        <f t="shared" ref="H455:H518" si="88">(B455/2) - D455*SIN(RADIANS(F455/2))</f>
        <v>0.34218553951168662</v>
      </c>
      <c r="I455">
        <f t="shared" si="84"/>
        <v>68</v>
      </c>
      <c r="J455">
        <f t="shared" si="83"/>
        <v>6.1565545926000222</v>
      </c>
      <c r="K455">
        <f t="shared" ref="K455:K518" si="89">D455-J455</f>
        <v>1.563445407399878</v>
      </c>
      <c r="L455">
        <f t="shared" ref="L455:L518" si="90">ATAN(-J455/(((B455/2))-H455))</f>
        <v>-0.92310883105430686</v>
      </c>
      <c r="M455">
        <f t="shared" ref="M455:M518" si="91">DEGREES(L455)</f>
        <v>-52.890240050666726</v>
      </c>
      <c r="N455">
        <f t="shared" ref="N455:N518" si="92">180+M455</f>
        <v>127.10975994933327</v>
      </c>
      <c r="P455">
        <f t="shared" si="85"/>
        <v>29.080133759052142</v>
      </c>
      <c r="R455">
        <f t="shared" si="86"/>
        <v>1.2066572169404473</v>
      </c>
    </row>
    <row r="456" spans="2:18" x14ac:dyDescent="0.25">
      <c r="B456">
        <v>10</v>
      </c>
      <c r="D456">
        <v>7.7299999999999001</v>
      </c>
      <c r="F456">
        <f t="shared" si="87"/>
        <v>74.123504995822231</v>
      </c>
      <c r="H456">
        <f t="shared" si="88"/>
        <v>0.34131892341474313</v>
      </c>
      <c r="I456">
        <f t="shared" si="84"/>
        <v>68</v>
      </c>
      <c r="J456">
        <f t="shared" ref="J456:J519" si="93">D456*COS(RADIANS(F456/2))</f>
        <v>6.1684350224886764</v>
      </c>
      <c r="K456">
        <f t="shared" si="89"/>
        <v>1.5615649775112237</v>
      </c>
      <c r="L456">
        <f t="shared" si="90"/>
        <v>-0.9239467191471149</v>
      </c>
      <c r="M456">
        <f t="shared" si="91"/>
        <v>-52.938247502088892</v>
      </c>
      <c r="N456">
        <f t="shared" si="92"/>
        <v>127.0617524979111</v>
      </c>
      <c r="P456">
        <f t="shared" si="85"/>
        <v>29.154704182273989</v>
      </c>
      <c r="R456">
        <f t="shared" si="86"/>
        <v>1.2053204137078053</v>
      </c>
    </row>
    <row r="457" spans="2:18" x14ac:dyDescent="0.25">
      <c r="B457">
        <v>10</v>
      </c>
      <c r="D457">
        <v>7.7399999999998998</v>
      </c>
      <c r="F457">
        <f t="shared" si="87"/>
        <v>74.02773819350206</v>
      </c>
      <c r="H457">
        <f t="shared" si="88"/>
        <v>0.34045556952654099</v>
      </c>
      <c r="I457">
        <f t="shared" si="84"/>
        <v>68</v>
      </c>
      <c r="J457">
        <f t="shared" si="93"/>
        <v>6.1803111329804601</v>
      </c>
      <c r="K457">
        <f t="shared" si="89"/>
        <v>1.5596888670194398</v>
      </c>
      <c r="L457">
        <f t="shared" si="90"/>
        <v>-0.92478244215441163</v>
      </c>
      <c r="M457">
        <f t="shared" si="91"/>
        <v>-52.986130903248977</v>
      </c>
      <c r="N457">
        <f t="shared" si="92"/>
        <v>127.01386909675102</v>
      </c>
      <c r="P457">
        <f t="shared" si="85"/>
        <v>29.22936946882853</v>
      </c>
      <c r="R457">
        <f t="shared" si="86"/>
        <v>1.2039862218700987</v>
      </c>
    </row>
    <row r="458" spans="2:18" x14ac:dyDescent="0.25">
      <c r="B458">
        <v>10</v>
      </c>
      <c r="D458">
        <v>7.7499999999998996</v>
      </c>
      <c r="F458">
        <f t="shared" si="87"/>
        <v>73.932218531316892</v>
      </c>
      <c r="H458">
        <f t="shared" si="88"/>
        <v>0.33959546162218679</v>
      </c>
      <c r="I458">
        <f t="shared" si="84"/>
        <v>67</v>
      </c>
      <c r="J458">
        <f t="shared" si="93"/>
        <v>6.1921829380813618</v>
      </c>
      <c r="K458">
        <f t="shared" si="89"/>
        <v>1.5578170619185379</v>
      </c>
      <c r="L458">
        <f t="shared" si="90"/>
        <v>-0.92561600845717351</v>
      </c>
      <c r="M458">
        <f t="shared" si="91"/>
        <v>-53.033890734341554</v>
      </c>
      <c r="N458">
        <f t="shared" si="92"/>
        <v>126.96610926565845</v>
      </c>
      <c r="P458">
        <f t="shared" si="85"/>
        <v>29.30412962659344</v>
      </c>
      <c r="R458">
        <f t="shared" si="86"/>
        <v>1.2026546355054286</v>
      </c>
    </row>
    <row r="459" spans="2:18" x14ac:dyDescent="0.25">
      <c r="B459">
        <v>10</v>
      </c>
      <c r="D459">
        <v>7.7599999999999003</v>
      </c>
      <c r="F459">
        <f t="shared" si="87"/>
        <v>73.836945053828074</v>
      </c>
      <c r="H459">
        <f t="shared" si="88"/>
        <v>0.33873858357668407</v>
      </c>
      <c r="I459">
        <f t="shared" si="84"/>
        <v>67</v>
      </c>
      <c r="J459">
        <f t="shared" si="93"/>
        <v>6.2040504517421322</v>
      </c>
      <c r="K459">
        <f t="shared" si="89"/>
        <v>1.5559495482577681</v>
      </c>
      <c r="L459">
        <f t="shared" si="90"/>
        <v>-0.92644742639317579</v>
      </c>
      <c r="M459">
        <f t="shared" si="91"/>
        <v>-53.081527473085963</v>
      </c>
      <c r="N459">
        <f t="shared" si="92"/>
        <v>126.91847252691403</v>
      </c>
      <c r="P459">
        <f t="shared" si="85"/>
        <v>29.378984663398565</v>
      </c>
      <c r="R459">
        <f t="shared" si="86"/>
        <v>1.2013256486966759</v>
      </c>
    </row>
    <row r="460" spans="2:18" x14ac:dyDescent="0.25">
      <c r="B460">
        <v>10</v>
      </c>
      <c r="D460">
        <v>7.7699999999999001</v>
      </c>
      <c r="F460">
        <f t="shared" si="87"/>
        <v>73.741916810515548</v>
      </c>
      <c r="H460">
        <f t="shared" si="88"/>
        <v>0.33788491936421039</v>
      </c>
      <c r="I460">
        <f t="shared" si="84"/>
        <v>67</v>
      </c>
      <c r="J460">
        <f t="shared" si="93"/>
        <v>6.2159136878585111</v>
      </c>
      <c r="K460">
        <f t="shared" si="89"/>
        <v>1.554086312141389</v>
      </c>
      <c r="L460">
        <f t="shared" si="90"/>
        <v>-0.92727670425727071</v>
      </c>
      <c r="M460">
        <f t="shared" si="91"/>
        <v>-53.129041594742226</v>
      </c>
      <c r="N460">
        <f t="shared" si="92"/>
        <v>126.87095840525777</v>
      </c>
      <c r="P460">
        <f t="shared" si="85"/>
        <v>29.453934587025756</v>
      </c>
      <c r="R460">
        <f t="shared" si="86"/>
        <v>1.1999992555316579</v>
      </c>
    </row>
    <row r="461" spans="2:18" x14ac:dyDescent="0.25">
      <c r="B461">
        <v>10</v>
      </c>
      <c r="D461">
        <v>7.7799999999998999</v>
      </c>
      <c r="F461">
        <f t="shared" si="87"/>
        <v>73.64713285574625</v>
      </c>
      <c r="H461">
        <f t="shared" si="88"/>
        <v>0.33703445305738633</v>
      </c>
      <c r="I461">
        <f t="shared" si="84"/>
        <v>67</v>
      </c>
      <c r="J461">
        <f t="shared" si="93"/>
        <v>6.227772660271456</v>
      </c>
      <c r="K461">
        <f t="shared" si="89"/>
        <v>1.5522273397284438</v>
      </c>
      <c r="L461">
        <f t="shared" si="90"/>
        <v>-0.92810385030166365</v>
      </c>
      <c r="M461">
        <f t="shared" si="91"/>
        <v>-53.176433572126882</v>
      </c>
      <c r="N461">
        <f t="shared" si="92"/>
        <v>126.82356642787312</v>
      </c>
      <c r="P461">
        <f t="shared" si="85"/>
        <v>29.528979405209768</v>
      </c>
      <c r="R461">
        <f t="shared" si="86"/>
        <v>1.1986754501032835</v>
      </c>
    </row>
    <row r="462" spans="2:18" x14ac:dyDescent="0.25">
      <c r="B462">
        <v>10</v>
      </c>
      <c r="D462">
        <v>7.7899999999998997</v>
      </c>
      <c r="F462">
        <f t="shared" si="87"/>
        <v>73.552592248742727</v>
      </c>
      <c r="H462">
        <f t="shared" si="88"/>
        <v>0.33618716882656052</v>
      </c>
      <c r="I462">
        <f t="shared" si="84"/>
        <v>67</v>
      </c>
      <c r="J462">
        <f t="shared" si="93"/>
        <v>6.2396273827673738</v>
      </c>
      <c r="K462">
        <f t="shared" si="89"/>
        <v>1.5503726172325258</v>
      </c>
      <c r="L462">
        <f t="shared" si="90"/>
        <v>-0.9289288727361863</v>
      </c>
      <c r="M462">
        <f t="shared" si="91"/>
        <v>-53.223703875628637</v>
      </c>
      <c r="N462">
        <f t="shared" si="92"/>
        <v>126.77629612437136</v>
      </c>
      <c r="P462">
        <f t="shared" si="85"/>
        <v>29.604119125638451</v>
      </c>
      <c r="R462">
        <f t="shared" si="86"/>
        <v>1.1973542265097044</v>
      </c>
    </row>
    <row r="463" spans="2:18" x14ac:dyDescent="0.25">
      <c r="B463">
        <v>10</v>
      </c>
      <c r="D463">
        <v>7.7999999999999003</v>
      </c>
      <c r="F463">
        <f t="shared" si="87"/>
        <v>73.458294053552024</v>
      </c>
      <c r="H463">
        <f t="shared" si="88"/>
        <v>0.33534305093910177</v>
      </c>
      <c r="I463">
        <f t="shared" si="84"/>
        <v>67</v>
      </c>
      <c r="J463">
        <f t="shared" si="93"/>
        <v>6.2514778690783448</v>
      </c>
      <c r="K463">
        <f t="shared" si="89"/>
        <v>1.5485221309215556</v>
      </c>
      <c r="L463">
        <f t="shared" si="90"/>
        <v>-0.92975177972856937</v>
      </c>
      <c r="M463">
        <f t="shared" si="91"/>
        <v>-53.270852973223995</v>
      </c>
      <c r="N463">
        <f t="shared" si="92"/>
        <v>126.729147026776</v>
      </c>
      <c r="P463">
        <f t="shared" si="85"/>
        <v>29.679353755952715</v>
      </c>
      <c r="R463">
        <f t="shared" si="86"/>
        <v>1.1960355788544641</v>
      </c>
    </row>
    <row r="464" spans="2:18" x14ac:dyDescent="0.25">
      <c r="B464">
        <v>10</v>
      </c>
      <c r="D464">
        <v>7.8099999999999001</v>
      </c>
      <c r="F464">
        <f t="shared" si="87"/>
        <v>73.364237339014835</v>
      </c>
      <c r="H464">
        <f t="shared" si="88"/>
        <v>0.33450208375868318</v>
      </c>
      <c r="I464">
        <f t="shared" si="84"/>
        <v>66</v>
      </c>
      <c r="J464">
        <f t="shared" si="93"/>
        <v>6.263324132882345</v>
      </c>
      <c r="K464">
        <f t="shared" si="89"/>
        <v>1.5466758671175551</v>
      </c>
      <c r="L464">
        <f t="shared" si="90"/>
        <v>-0.93057257940471039</v>
      </c>
      <c r="M464">
        <f t="shared" si="91"/>
        <v>-53.317881330492575</v>
      </c>
      <c r="N464">
        <f t="shared" si="92"/>
        <v>126.68211866950742</v>
      </c>
      <c r="P464">
        <f t="shared" si="85"/>
        <v>29.754683303747818</v>
      </c>
      <c r="R464">
        <f t="shared" si="86"/>
        <v>1.1947195012466454</v>
      </c>
    </row>
    <row r="465" spans="2:18" x14ac:dyDescent="0.25">
      <c r="B465">
        <v>10</v>
      </c>
      <c r="D465">
        <v>7.8199999999998999</v>
      </c>
      <c r="F465">
        <f t="shared" si="87"/>
        <v>73.270421178734765</v>
      </c>
      <c r="H465">
        <f t="shared" si="88"/>
        <v>0.33366425174459291</v>
      </c>
      <c r="I465">
        <f t="shared" si="84"/>
        <v>66</v>
      </c>
      <c r="J465">
        <f t="shared" si="93"/>
        <v>6.2751661878034817</v>
      </c>
      <c r="K465">
        <f t="shared" si="89"/>
        <v>1.5448338121964182</v>
      </c>
      <c r="L465">
        <f t="shared" si="90"/>
        <v>-0.93139127984894343</v>
      </c>
      <c r="M465">
        <f t="shared" si="91"/>
        <v>-53.364789410632618</v>
      </c>
      <c r="N465">
        <f t="shared" si="92"/>
        <v>126.63521058936738</v>
      </c>
      <c r="P465">
        <f t="shared" si="85"/>
        <v>29.830107776572721</v>
      </c>
      <c r="R465">
        <f t="shared" si="86"/>
        <v>1.1934059878010119</v>
      </c>
    </row>
    <row r="466" spans="2:18" x14ac:dyDescent="0.25">
      <c r="B466">
        <v>10</v>
      </c>
      <c r="D466">
        <v>7.8299999999998997</v>
      </c>
      <c r="F466">
        <f t="shared" si="87"/>
        <v>73.176844651048</v>
      </c>
      <c r="H466">
        <f t="shared" si="88"/>
        <v>0.33282953945102811</v>
      </c>
      <c r="I466">
        <f t="shared" si="84"/>
        <v>66</v>
      </c>
      <c r="J466">
        <f t="shared" si="93"/>
        <v>6.2870040474122106</v>
      </c>
      <c r="K466">
        <f t="shared" si="89"/>
        <v>1.5429959525876891</v>
      </c>
      <c r="L466">
        <f t="shared" si="90"/>
        <v>-0.9322078891043023</v>
      </c>
      <c r="M466">
        <f t="shared" si="91"/>
        <v>-53.411577674476</v>
      </c>
      <c r="N466">
        <f t="shared" si="92"/>
        <v>126.58842232552399</v>
      </c>
      <c r="P466">
        <f t="shared" si="85"/>
        <v>29.905627181931585</v>
      </c>
      <c r="R466">
        <f t="shared" si="86"/>
        <v>1.1920950326381508</v>
      </c>
    </row>
    <row r="467" spans="2:18" x14ac:dyDescent="0.25">
      <c r="B467">
        <v>10</v>
      </c>
      <c r="D467">
        <v>7.8399999999999004</v>
      </c>
      <c r="F467">
        <f t="shared" si="87"/>
        <v>73.083506838993088</v>
      </c>
      <c r="H467">
        <f t="shared" si="88"/>
        <v>0.33199793152641544</v>
      </c>
      <c r="I467">
        <f t="shared" si="84"/>
        <v>66</v>
      </c>
      <c r="J467">
        <f t="shared" si="93"/>
        <v>6.2988377252255647</v>
      </c>
      <c r="K467">
        <f t="shared" si="89"/>
        <v>1.5411622747743356</v>
      </c>
      <c r="L467">
        <f t="shared" si="90"/>
        <v>-0.93302241517278528</v>
      </c>
      <c r="M467">
        <f t="shared" si="91"/>
        <v>-53.458246580503463</v>
      </c>
      <c r="N467">
        <f t="shared" si="92"/>
        <v>126.54175341949653</v>
      </c>
      <c r="P467">
        <f t="shared" si="85"/>
        <v>29.981241527283277</v>
      </c>
      <c r="R467">
        <f t="shared" si="86"/>
        <v>1.190786629884611</v>
      </c>
    </row>
    <row r="468" spans="2:18" x14ac:dyDescent="0.25">
      <c r="B468">
        <v>10</v>
      </c>
      <c r="D468">
        <v>7.8499999999999002</v>
      </c>
      <c r="F468">
        <f t="shared" si="87"/>
        <v>72.990406830280989</v>
      </c>
      <c r="H468">
        <f t="shared" si="88"/>
        <v>0.33116941271272538</v>
      </c>
      <c r="I468">
        <f t="shared" si="84"/>
        <v>66</v>
      </c>
      <c r="J468">
        <f t="shared" si="93"/>
        <v>6.3106672347073722</v>
      </c>
      <c r="K468">
        <f t="shared" si="89"/>
        <v>1.5393327652925279</v>
      </c>
      <c r="L468">
        <f t="shared" si="90"/>
        <v>-0.93383486601561594</v>
      </c>
      <c r="M468">
        <f t="shared" si="91"/>
        <v>-53.504796584859506</v>
      </c>
      <c r="N468">
        <f t="shared" si="92"/>
        <v>126.49520341514049</v>
      </c>
      <c r="P468">
        <f t="shared" si="85"/>
        <v>30.056950820042051</v>
      </c>
      <c r="R468">
        <f t="shared" si="86"/>
        <v>1.1894807736730386</v>
      </c>
    </row>
    <row r="469" spans="2:18" x14ac:dyDescent="0.25">
      <c r="B469">
        <v>10</v>
      </c>
      <c r="D469">
        <v>7.8599999999999</v>
      </c>
      <c r="F469">
        <f t="shared" si="87"/>
        <v>72.897543717265364</v>
      </c>
      <c r="H469">
        <f t="shared" si="88"/>
        <v>0.3303439678447937</v>
      </c>
      <c r="I469">
        <f t="shared" si="84"/>
        <v>66</v>
      </c>
      <c r="J469">
        <f t="shared" si="93"/>
        <v>6.322492589268486</v>
      </c>
      <c r="K469">
        <f t="shared" si="89"/>
        <v>1.5375074107314139</v>
      </c>
      <c r="L469">
        <f t="shared" si="90"/>
        <v>-0.93464524955350314</v>
      </c>
      <c r="M469">
        <f t="shared" si="91"/>
        <v>-53.551228141367318</v>
      </c>
      <c r="N469">
        <f t="shared" si="92"/>
        <v>126.44877185863268</v>
      </c>
      <c r="P469">
        <f t="shared" si="85"/>
        <v>30.132755067578017</v>
      </c>
      <c r="R469">
        <f t="shared" si="86"/>
        <v>1.1881774581423112</v>
      </c>
    </row>
    <row r="470" spans="2:18" x14ac:dyDescent="0.25">
      <c r="B470">
        <v>10</v>
      </c>
      <c r="D470">
        <v>7.8699999999998997</v>
      </c>
      <c r="F470">
        <f t="shared" si="87"/>
        <v>72.80491659691306</v>
      </c>
      <c r="H470">
        <f t="shared" si="88"/>
        <v>0.32952158184965175</v>
      </c>
      <c r="I470">
        <f t="shared" si="84"/>
        <v>65</v>
      </c>
      <c r="J470">
        <f t="shared" si="93"/>
        <v>6.334313802267002</v>
      </c>
      <c r="K470">
        <f t="shared" si="89"/>
        <v>1.5356861977328977</v>
      </c>
      <c r="L470">
        <f t="shared" si="90"/>
        <v>-0.93545357366689741</v>
      </c>
      <c r="M470">
        <f t="shared" si="91"/>
        <v>-53.597541701543463</v>
      </c>
      <c r="N470">
        <f t="shared" si="92"/>
        <v>126.40245829845654</v>
      </c>
      <c r="P470">
        <f t="shared" si="85"/>
        <v>30.20865427721737</v>
      </c>
      <c r="R470">
        <f t="shared" si="86"/>
        <v>1.186876677437668</v>
      </c>
    </row>
    <row r="471" spans="2:18" x14ac:dyDescent="0.25">
      <c r="B471">
        <v>10</v>
      </c>
      <c r="D471">
        <v>7.8799999999999004</v>
      </c>
      <c r="F471">
        <f t="shared" si="87"/>
        <v>72.712524570774846</v>
      </c>
      <c r="H471">
        <f t="shared" si="88"/>
        <v>0.32870223974586033</v>
      </c>
      <c r="I471">
        <f t="shared" si="84"/>
        <v>65</v>
      </c>
      <c r="J471">
        <f t="shared" si="93"/>
        <v>6.346130887008484</v>
      </c>
      <c r="K471">
        <f t="shared" si="89"/>
        <v>1.5338691129914164</v>
      </c>
      <c r="L471">
        <f t="shared" si="90"/>
        <v>-0.93625984619624769</v>
      </c>
      <c r="M471">
        <f t="shared" si="91"/>
        <v>-53.643737714612577</v>
      </c>
      <c r="N471">
        <f t="shared" si="92"/>
        <v>126.35626228538743</v>
      </c>
      <c r="P471">
        <f t="shared" si="85"/>
        <v>30.28464845624276</v>
      </c>
      <c r="R471">
        <f t="shared" si="86"/>
        <v>1.185578425710839</v>
      </c>
    </row>
    <row r="472" spans="2:18" x14ac:dyDescent="0.25">
      <c r="B472">
        <v>10</v>
      </c>
      <c r="D472">
        <v>7.8899999999999002</v>
      </c>
      <c r="F472">
        <f t="shared" si="87"/>
        <v>72.620366744956371</v>
      </c>
      <c r="H472">
        <f t="shared" si="88"/>
        <v>0.32788592664284888</v>
      </c>
      <c r="I472">
        <f t="shared" si="84"/>
        <v>65</v>
      </c>
      <c r="J472">
        <f t="shared" si="93"/>
        <v>6.3579438567461786</v>
      </c>
      <c r="K472">
        <f t="shared" si="89"/>
        <v>1.5320561432537216</v>
      </c>
      <c r="L472">
        <f t="shared" si="90"/>
        <v>-0.93706407494225374</v>
      </c>
      <c r="M472">
        <f t="shared" si="91"/>
        <v>-53.689816627521822</v>
      </c>
      <c r="N472">
        <f t="shared" si="92"/>
        <v>126.31018337247818</v>
      </c>
      <c r="P472">
        <f t="shared" si="85"/>
        <v>30.36073761189375</v>
      </c>
      <c r="R472">
        <f t="shared" si="86"/>
        <v>1.1842826971201719</v>
      </c>
    </row>
    <row r="473" spans="2:18" x14ac:dyDescent="0.25">
      <c r="B473">
        <v>10</v>
      </c>
      <c r="D473">
        <v>7.8999999999999</v>
      </c>
      <c r="F473">
        <f t="shared" si="87"/>
        <v>72.52844223008934</v>
      </c>
      <c r="H473">
        <f t="shared" si="88"/>
        <v>0.32707262774025914</v>
      </c>
      <c r="I473">
        <f t="shared" si="84"/>
        <v>65</v>
      </c>
      <c r="J473">
        <f t="shared" si="93"/>
        <v>6.3697527246812404</v>
      </c>
      <c r="K473">
        <f t="shared" si="89"/>
        <v>1.5302472753186596</v>
      </c>
      <c r="L473">
        <f t="shared" si="90"/>
        <v>-0.93786626766611769</v>
      </c>
      <c r="M473">
        <f t="shared" si="91"/>
        <v>-53.73577888495533</v>
      </c>
      <c r="N473">
        <f t="shared" si="92"/>
        <v>126.26422111504468</v>
      </c>
      <c r="P473">
        <f t="shared" si="85"/>
        <v>30.436921751367265</v>
      </c>
      <c r="R473">
        <f t="shared" si="86"/>
        <v>1.1829894858307537</v>
      </c>
    </row>
    <row r="474" spans="2:18" x14ac:dyDescent="0.25">
      <c r="B474">
        <v>10</v>
      </c>
      <c r="D474">
        <v>7.9099999999998998</v>
      </c>
      <c r="F474">
        <f t="shared" si="87"/>
        <v>72.43675014130288</v>
      </c>
      <c r="H474">
        <f t="shared" si="88"/>
        <v>0.3262623283272994</v>
      </c>
      <c r="I474">
        <f t="shared" si="84"/>
        <v>65</v>
      </c>
      <c r="J474">
        <f t="shared" si="93"/>
        <v>6.3815575039629522</v>
      </c>
      <c r="K474">
        <f t="shared" si="89"/>
        <v>1.5284424960369476</v>
      </c>
      <c r="L474">
        <f t="shared" si="90"/>
        <v>-0.93866643208979506</v>
      </c>
      <c r="M474">
        <f t="shared" si="91"/>
        <v>-53.78162492934856</v>
      </c>
      <c r="N474">
        <f t="shared" si="92"/>
        <v>126.21837507065143</v>
      </c>
      <c r="P474">
        <f t="shared" si="85"/>
        <v>30.513200881817639</v>
      </c>
      <c r="R474">
        <f t="shared" si="86"/>
        <v>1.1816987860145352</v>
      </c>
    </row>
    <row r="475" spans="2:18" x14ac:dyDescent="0.25">
      <c r="B475">
        <v>10</v>
      </c>
      <c r="D475">
        <v>7.9199999999998996</v>
      </c>
      <c r="F475">
        <f t="shared" si="87"/>
        <v>72.34528959819518</v>
      </c>
      <c r="H475">
        <f t="shared" si="88"/>
        <v>0.32545501378209973</v>
      </c>
      <c r="I475">
        <f t="shared" si="84"/>
        <v>65</v>
      </c>
      <c r="J475">
        <f t="shared" si="93"/>
        <v>6.3933582076889373</v>
      </c>
      <c r="K475">
        <f t="shared" si="89"/>
        <v>1.5266417923109623</v>
      </c>
      <c r="L475">
        <f t="shared" si="90"/>
        <v>-0.93946457589624099</v>
      </c>
      <c r="M475">
        <f t="shared" si="91"/>
        <v>-53.827355200902417</v>
      </c>
      <c r="N475">
        <f t="shared" si="92"/>
        <v>126.17264479909758</v>
      </c>
      <c r="P475">
        <f t="shared" si="85"/>
        <v>30.589575010357038</v>
      </c>
      <c r="R475">
        <f t="shared" si="86"/>
        <v>1.1804105918504482</v>
      </c>
    </row>
    <row r="476" spans="2:18" x14ac:dyDescent="0.25">
      <c r="B476">
        <v>10</v>
      </c>
      <c r="D476">
        <v>7.9299999999999002</v>
      </c>
      <c r="F476">
        <f t="shared" si="87"/>
        <v>72.254059724805259</v>
      </c>
      <c r="H476">
        <f t="shared" si="88"/>
        <v>0.32465066957106892</v>
      </c>
      <c r="I476">
        <f t="shared" si="84"/>
        <v>64</v>
      </c>
      <c r="J476">
        <f t="shared" si="93"/>
        <v>6.4051548489053847</v>
      </c>
      <c r="K476">
        <f t="shared" si="89"/>
        <v>1.5248451510945156</v>
      </c>
      <c r="L476">
        <f t="shared" si="90"/>
        <v>-0.94026070672965678</v>
      </c>
      <c r="M476">
        <f t="shared" si="91"/>
        <v>-53.872970137597378</v>
      </c>
      <c r="N476">
        <f t="shared" si="92"/>
        <v>126.12702986240262</v>
      </c>
      <c r="P476">
        <f t="shared" si="85"/>
        <v>30.666044144056226</v>
      </c>
      <c r="R476">
        <f t="shared" si="86"/>
        <v>1.1791248975245232</v>
      </c>
    </row>
    <row r="477" spans="2:18" x14ac:dyDescent="0.25">
      <c r="B477">
        <v>10</v>
      </c>
      <c r="D477">
        <v>7.9399999999999</v>
      </c>
      <c r="F477">
        <f t="shared" si="87"/>
        <v>72.163059649585108</v>
      </c>
      <c r="H477">
        <f t="shared" si="88"/>
        <v>0.32384928124826562</v>
      </c>
      <c r="I477">
        <f t="shared" si="84"/>
        <v>64</v>
      </c>
      <c r="J477">
        <f t="shared" si="93"/>
        <v>6.4169474406072586</v>
      </c>
      <c r="K477">
        <f t="shared" si="89"/>
        <v>1.5230525593926414</v>
      </c>
      <c r="L477">
        <f t="shared" si="90"/>
        <v>-0.94105483219573383</v>
      </c>
      <c r="M477">
        <f t="shared" si="91"/>
        <v>-53.918470175207446</v>
      </c>
      <c r="N477">
        <f t="shared" si="92"/>
        <v>126.08152982479255</v>
      </c>
      <c r="P477">
        <f t="shared" si="85"/>
        <v>30.742608289944478</v>
      </c>
      <c r="R477">
        <f t="shared" si="86"/>
        <v>1.1778416972300048</v>
      </c>
    </row>
    <row r="478" spans="2:18" x14ac:dyDescent="0.25">
      <c r="B478">
        <v>10</v>
      </c>
      <c r="D478">
        <v>7.9499999999998998</v>
      </c>
      <c r="F478">
        <f t="shared" si="87"/>
        <v>72.072288505371787</v>
      </c>
      <c r="H478">
        <f t="shared" si="88"/>
        <v>0.32305083445477045</v>
      </c>
      <c r="I478">
        <f t="shared" si="84"/>
        <v>64</v>
      </c>
      <c r="J478">
        <f t="shared" si="93"/>
        <v>6.4287359957385242</v>
      </c>
      <c r="K478">
        <f t="shared" si="89"/>
        <v>1.5212640042613756</v>
      </c>
      <c r="L478">
        <f t="shared" si="90"/>
        <v>-0.94184695986189626</v>
      </c>
      <c r="M478">
        <f t="shared" si="91"/>
        <v>-53.963855747314106</v>
      </c>
      <c r="N478">
        <f t="shared" si="92"/>
        <v>126.03614425268589</v>
      </c>
      <c r="P478">
        <f t="shared" si="85"/>
        <v>30.819267455009921</v>
      </c>
      <c r="R478">
        <f t="shared" si="86"/>
        <v>1.176560985167463</v>
      </c>
    </row>
    <row r="479" spans="2:18" x14ac:dyDescent="0.25">
      <c r="B479">
        <v>10</v>
      </c>
      <c r="D479">
        <v>7.9599999999998996</v>
      </c>
      <c r="F479">
        <f t="shared" si="87"/>
        <v>71.981745429360018</v>
      </c>
      <c r="H479">
        <f t="shared" si="88"/>
        <v>0.32225531491806159</v>
      </c>
      <c r="I479">
        <f t="shared" si="84"/>
        <v>64</v>
      </c>
      <c r="J479">
        <f t="shared" si="93"/>
        <v>6.4405205271923549</v>
      </c>
      <c r="K479">
        <f t="shared" si="89"/>
        <v>1.5194794728075447</v>
      </c>
      <c r="L479">
        <f t="shared" si="90"/>
        <v>-0.94263709725754086</v>
      </c>
      <c r="M479">
        <f t="shared" si="91"/>
        <v>-54.009127285319998</v>
      </c>
      <c r="N479">
        <f t="shared" si="92"/>
        <v>125.99087271467999</v>
      </c>
      <c r="P479">
        <f t="shared" si="85"/>
        <v>30.896021646200012</v>
      </c>
      <c r="R479">
        <f t="shared" si="86"/>
        <v>1.1752827555449046</v>
      </c>
    </row>
    <row r="480" spans="2:18" x14ac:dyDescent="0.25">
      <c r="B480">
        <v>10</v>
      </c>
      <c r="D480">
        <v>7.9699999999999003</v>
      </c>
      <c r="F480">
        <f t="shared" si="87"/>
        <v>71.891429563074738</v>
      </c>
      <c r="H480">
        <f t="shared" si="88"/>
        <v>0.3214627084513948</v>
      </c>
      <c r="I480">
        <f t="shared" si="84"/>
        <v>64</v>
      </c>
      <c r="J480">
        <f t="shared" si="93"/>
        <v>6.4523010478113507</v>
      </c>
      <c r="K480">
        <f t="shared" si="89"/>
        <v>1.5176989521885496</v>
      </c>
      <c r="L480">
        <f t="shared" si="90"/>
        <v>-0.94342525187427528</v>
      </c>
      <c r="M480">
        <f t="shared" si="91"/>
        <v>-54.054285218462631</v>
      </c>
      <c r="N480">
        <f t="shared" si="92"/>
        <v>125.94571478153736</v>
      </c>
      <c r="P480">
        <f t="shared" si="85"/>
        <v>30.972870870422067</v>
      </c>
      <c r="R480">
        <f t="shared" si="86"/>
        <v>1.1740070025778817</v>
      </c>
    </row>
    <row r="481" spans="2:18" x14ac:dyDescent="0.25">
      <c r="B481">
        <v>10</v>
      </c>
      <c r="D481">
        <v>7.9799999999999001</v>
      </c>
      <c r="F481">
        <f t="shared" si="87"/>
        <v>71.801340052344074</v>
      </c>
      <c r="H481">
        <f t="shared" si="88"/>
        <v>0.32067300095319595</v>
      </c>
      <c r="I481">
        <f t="shared" si="84"/>
        <v>64</v>
      </c>
      <c r="J481">
        <f t="shared" si="93"/>
        <v>6.4640775703877535</v>
      </c>
      <c r="K481">
        <f t="shared" si="89"/>
        <v>1.5159224296121465</v>
      </c>
      <c r="L481">
        <f t="shared" si="90"/>
        <v>-0.94421143116615569</v>
      </c>
      <c r="M481">
        <f t="shared" si="91"/>
        <v>-54.099329973827963</v>
      </c>
      <c r="N481">
        <f t="shared" si="92"/>
        <v>125.90067002617204</v>
      </c>
      <c r="P481">
        <f t="shared" si="85"/>
        <v>31.049815134543138</v>
      </c>
      <c r="R481">
        <f t="shared" si="86"/>
        <v>1.1727337204895976</v>
      </c>
    </row>
    <row r="482" spans="2:18" x14ac:dyDescent="0.25">
      <c r="B482">
        <v>10</v>
      </c>
      <c r="D482">
        <v>7.9899999999998998</v>
      </c>
      <c r="F482">
        <f t="shared" si="87"/>
        <v>71.711476047272299</v>
      </c>
      <c r="H482">
        <f t="shared" si="88"/>
        <v>0.31988617840644906</v>
      </c>
      <c r="I482">
        <f t="shared" si="84"/>
        <v>63</v>
      </c>
      <c r="J482">
        <f t="shared" si="93"/>
        <v>6.4758501076636579</v>
      </c>
      <c r="K482">
        <f t="shared" si="89"/>
        <v>1.514149892336242</v>
      </c>
      <c r="L482">
        <f t="shared" si="90"/>
        <v>-0.9449956425499213</v>
      </c>
      <c r="M482">
        <f t="shared" si="91"/>
        <v>-54.144261976363843</v>
      </c>
      <c r="N482">
        <f t="shared" si="92"/>
        <v>125.85573802363615</v>
      </c>
      <c r="P482">
        <f t="shared" si="85"/>
        <v>31.126854445390713</v>
      </c>
      <c r="R482">
        <f t="shared" si="86"/>
        <v>1.1714629035110107</v>
      </c>
    </row>
    <row r="483" spans="2:18" x14ac:dyDescent="0.25">
      <c r="B483">
        <v>10</v>
      </c>
      <c r="D483">
        <v>7.9999999999998996</v>
      </c>
      <c r="F483">
        <f t="shared" si="87"/>
        <v>71.621836702213216</v>
      </c>
      <c r="H483">
        <f t="shared" si="88"/>
        <v>0.31910222687809675</v>
      </c>
      <c r="I483">
        <f t="shared" si="84"/>
        <v>63</v>
      </c>
      <c r="J483">
        <f t="shared" si="93"/>
        <v>6.4876186723312275</v>
      </c>
      <c r="K483">
        <f t="shared" si="89"/>
        <v>1.5123813276686722</v>
      </c>
      <c r="L483">
        <f t="shared" si="90"/>
        <v>-0.94577789340522767</v>
      </c>
      <c r="M483">
        <f t="shared" si="91"/>
        <v>-54.189081648893399</v>
      </c>
      <c r="N483">
        <f t="shared" si="92"/>
        <v>125.81091835110661</v>
      </c>
      <c r="P483">
        <f t="shared" si="85"/>
        <v>31.203988809752779</v>
      </c>
      <c r="R483">
        <f t="shared" si="86"/>
        <v>1.1701945458809371</v>
      </c>
    </row>
    <row r="484" spans="2:18" x14ac:dyDescent="0.25">
      <c r="B484">
        <v>10</v>
      </c>
      <c r="D484">
        <v>8.0099999999999003</v>
      </c>
      <c r="F484">
        <f t="shared" si="87"/>
        <v>71.532421175743522</v>
      </c>
      <c r="H484">
        <f t="shared" si="88"/>
        <v>0.31832113251843808</v>
      </c>
      <c r="I484">
        <f t="shared" si="84"/>
        <v>63</v>
      </c>
      <c r="J484">
        <f t="shared" si="93"/>
        <v>6.4993832770329032</v>
      </c>
      <c r="K484">
        <f t="shared" si="89"/>
        <v>1.5106167229669971</v>
      </c>
      <c r="L484">
        <f t="shared" si="90"/>
        <v>-0.94655819107487771</v>
      </c>
      <c r="M484">
        <f t="shared" si="91"/>
        <v>-54.233789412128239</v>
      </c>
      <c r="N484">
        <f t="shared" si="92"/>
        <v>125.76621058787177</v>
      </c>
      <c r="P484">
        <f t="shared" si="85"/>
        <v>31.281218234378578</v>
      </c>
      <c r="R484">
        <f t="shared" si="86"/>
        <v>1.1689286418461509</v>
      </c>
    </row>
    <row r="485" spans="2:18" x14ac:dyDescent="0.25">
      <c r="B485">
        <v>10</v>
      </c>
      <c r="D485">
        <v>8.0199999999999001</v>
      </c>
      <c r="F485">
        <f t="shared" si="87"/>
        <v>71.443228630636611</v>
      </c>
      <c r="H485">
        <f t="shared" si="88"/>
        <v>0.31754288156054056</v>
      </c>
      <c r="I485">
        <f t="shared" si="84"/>
        <v>63</v>
      </c>
      <c r="J485">
        <f t="shared" si="93"/>
        <v>6.5111439343616135</v>
      </c>
      <c r="K485">
        <f t="shared" si="89"/>
        <v>1.5088560656382866</v>
      </c>
      <c r="L485">
        <f t="shared" si="90"/>
        <v>-0.9473365428650522</v>
      </c>
      <c r="M485">
        <f t="shared" si="91"/>
        <v>-54.278385684681695</v>
      </c>
      <c r="N485">
        <f t="shared" si="92"/>
        <v>125.72161431531831</v>
      </c>
      <c r="P485">
        <f t="shared" si="85"/>
        <v>31.358542725978481</v>
      </c>
      <c r="R485">
        <f t="shared" si="86"/>
        <v>1.1676651856614821</v>
      </c>
    </row>
    <row r="486" spans="2:18" x14ac:dyDescent="0.25">
      <c r="B486">
        <v>10</v>
      </c>
      <c r="D486">
        <v>8.0299999999998999</v>
      </c>
      <c r="F486">
        <f t="shared" si="87"/>
        <v>71.354258233836319</v>
      </c>
      <c r="H486">
        <f t="shared" si="88"/>
        <v>0.31676746031965308</v>
      </c>
      <c r="I486">
        <f t="shared" si="84"/>
        <v>63</v>
      </c>
      <c r="J486">
        <f t="shared" si="93"/>
        <v>6.5229006568609913</v>
      </c>
      <c r="K486">
        <f t="shared" si="89"/>
        <v>1.5070993431389086</v>
      </c>
      <c r="L486">
        <f t="shared" si="90"/>
        <v>-0.9481129560455378</v>
      </c>
      <c r="M486">
        <f t="shared" si="91"/>
        <v>-54.322870883081848</v>
      </c>
      <c r="N486">
        <f t="shared" si="92"/>
        <v>125.67712911691815</v>
      </c>
      <c r="P486">
        <f t="shared" si="85"/>
        <v>31.435962291224172</v>
      </c>
      <c r="R486">
        <f t="shared" si="86"/>
        <v>1.1664041715899129</v>
      </c>
    </row>
    <row r="487" spans="2:18" x14ac:dyDescent="0.25">
      <c r="B487">
        <v>10</v>
      </c>
      <c r="D487">
        <v>8.0399999999998997</v>
      </c>
      <c r="F487">
        <f t="shared" si="87"/>
        <v>71.265509156431051</v>
      </c>
      <c r="H487">
        <f t="shared" si="88"/>
        <v>0.31599485519261528</v>
      </c>
      <c r="I487">
        <f t="shared" si="84"/>
        <v>63</v>
      </c>
      <c r="J487">
        <f t="shared" si="93"/>
        <v>6.5346534570255779</v>
      </c>
      <c r="K487">
        <f t="shared" si="89"/>
        <v>1.5053465429743218</v>
      </c>
      <c r="L487">
        <f t="shared" si="90"/>
        <v>-0.94888743784995233</v>
      </c>
      <c r="M487">
        <f t="shared" si="91"/>
        <v>-54.367245421784475</v>
      </c>
      <c r="N487">
        <f t="shared" si="92"/>
        <v>125.63275457821553</v>
      </c>
      <c r="P487">
        <f t="shared" si="85"/>
        <v>31.513476936749779</v>
      </c>
      <c r="R487">
        <f t="shared" si="86"/>
        <v>1.1651455939026716</v>
      </c>
    </row>
    <row r="488" spans="2:18" x14ac:dyDescent="0.25">
      <c r="B488">
        <v>10</v>
      </c>
      <c r="D488">
        <v>8.0499999999998995</v>
      </c>
      <c r="F488">
        <f t="shared" si="87"/>
        <v>71.176980573628043</v>
      </c>
      <c r="H488">
        <f t="shared" si="88"/>
        <v>0.31522505265728817</v>
      </c>
      <c r="I488">
        <f t="shared" si="84"/>
        <v>63</v>
      </c>
      <c r="J488">
        <f t="shared" si="93"/>
        <v>6.5464023473010329</v>
      </c>
      <c r="K488">
        <f t="shared" si="89"/>
        <v>1.5035976526988666</v>
      </c>
      <c r="L488">
        <f t="shared" si="90"/>
        <v>-0.9496599954759708</v>
      </c>
      <c r="M488">
        <f t="shared" si="91"/>
        <v>-54.411509713185978</v>
      </c>
      <c r="N488">
        <f t="shared" si="92"/>
        <v>125.58849028681402</v>
      </c>
      <c r="P488">
        <f t="shared" si="85"/>
        <v>31.591086669151252</v>
      </c>
      <c r="R488">
        <f t="shared" si="86"/>
        <v>1.1638894468793262</v>
      </c>
    </row>
    <row r="489" spans="2:18" x14ac:dyDescent="0.25">
      <c r="B489">
        <v>10</v>
      </c>
      <c r="D489">
        <v>8.0599999999998992</v>
      </c>
      <c r="F489">
        <f t="shared" si="87"/>
        <v>71.088671664727755</v>
      </c>
      <c r="H489">
        <f t="shared" si="88"/>
        <v>0.3144580392719778</v>
      </c>
      <c r="I489">
        <f t="shared" si="84"/>
        <v>62</v>
      </c>
      <c r="J489">
        <f t="shared" si="93"/>
        <v>6.5581473400843455</v>
      </c>
      <c r="K489">
        <f t="shared" si="89"/>
        <v>1.5018526599155537</v>
      </c>
      <c r="L489">
        <f t="shared" si="90"/>
        <v>-0.95043063608554779</v>
      </c>
      <c r="M489">
        <f t="shared" si="91"/>
        <v>-54.455664167636129</v>
      </c>
      <c r="N489">
        <f t="shared" si="92"/>
        <v>125.54433583236387</v>
      </c>
      <c r="P489">
        <f t="shared" si="85"/>
        <v>31.668791494986987</v>
      </c>
      <c r="R489">
        <f t="shared" si="86"/>
        <v>1.1626357248078738</v>
      </c>
    </row>
    <row r="490" spans="2:18" x14ac:dyDescent="0.25">
      <c r="B490">
        <v>10</v>
      </c>
      <c r="D490">
        <v>8.0699999999999008</v>
      </c>
      <c r="F490">
        <f t="shared" si="87"/>
        <v>71.000581613098589</v>
      </c>
      <c r="H490">
        <f t="shared" si="88"/>
        <v>0.31369380167485961</v>
      </c>
      <c r="I490">
        <f t="shared" si="84"/>
        <v>62</v>
      </c>
      <c r="J490">
        <f t="shared" si="93"/>
        <v>6.569888447724038</v>
      </c>
      <c r="K490">
        <f t="shared" si="89"/>
        <v>1.5001115522758628</v>
      </c>
      <c r="L490">
        <f t="shared" si="90"/>
        <v>-0.95119936680513806</v>
      </c>
      <c r="M490">
        <f t="shared" si="91"/>
        <v>-54.499709193450705</v>
      </c>
      <c r="N490">
        <f t="shared" si="92"/>
        <v>125.50029080654929</v>
      </c>
      <c r="P490">
        <f t="shared" si="85"/>
        <v>31.746591420778774</v>
      </c>
      <c r="R490">
        <f t="shared" si="86"/>
        <v>1.1613844219848295</v>
      </c>
    </row>
    <row r="491" spans="2:18" x14ac:dyDescent="0.25">
      <c r="B491">
        <v>10</v>
      </c>
      <c r="D491">
        <v>8.0799999999999006</v>
      </c>
      <c r="F491">
        <f t="shared" si="87"/>
        <v>70.91270960615168</v>
      </c>
      <c r="H491">
        <f t="shared" si="88"/>
        <v>0.31293232658342784</v>
      </c>
      <c r="I491">
        <f t="shared" si="84"/>
        <v>62</v>
      </c>
      <c r="J491">
        <f t="shared" si="93"/>
        <v>6.5816256825203716</v>
      </c>
      <c r="K491">
        <f t="shared" si="89"/>
        <v>1.498374317479529</v>
      </c>
      <c r="L491">
        <f t="shared" si="90"/>
        <v>-0.95196619472591759</v>
      </c>
      <c r="M491">
        <f t="shared" si="91"/>
        <v>-54.543645196924167</v>
      </c>
      <c r="N491">
        <f t="shared" si="92"/>
        <v>125.45635480307584</v>
      </c>
      <c r="P491">
        <f t="shared" si="85"/>
        <v>31.824486453010763</v>
      </c>
      <c r="R491">
        <f t="shared" si="86"/>
        <v>1.1601355327153144</v>
      </c>
    </row>
    <row r="492" spans="2:18" x14ac:dyDescent="0.25">
      <c r="B492">
        <v>10</v>
      </c>
      <c r="D492">
        <v>8.0899999999999004</v>
      </c>
      <c r="F492">
        <f t="shared" si="87"/>
        <v>70.825054835315896</v>
      </c>
      <c r="H492">
        <f t="shared" si="88"/>
        <v>0.31217360079391998</v>
      </c>
      <c r="I492">
        <f t="shared" si="84"/>
        <v>62</v>
      </c>
      <c r="J492">
        <f t="shared" si="93"/>
        <v>6.593359056725558</v>
      </c>
      <c r="K492">
        <f t="shared" si="89"/>
        <v>1.4966409432743424</v>
      </c>
      <c r="L492">
        <f t="shared" si="90"/>
        <v>-0.9527311269040003</v>
      </c>
      <c r="M492">
        <f t="shared" si="91"/>
        <v>-54.587472582342052</v>
      </c>
      <c r="N492">
        <f t="shared" si="92"/>
        <v>125.41252741765794</v>
      </c>
      <c r="P492">
        <f t="shared" si="85"/>
        <v>31.902476598131351</v>
      </c>
      <c r="R492">
        <f t="shared" si="86"/>
        <v>1.1588890513131394</v>
      </c>
    </row>
    <row r="493" spans="2:18" x14ac:dyDescent="0.25">
      <c r="B493">
        <v>10</v>
      </c>
      <c r="D493">
        <v>8.0999999999999002</v>
      </c>
      <c r="F493">
        <f t="shared" si="87"/>
        <v>70.737616496013032</v>
      </c>
      <c r="H493">
        <f t="shared" si="88"/>
        <v>0.31141761118077582</v>
      </c>
      <c r="I493">
        <f t="shared" si="84"/>
        <v>62</v>
      </c>
      <c r="J493">
        <f t="shared" si="93"/>
        <v>6.6050885825439618</v>
      </c>
      <c r="K493">
        <f t="shared" si="89"/>
        <v>1.4949114174559384</v>
      </c>
      <c r="L493">
        <f t="shared" si="90"/>
        <v>-0.95349417036065576</v>
      </c>
      <c r="M493">
        <f t="shared" si="91"/>
        <v>-54.631191751993484</v>
      </c>
      <c r="N493">
        <f t="shared" si="92"/>
        <v>125.36880824800652</v>
      </c>
      <c r="P493">
        <f t="shared" si="85"/>
        <v>31.980561862552058</v>
      </c>
      <c r="R493">
        <f t="shared" si="86"/>
        <v>1.1576449721008892</v>
      </c>
    </row>
    <row r="494" spans="2:18" x14ac:dyDescent="0.25">
      <c r="B494">
        <v>10</v>
      </c>
      <c r="D494">
        <v>8.1099999999999</v>
      </c>
      <c r="F494">
        <f t="shared" si="87"/>
        <v>70.650393787633249</v>
      </c>
      <c r="H494">
        <f t="shared" si="88"/>
        <v>0.31066434469607973</v>
      </c>
      <c r="I494">
        <f t="shared" si="84"/>
        <v>62</v>
      </c>
      <c r="J494">
        <f t="shared" si="93"/>
        <v>6.6168142721323022</v>
      </c>
      <c r="K494">
        <f t="shared" si="89"/>
        <v>1.4931857278675977</v>
      </c>
      <c r="L494">
        <f t="shared" si="90"/>
        <v>-0.95425533208252289</v>
      </c>
      <c r="M494">
        <f t="shared" si="91"/>
        <v>-54.674803106183383</v>
      </c>
      <c r="N494">
        <f t="shared" si="92"/>
        <v>125.32519689381661</v>
      </c>
      <c r="P494">
        <f t="shared" si="85"/>
        <v>32.058742252648564</v>
      </c>
      <c r="R494">
        <f t="shared" si="86"/>
        <v>1.156403289410004</v>
      </c>
    </row>
    <row r="495" spans="2:18" x14ac:dyDescent="0.25">
      <c r="B495">
        <v>10</v>
      </c>
      <c r="D495">
        <v>8.1199999999998997</v>
      </c>
      <c r="F495">
        <f t="shared" si="87"/>
        <v>70.563385913510544</v>
      </c>
      <c r="H495">
        <f t="shared" si="88"/>
        <v>0.30991378836901262</v>
      </c>
      <c r="I495">
        <f t="shared" si="84"/>
        <v>61</v>
      </c>
      <c r="J495">
        <f t="shared" si="93"/>
        <v>6.6285361375998599</v>
      </c>
      <c r="K495">
        <f t="shared" si="89"/>
        <v>1.4914638624000398</v>
      </c>
      <c r="L495">
        <f t="shared" si="90"/>
        <v>-0.95501461902182383</v>
      </c>
      <c r="M495">
        <f t="shared" si="91"/>
        <v>-54.718307043244735</v>
      </c>
      <c r="N495">
        <f t="shared" si="92"/>
        <v>125.28169295675526</v>
      </c>
      <c r="P495">
        <f t="shared" si="85"/>
        <v>32.137017774761183</v>
      </c>
      <c r="R495">
        <f t="shared" si="86"/>
        <v>1.1551639975808594</v>
      </c>
    </row>
    <row r="496" spans="2:18" x14ac:dyDescent="0.25">
      <c r="B496">
        <v>10</v>
      </c>
      <c r="D496">
        <v>8.1299999999998906</v>
      </c>
      <c r="F496">
        <f t="shared" si="87"/>
        <v>70.476592080898669</v>
      </c>
      <c r="H496">
        <f t="shared" si="88"/>
        <v>0.30916592930531994</v>
      </c>
      <c r="I496">
        <f t="shared" si="84"/>
        <v>61</v>
      </c>
      <c r="J496">
        <f t="shared" si="93"/>
        <v>6.6402541910086699</v>
      </c>
      <c r="K496">
        <f t="shared" si="89"/>
        <v>1.4897458089912208</v>
      </c>
      <c r="L496">
        <f t="shared" si="90"/>
        <v>-0.95577203809657474</v>
      </c>
      <c r="M496">
        <f t="shared" si="91"/>
        <v>-54.761703959550665</v>
      </c>
      <c r="N496">
        <f t="shared" si="92"/>
        <v>125.23829604044934</v>
      </c>
      <c r="P496">
        <f t="shared" si="85"/>
        <v>32.215388435194178</v>
      </c>
      <c r="R496">
        <f t="shared" si="86"/>
        <v>1.1539270909628456</v>
      </c>
    </row>
    <row r="497" spans="2:18" x14ac:dyDescent="0.25">
      <c r="B497">
        <v>10</v>
      </c>
      <c r="D497">
        <v>8.1399999999998904</v>
      </c>
      <c r="F497">
        <f t="shared" si="87"/>
        <v>70.390011500946713</v>
      </c>
      <c r="H497">
        <f t="shared" si="88"/>
        <v>0.30842075468676011</v>
      </c>
      <c r="I497">
        <f t="shared" si="84"/>
        <v>61</v>
      </c>
      <c r="J497">
        <f t="shared" si="93"/>
        <v>6.6519684443737601</v>
      </c>
      <c r="K497">
        <f t="shared" si="89"/>
        <v>1.4880315556261303</v>
      </c>
      <c r="L497">
        <f t="shared" si="90"/>
        <v>-0.95652759619079863</v>
      </c>
      <c r="M497">
        <f t="shared" si="91"/>
        <v>-54.804994249526644</v>
      </c>
      <c r="N497">
        <f t="shared" si="92"/>
        <v>125.19500575047336</v>
      </c>
      <c r="P497">
        <f t="shared" si="85"/>
        <v>32.293854240217506</v>
      </c>
      <c r="R497">
        <f t="shared" si="86"/>
        <v>1.1526925639144401</v>
      </c>
    </row>
    <row r="498" spans="2:18" x14ac:dyDescent="0.25">
      <c r="B498">
        <v>10</v>
      </c>
      <c r="D498">
        <v>8.1499999999998902</v>
      </c>
      <c r="F498">
        <f t="shared" si="87"/>
        <v>70.30364338867561</v>
      </c>
      <c r="H498">
        <f t="shared" si="88"/>
        <v>0.30767825177058672</v>
      </c>
      <c r="I498">
        <f t="shared" si="84"/>
        <v>61</v>
      </c>
      <c r="J498">
        <f t="shared" si="93"/>
        <v>6.6636789096633002</v>
      </c>
      <c r="K498">
        <f t="shared" si="89"/>
        <v>1.48632109033659</v>
      </c>
      <c r="L498">
        <f t="shared" si="90"/>
        <v>-0.95728130015473012</v>
      </c>
      <c r="M498">
        <f t="shared" si="91"/>
        <v>-54.848178305662195</v>
      </c>
      <c r="N498">
        <f t="shared" si="92"/>
        <v>125.1518216943378</v>
      </c>
      <c r="P498">
        <f t="shared" si="85"/>
        <v>32.372415196065582</v>
      </c>
      <c r="R498">
        <f t="shared" si="86"/>
        <v>1.1514604108032882</v>
      </c>
    </row>
    <row r="499" spans="2:18" x14ac:dyDescent="0.25">
      <c r="B499">
        <v>10</v>
      </c>
      <c r="D499">
        <v>8.15999999999989</v>
      </c>
      <c r="F499">
        <f t="shared" si="87"/>
        <v>70.217486962954197</v>
      </c>
      <c r="H499">
        <f t="shared" si="88"/>
        <v>0.3069384078890085</v>
      </c>
      <c r="I499">
        <f t="shared" si="84"/>
        <v>61</v>
      </c>
      <c r="J499">
        <f t="shared" si="93"/>
        <v>6.6753855987988322</v>
      </c>
      <c r="K499">
        <f t="shared" si="89"/>
        <v>1.4846144012010578</v>
      </c>
      <c r="L499">
        <f t="shared" si="90"/>
        <v>-0.95803315680502454</v>
      </c>
      <c r="M499">
        <f t="shared" si="91"/>
        <v>-54.891256518522908</v>
      </c>
      <c r="N499">
        <f t="shared" si="92"/>
        <v>125.10874348147709</v>
      </c>
      <c r="P499">
        <f t="shared" si="85"/>
        <v>32.451071308938708</v>
      </c>
      <c r="R499">
        <f t="shared" si="86"/>
        <v>1.1502306260062738</v>
      </c>
    </row>
    <row r="500" spans="2:18" x14ac:dyDescent="0.25">
      <c r="B500">
        <v>10</v>
      </c>
      <c r="D500">
        <v>8.1699999999998898</v>
      </c>
      <c r="F500">
        <f t="shared" si="87"/>
        <v>70.131541446475666</v>
      </c>
      <c r="H500">
        <f t="shared" si="88"/>
        <v>0.30620121044866888</v>
      </c>
      <c r="I500">
        <f t="shared" si="84"/>
        <v>61</v>
      </c>
      <c r="J500">
        <f t="shared" si="93"/>
        <v>6.6870885236554676</v>
      </c>
      <c r="K500">
        <f t="shared" si="89"/>
        <v>1.4829114763444222</v>
      </c>
      <c r="L500">
        <f t="shared" si="90"/>
        <v>-0.95878317292496307</v>
      </c>
      <c r="M500">
        <f t="shared" si="91"/>
        <v>-54.934229276762167</v>
      </c>
      <c r="N500">
        <f t="shared" si="92"/>
        <v>125.06577072323783</v>
      </c>
      <c r="P500">
        <f t="shared" si="85"/>
        <v>32.529822585002954</v>
      </c>
      <c r="R500">
        <f t="shared" si="86"/>
        <v>1.1490032039095903</v>
      </c>
    </row>
    <row r="501" spans="2:18" x14ac:dyDescent="0.25">
      <c r="B501">
        <v>10</v>
      </c>
      <c r="D501">
        <v>8.1799999999998896</v>
      </c>
      <c r="F501">
        <f t="shared" si="87"/>
        <v>70.045806065734254</v>
      </c>
      <c r="H501">
        <f t="shared" si="88"/>
        <v>0.30546664693013259</v>
      </c>
      <c r="I501">
        <f t="shared" si="84"/>
        <v>61</v>
      </c>
      <c r="J501">
        <f t="shared" si="93"/>
        <v>6.6987876960620847</v>
      </c>
      <c r="K501">
        <f t="shared" si="89"/>
        <v>1.4812123039378049</v>
      </c>
      <c r="L501">
        <f t="shared" si="90"/>
        <v>-0.95953135526465738</v>
      </c>
      <c r="M501">
        <f t="shared" si="91"/>
        <v>-54.977096967132873</v>
      </c>
      <c r="N501">
        <f t="shared" si="92"/>
        <v>125.02290303286713</v>
      </c>
      <c r="P501">
        <f t="shared" si="85"/>
        <v>32.608669030389777</v>
      </c>
      <c r="R501">
        <f t="shared" si="86"/>
        <v>1.1477781389088122</v>
      </c>
    </row>
    <row r="502" spans="2:18" x14ac:dyDescent="0.25">
      <c r="B502">
        <v>10</v>
      </c>
      <c r="D502">
        <v>8.1899999999998894</v>
      </c>
      <c r="F502">
        <f t="shared" si="87"/>
        <v>69.960280051001988</v>
      </c>
      <c r="H502">
        <f t="shared" si="88"/>
        <v>0.30473470488735543</v>
      </c>
      <c r="I502">
        <f t="shared" si="84"/>
        <v>60</v>
      </c>
      <c r="J502">
        <f t="shared" si="93"/>
        <v>6.7104831278015267</v>
      </c>
      <c r="K502">
        <f t="shared" si="89"/>
        <v>1.4795168721983627</v>
      </c>
      <c r="L502">
        <f t="shared" si="90"/>
        <v>-0.960277710541251</v>
      </c>
      <c r="M502">
        <f t="shared" si="91"/>
        <v>-55.019859974499006</v>
      </c>
      <c r="N502">
        <f t="shared" si="92"/>
        <v>124.98014002550099</v>
      </c>
      <c r="P502">
        <f t="shared" si="85"/>
        <v>32.687610651197765</v>
      </c>
      <c r="R502">
        <f t="shared" si="86"/>
        <v>1.1465554254089634</v>
      </c>
    </row>
    <row r="503" spans="2:18" x14ac:dyDescent="0.25">
      <c r="B503">
        <v>10</v>
      </c>
      <c r="D503">
        <v>8.1999999999998892</v>
      </c>
      <c r="F503">
        <f t="shared" si="87"/>
        <v>69.874962636305639</v>
      </c>
      <c r="H503">
        <f t="shared" si="88"/>
        <v>0.3040053719471878</v>
      </c>
      <c r="I503">
        <f t="shared" si="84"/>
        <v>60</v>
      </c>
      <c r="J503">
        <f t="shared" si="93"/>
        <v>6.7221748306107987</v>
      </c>
      <c r="K503">
        <f t="shared" si="89"/>
        <v>1.4778251693890905</v>
      </c>
      <c r="L503">
        <f t="shared" si="90"/>
        <v>-0.96102224543912129</v>
      </c>
      <c r="M503">
        <f t="shared" si="91"/>
        <v>-55.06251868184718</v>
      </c>
      <c r="N503">
        <f t="shared" si="92"/>
        <v>124.93748131815282</v>
      </c>
      <c r="P503">
        <f t="shared" si="85"/>
        <v>32.766647453491302</v>
      </c>
      <c r="R503">
        <f t="shared" si="86"/>
        <v>1.1453350578245838</v>
      </c>
    </row>
    <row r="504" spans="2:18" x14ac:dyDescent="0.25">
      <c r="B504">
        <v>10</v>
      </c>
      <c r="D504">
        <v>8.2099999999998907</v>
      </c>
      <c r="F504">
        <f t="shared" si="87"/>
        <v>69.78985305940391</v>
      </c>
      <c r="H504">
        <f t="shared" si="88"/>
        <v>0.30327863580885772</v>
      </c>
      <c r="I504">
        <f t="shared" si="84"/>
        <v>60</v>
      </c>
      <c r="J504">
        <f t="shared" si="93"/>
        <v>6.7338628161812668</v>
      </c>
      <c r="K504">
        <f t="shared" si="89"/>
        <v>1.4761371838186239</v>
      </c>
      <c r="L504">
        <f t="shared" si="90"/>
        <v>-0.96176496661007871</v>
      </c>
      <c r="M504">
        <f t="shared" si="91"/>
        <v>-55.105073470298052</v>
      </c>
      <c r="N504">
        <f t="shared" si="92"/>
        <v>124.89492652970195</v>
      </c>
      <c r="P504">
        <f t="shared" si="85"/>
        <v>32.845779443301851</v>
      </c>
      <c r="R504">
        <f t="shared" si="86"/>
        <v>1.1441170305797961</v>
      </c>
    </row>
    <row r="505" spans="2:18" x14ac:dyDescent="0.25">
      <c r="B505">
        <v>10</v>
      </c>
      <c r="D505">
        <v>8.2199999999998905</v>
      </c>
      <c r="F505">
        <f t="shared" si="87"/>
        <v>69.704950561764733</v>
      </c>
      <c r="H505">
        <f t="shared" si="88"/>
        <v>0.30255448424346731</v>
      </c>
      <c r="I505">
        <f t="shared" si="84"/>
        <v>60</v>
      </c>
      <c r="J505">
        <f t="shared" si="93"/>
        <v>6.7455470961588464</v>
      </c>
      <c r="K505">
        <f t="shared" si="89"/>
        <v>1.4744529038410441</v>
      </c>
      <c r="L505">
        <f t="shared" si="90"/>
        <v>-0.96250588067356391</v>
      </c>
      <c r="M505">
        <f t="shared" si="91"/>
        <v>-55.147524719117641</v>
      </c>
      <c r="N505">
        <f t="shared" si="92"/>
        <v>124.85247528088236</v>
      </c>
      <c r="P505">
        <f t="shared" si="85"/>
        <v>32.92500662662821</v>
      </c>
      <c r="R505">
        <f t="shared" si="86"/>
        <v>1.142901338108369</v>
      </c>
    </row>
    <row r="506" spans="2:18" x14ac:dyDescent="0.25">
      <c r="B506">
        <v>10</v>
      </c>
      <c r="D506">
        <v>8.2299999999998903</v>
      </c>
      <c r="F506">
        <f t="shared" si="87"/>
        <v>69.620254388542662</v>
      </c>
      <c r="H506">
        <f t="shared" si="88"/>
        <v>0.30183290509349803</v>
      </c>
      <c r="I506">
        <f t="shared" si="84"/>
        <v>60</v>
      </c>
      <c r="J506">
        <f t="shared" si="93"/>
        <v>6.7572276821442081</v>
      </c>
      <c r="K506">
        <f t="shared" si="89"/>
        <v>1.4727723178556822</v>
      </c>
      <c r="L506">
        <f t="shared" si="90"/>
        <v>-0.96324499421684606</v>
      </c>
      <c r="M506">
        <f t="shared" si="91"/>
        <v>-55.189872805728669</v>
      </c>
      <c r="N506">
        <f t="shared" si="92"/>
        <v>124.81012719427133</v>
      </c>
      <c r="P506">
        <f t="shared" si="85"/>
        <v>33.004329009436297</v>
      </c>
      <c r="R506">
        <f t="shared" si="86"/>
        <v>1.1416879748537809</v>
      </c>
    </row>
    <row r="507" spans="2:18" x14ac:dyDescent="0.25">
      <c r="B507">
        <v>10</v>
      </c>
      <c r="D507">
        <v>8.2399999999998901</v>
      </c>
      <c r="F507">
        <f t="shared" si="87"/>
        <v>69.535763788556579</v>
      </c>
      <c r="H507">
        <f t="shared" si="88"/>
        <v>0.30111388627231417</v>
      </c>
      <c r="I507">
        <f t="shared" si="84"/>
        <v>60</v>
      </c>
      <c r="J507">
        <f t="shared" si="93"/>
        <v>6.7689045856929697</v>
      </c>
      <c r="K507">
        <f t="shared" si="89"/>
        <v>1.4710954143069204</v>
      </c>
      <c r="L507">
        <f t="shared" si="90"/>
        <v>-0.96398231379521748</v>
      </c>
      <c r="M507">
        <f t="shared" si="91"/>
        <v>-55.232118105721717</v>
      </c>
      <c r="N507">
        <f t="shared" si="92"/>
        <v>124.76788189427828</v>
      </c>
      <c r="P507">
        <f t="shared" si="85"/>
        <v>33.08374659765947</v>
      </c>
      <c r="R507">
        <f t="shared" si="86"/>
        <v>1.1404769352692796</v>
      </c>
    </row>
    <row r="508" spans="2:18" x14ac:dyDescent="0.25">
      <c r="B508">
        <v>10</v>
      </c>
      <c r="D508">
        <v>8.2499999999998899</v>
      </c>
      <c r="F508">
        <f t="shared" si="87"/>
        <v>69.451478014267408</v>
      </c>
      <c r="H508">
        <f t="shared" si="88"/>
        <v>0.30039741576366996</v>
      </c>
      <c r="I508">
        <f t="shared" si="84"/>
        <v>60</v>
      </c>
      <c r="J508">
        <f t="shared" si="93"/>
        <v>6.7805778183158845</v>
      </c>
      <c r="K508">
        <f t="shared" si="89"/>
        <v>1.4694221816840054</v>
      </c>
      <c r="L508">
        <f t="shared" si="90"/>
        <v>-0.9647178459321869</v>
      </c>
      <c r="M508">
        <f t="shared" si="91"/>
        <v>-55.274260992866303</v>
      </c>
      <c r="N508">
        <f t="shared" si="92"/>
        <v>124.7257390071337</v>
      </c>
      <c r="P508">
        <f t="shared" si="85"/>
        <v>33.163259397199013</v>
      </c>
      <c r="R508">
        <f t="shared" si="86"/>
        <v>1.1392682138179446</v>
      </c>
    </row>
    <row r="509" spans="2:18" x14ac:dyDescent="0.25">
      <c r="B509">
        <v>10</v>
      </c>
      <c r="D509">
        <v>8.2599999999998897</v>
      </c>
      <c r="F509">
        <f t="shared" si="87"/>
        <v>69.367396321756203</v>
      </c>
      <c r="H509">
        <f t="shared" si="88"/>
        <v>0.29968348162121927</v>
      </c>
      <c r="I509">
        <f t="shared" si="84"/>
        <v>59</v>
      </c>
      <c r="J509">
        <f t="shared" si="93"/>
        <v>6.7922473914790356</v>
      </c>
      <c r="K509">
        <f t="shared" si="89"/>
        <v>1.4677526085208541</v>
      </c>
      <c r="L509">
        <f t="shared" si="90"/>
        <v>-0.96545159711967188</v>
      </c>
      <c r="M509">
        <f t="shared" si="91"/>
        <v>-55.316301839121905</v>
      </c>
      <c r="N509">
        <f t="shared" si="92"/>
        <v>124.68369816087809</v>
      </c>
      <c r="P509">
        <f t="shared" si="85"/>
        <v>33.242867413924614</v>
      </c>
      <c r="R509">
        <f t="shared" si="86"/>
        <v>1.1380618049727433</v>
      </c>
    </row>
    <row r="510" spans="2:18" x14ac:dyDescent="0.25">
      <c r="B510">
        <v>10</v>
      </c>
      <c r="D510">
        <v>8.2699999999998894</v>
      </c>
      <c r="F510">
        <f t="shared" si="87"/>
        <v>69.283517970702079</v>
      </c>
      <c r="H510">
        <f t="shared" si="88"/>
        <v>0.29897207196804132</v>
      </c>
      <c r="I510">
        <f t="shared" si="84"/>
        <v>59</v>
      </c>
      <c r="J510">
        <f t="shared" si="93"/>
        <v>6.8039133166040351</v>
      </c>
      <c r="K510">
        <f t="shared" si="89"/>
        <v>1.4660866833958544</v>
      </c>
      <c r="L510">
        <f t="shared" si="90"/>
        <v>-0.96618357381819098</v>
      </c>
      <c r="M510">
        <f t="shared" si="91"/>
        <v>-55.358241014648968</v>
      </c>
      <c r="N510">
        <f t="shared" si="92"/>
        <v>124.64175898535103</v>
      </c>
      <c r="P510">
        <f t="shared" si="85"/>
        <v>33.322570653673672</v>
      </c>
      <c r="R510">
        <f t="shared" si="86"/>
        <v>1.1368577032165899</v>
      </c>
    </row>
    <row r="511" spans="2:18" x14ac:dyDescent="0.25">
      <c r="B511">
        <v>10</v>
      </c>
      <c r="D511">
        <v>8.2799999999998892</v>
      </c>
      <c r="F511">
        <f t="shared" si="87"/>
        <v>69.199842224360651</v>
      </c>
      <c r="H511">
        <f t="shared" si="88"/>
        <v>0.29826317499614685</v>
      </c>
      <c r="I511">
        <f t="shared" si="84"/>
        <v>59</v>
      </c>
      <c r="J511">
        <f t="shared" si="93"/>
        <v>6.8155756050682061</v>
      </c>
      <c r="K511">
        <f t="shared" si="89"/>
        <v>1.4644243949316831</v>
      </c>
      <c r="L511">
        <f t="shared" si="90"/>
        <v>-0.96691378245705162</v>
      </c>
      <c r="M511">
        <f t="shared" si="91"/>
        <v>-55.400078887819674</v>
      </c>
      <c r="N511">
        <f t="shared" si="92"/>
        <v>124.59992111218033</v>
      </c>
      <c r="P511">
        <f t="shared" si="85"/>
        <v>33.402369122253063</v>
      </c>
      <c r="R511">
        <f t="shared" si="86"/>
        <v>1.1356559030423996</v>
      </c>
    </row>
    <row r="512" spans="2:18" x14ac:dyDescent="0.25">
      <c r="B512">
        <v>10</v>
      </c>
      <c r="D512">
        <v>8.2899999999998908</v>
      </c>
      <c r="F512">
        <f t="shared" si="87"/>
        <v>69.116368349542341</v>
      </c>
      <c r="H512">
        <f t="shared" si="88"/>
        <v>0.29755677896601718</v>
      </c>
      <c r="I512">
        <f t="shared" si="84"/>
        <v>59</v>
      </c>
      <c r="J512">
        <f t="shared" si="93"/>
        <v>6.8272342682047853</v>
      </c>
      <c r="K512">
        <f t="shared" si="89"/>
        <v>1.4627657317951055</v>
      </c>
      <c r="L512">
        <f t="shared" si="90"/>
        <v>-0.96764222943454026</v>
      </c>
      <c r="M512">
        <f t="shared" si="91"/>
        <v>-55.441815825228836</v>
      </c>
      <c r="N512">
        <f t="shared" si="92"/>
        <v>124.55818417477116</v>
      </c>
      <c r="P512">
        <f t="shared" si="85"/>
        <v>33.48226282543768</v>
      </c>
      <c r="R512">
        <f t="shared" si="86"/>
        <v>1.1344563989531449</v>
      </c>
    </row>
    <row r="513" spans="2:18" x14ac:dyDescent="0.25">
      <c r="B513">
        <v>10</v>
      </c>
      <c r="D513">
        <v>8.2999999999998906</v>
      </c>
      <c r="F513">
        <f t="shared" si="87"/>
        <v>69.033095616591098</v>
      </c>
      <c r="H513">
        <f t="shared" si="88"/>
        <v>0.29685287220611922</v>
      </c>
      <c r="I513">
        <f t="shared" si="84"/>
        <v>59</v>
      </c>
      <c r="J513">
        <f t="shared" si="93"/>
        <v>6.8388893173030922</v>
      </c>
      <c r="K513">
        <f t="shared" si="89"/>
        <v>1.4611106826967983</v>
      </c>
      <c r="L513">
        <f t="shared" si="90"/>
        <v>-0.96836892111810668</v>
      </c>
      <c r="M513">
        <f t="shared" si="91"/>
        <v>-55.483452191704451</v>
      </c>
      <c r="N513">
        <f t="shared" si="92"/>
        <v>124.51654780829554</v>
      </c>
      <c r="P513">
        <f t="shared" si="85"/>
        <v>33.562251768972217</v>
      </c>
      <c r="R513">
        <f t="shared" si="86"/>
        <v>1.1332591854619076</v>
      </c>
    </row>
    <row r="514" spans="2:18" x14ac:dyDescent="0.25">
      <c r="B514">
        <v>10</v>
      </c>
      <c r="D514">
        <v>8.3099999999998904</v>
      </c>
      <c r="F514">
        <f t="shared" si="87"/>
        <v>68.95002329936294</v>
      </c>
      <c r="H514">
        <f t="shared" si="88"/>
        <v>0.2961514431124499</v>
      </c>
      <c r="I514">
        <f t="shared" si="84"/>
        <v>59</v>
      </c>
      <c r="J514">
        <f t="shared" si="93"/>
        <v>6.8505407636087448</v>
      </c>
      <c r="K514">
        <f t="shared" si="89"/>
        <v>1.4594592363911456</v>
      </c>
      <c r="L514">
        <f t="shared" si="90"/>
        <v>-0.96909386384455298</v>
      </c>
      <c r="M514">
        <f t="shared" si="91"/>
        <v>-55.52498835031853</v>
      </c>
      <c r="N514">
        <f t="shared" si="92"/>
        <v>124.47501164968148</v>
      </c>
      <c r="P514">
        <f t="shared" si="85"/>
        <v>33.642335958569895</v>
      </c>
      <c r="R514">
        <f t="shared" si="86"/>
        <v>1.132064257091931</v>
      </c>
    </row>
    <row r="515" spans="2:18" x14ac:dyDescent="0.25">
      <c r="B515">
        <v>10</v>
      </c>
      <c r="D515">
        <v>8.3199999999998902</v>
      </c>
      <c r="F515">
        <f t="shared" si="87"/>
        <v>68.867150675205053</v>
      </c>
      <c r="H515">
        <f t="shared" si="88"/>
        <v>0.29545248014805736</v>
      </c>
      <c r="I515">
        <f t="shared" si="84"/>
        <v>59</v>
      </c>
      <c r="J515">
        <f t="shared" si="93"/>
        <v>6.8621886183238292</v>
      </c>
      <c r="K515">
        <f t="shared" si="89"/>
        <v>1.4578113816760609</v>
      </c>
      <c r="L515">
        <f t="shared" si="90"/>
        <v>-0.96981706392021461</v>
      </c>
      <c r="M515">
        <f t="shared" si="91"/>
        <v>-55.56642466239748</v>
      </c>
      <c r="N515">
        <f t="shared" si="92"/>
        <v>124.43357533760252</v>
      </c>
      <c r="P515">
        <f t="shared" si="85"/>
        <v>33.7225153999143</v>
      </c>
      <c r="R515">
        <f t="shared" si="86"/>
        <v>1.1308716083766701</v>
      </c>
    </row>
    <row r="516" spans="2:18" x14ac:dyDescent="0.25">
      <c r="B516">
        <v>10</v>
      </c>
      <c r="D516">
        <v>8.3299999999998899</v>
      </c>
      <c r="F516">
        <f t="shared" si="87"/>
        <v>68.784477024934702</v>
      </c>
      <c r="H516">
        <f t="shared" si="88"/>
        <v>0.29475597184258984</v>
      </c>
      <c r="I516">
        <f t="shared" ref="I516:I579" si="94">QUOTIENT(H516,$T$5)</f>
        <v>58</v>
      </c>
      <c r="J516">
        <f t="shared" si="93"/>
        <v>6.8738328926070924</v>
      </c>
      <c r="K516">
        <f t="shared" si="89"/>
        <v>1.4561671073927975</v>
      </c>
      <c r="L516">
        <f t="shared" si="90"/>
        <v>-0.97053852762114445</v>
      </c>
      <c r="M516">
        <f t="shared" si="91"/>
        <v>-55.607761487532649</v>
      </c>
      <c r="N516">
        <f t="shared" si="92"/>
        <v>124.39223851246734</v>
      </c>
      <c r="P516">
        <f t="shared" ref="P516:P579" si="95">B516/(2*ASIN(H516/2))</f>
        <v>33.802790098658583</v>
      </c>
      <c r="R516">
        <f t="shared" ref="R516:R579" si="96">2*SIN(B516/(2*D516))</f>
        <v>1.1296812338598414</v>
      </c>
    </row>
    <row r="517" spans="2:18" x14ac:dyDescent="0.25">
      <c r="B517">
        <v>10</v>
      </c>
      <c r="D517">
        <v>8.3399999999998897</v>
      </c>
      <c r="F517">
        <f t="shared" si="87"/>
        <v>68.702001632818479</v>
      </c>
      <c r="H517">
        <f t="shared" si="88"/>
        <v>0.2940619067918373</v>
      </c>
      <c r="I517">
        <f t="shared" si="94"/>
        <v>58</v>
      </c>
      <c r="J517">
        <f t="shared" si="93"/>
        <v>6.8854735975741335</v>
      </c>
      <c r="K517">
        <f t="shared" si="89"/>
        <v>1.4545264024257563</v>
      </c>
      <c r="L517">
        <f t="shared" si="90"/>
        <v>-0.97125826119329528</v>
      </c>
      <c r="M517">
        <f t="shared" si="91"/>
        <v>-55.648999183590767</v>
      </c>
      <c r="N517">
        <f t="shared" si="92"/>
        <v>124.35100081640923</v>
      </c>
      <c r="P517">
        <f t="shared" si="95"/>
        <v>33.88316006042573</v>
      </c>
      <c r="R517">
        <f t="shared" si="96"/>
        <v>1.1284931280954711</v>
      </c>
    </row>
    <row r="518" spans="2:18" x14ac:dyDescent="0.25">
      <c r="B518">
        <v>10</v>
      </c>
      <c r="D518">
        <v>8.3499999999998895</v>
      </c>
      <c r="F518">
        <f t="shared" si="87"/>
        <v>68.619723786551631</v>
      </c>
      <c r="H518">
        <f t="shared" si="88"/>
        <v>0.29337027365727497</v>
      </c>
      <c r="I518">
        <f t="shared" si="94"/>
        <v>58</v>
      </c>
      <c r="J518">
        <f t="shared" si="93"/>
        <v>6.8971107442975823</v>
      </c>
      <c r="K518">
        <f t="shared" si="89"/>
        <v>1.4528892557023072</v>
      </c>
      <c r="L518">
        <f t="shared" si="90"/>
        <v>-0.97197627085269833</v>
      </c>
      <c r="M518">
        <f t="shared" si="91"/>
        <v>-55.690138106724191</v>
      </c>
      <c r="N518">
        <f t="shared" si="92"/>
        <v>124.30986189327581</v>
      </c>
      <c r="P518">
        <f t="shared" si="95"/>
        <v>33.96362529080919</v>
      </c>
      <c r="R518">
        <f t="shared" si="96"/>
        <v>1.127307285647942</v>
      </c>
    </row>
    <row r="519" spans="2:18" x14ac:dyDescent="0.25">
      <c r="B519">
        <v>10</v>
      </c>
      <c r="D519">
        <v>8.3599999999998893</v>
      </c>
      <c r="F519">
        <f t="shared" ref="F519:F582" si="97">(B519*360)/(2*3.1415*D519)</f>
        <v>68.537642777237579</v>
      </c>
      <c r="H519">
        <f t="shared" ref="H519:H582" si="98">(B519/2) - D519*SIN(RADIANS(F519/2))</f>
        <v>0.29268106116561388</v>
      </c>
      <c r="I519">
        <f t="shared" si="94"/>
        <v>58</v>
      </c>
      <c r="J519">
        <f t="shared" si="93"/>
        <v>6.9087443438072933</v>
      </c>
      <c r="K519">
        <f t="shared" ref="K519:K582" si="99">D519-J519</f>
        <v>1.451255656192596</v>
      </c>
      <c r="L519">
        <f t="shared" ref="L519:L582" si="100">ATAN(-J519/(((B519/2))-H519))</f>
        <v>-0.97269256278564353</v>
      </c>
      <c r="M519">
        <f t="shared" ref="M519:M582" si="101">DEGREES(L519)</f>
        <v>-55.731178611381218</v>
      </c>
      <c r="N519">
        <f t="shared" ref="N519:N582" si="102">180+M519</f>
        <v>124.26882138861879</v>
      </c>
      <c r="P519">
        <f t="shared" si="95"/>
        <v>34.044185795372975</v>
      </c>
      <c r="R519">
        <f t="shared" si="96"/>
        <v>1.1261237010920389</v>
      </c>
    </row>
    <row r="520" spans="2:18" x14ac:dyDescent="0.25">
      <c r="B520">
        <v>10</v>
      </c>
      <c r="D520">
        <v>8.3699999999998909</v>
      </c>
      <c r="F520">
        <f t="shared" si="97"/>
        <v>68.455757899367498</v>
      </c>
      <c r="H520">
        <f t="shared" si="98"/>
        <v>0.29199425810835677</v>
      </c>
      <c r="I520">
        <f t="shared" si="94"/>
        <v>58</v>
      </c>
      <c r="J520">
        <f t="shared" ref="J520:J583" si="103">D520*COS(RADIANS(F520/2))</f>
        <v>6.920374407090522</v>
      </c>
      <c r="K520">
        <f t="shared" si="99"/>
        <v>1.4496255929093689</v>
      </c>
      <c r="L520">
        <f t="shared" si="100"/>
        <v>-0.97340714314885668</v>
      </c>
      <c r="M520">
        <f t="shared" si="101"/>
        <v>-55.772121050316251</v>
      </c>
      <c r="N520">
        <f t="shared" si="102"/>
        <v>124.22787894968374</v>
      </c>
      <c r="P520">
        <f t="shared" si="95"/>
        <v>34.124841579651665</v>
      </c>
      <c r="R520">
        <f t="shared" si="96"/>
        <v>1.1249423690129934</v>
      </c>
    </row>
    <row r="521" spans="2:18" x14ac:dyDescent="0.25">
      <c r="B521">
        <v>10</v>
      </c>
      <c r="D521">
        <v>8.3799999999998906</v>
      </c>
      <c r="F521">
        <f t="shared" si="97"/>
        <v>68.374068450800237</v>
      </c>
      <c r="H521">
        <f t="shared" si="98"/>
        <v>0.29130985334135051</v>
      </c>
      <c r="I521">
        <f t="shared" si="94"/>
        <v>58</v>
      </c>
      <c r="J521">
        <f t="shared" si="103"/>
        <v>6.9320009450921098</v>
      </c>
      <c r="K521">
        <f t="shared" si="99"/>
        <v>1.4479990549077808</v>
      </c>
      <c r="L521">
        <f t="shared" si="100"/>
        <v>-0.9741200180696753</v>
      </c>
      <c r="M521">
        <f t="shared" si="101"/>
        <v>-55.812965774599881</v>
      </c>
      <c r="N521">
        <f t="shared" si="102"/>
        <v>124.18703422540011</v>
      </c>
      <c r="P521">
        <f t="shared" si="95"/>
        <v>34.205592649151143</v>
      </c>
      <c r="R521">
        <f t="shared" si="96"/>
        <v>1.123763284006527</v>
      </c>
    </row>
    <row r="522" spans="2:18" x14ac:dyDescent="0.25">
      <c r="B522">
        <v>10</v>
      </c>
      <c r="D522">
        <v>8.3899999999998904</v>
      </c>
      <c r="F522">
        <f t="shared" si="97"/>
        <v>68.292573732742071</v>
      </c>
      <c r="H522">
        <f t="shared" si="98"/>
        <v>0.29062783578435347</v>
      </c>
      <c r="I522">
        <f t="shared" si="94"/>
        <v>58</v>
      </c>
      <c r="J522">
        <f t="shared" si="103"/>
        <v>6.9436239687146788</v>
      </c>
      <c r="K522">
        <f t="shared" si="99"/>
        <v>1.4463760312852116</v>
      </c>
      <c r="L522">
        <f t="shared" si="100"/>
        <v>-0.97483119364622506</v>
      </c>
      <c r="M522">
        <f t="shared" si="101"/>
        <v>-55.853713133628972</v>
      </c>
      <c r="N522">
        <f t="shared" si="102"/>
        <v>124.14628686637103</v>
      </c>
      <c r="P522">
        <f t="shared" si="95"/>
        <v>34.286439009348051</v>
      </c>
      <c r="R522">
        <f t="shared" si="96"/>
        <v>1.1225864406788939</v>
      </c>
    </row>
    <row r="523" spans="2:18" x14ac:dyDescent="0.25">
      <c r="B523">
        <v>10</v>
      </c>
      <c r="D523">
        <v>8.3999999999998902</v>
      </c>
      <c r="F523">
        <f t="shared" si="97"/>
        <v>68.211273049726913</v>
      </c>
      <c r="H523">
        <f t="shared" si="98"/>
        <v>0.28994819442059061</v>
      </c>
      <c r="I523">
        <f t="shared" si="94"/>
        <v>57</v>
      </c>
      <c r="J523">
        <f t="shared" si="103"/>
        <v>6.9552434888187991</v>
      </c>
      <c r="K523">
        <f t="shared" si="99"/>
        <v>1.4447565111810912</v>
      </c>
      <c r="L523">
        <f t="shared" si="100"/>
        <v>-0.97554067594759242</v>
      </c>
      <c r="M523">
        <f t="shared" si="101"/>
        <v>-55.894363475136544</v>
      </c>
      <c r="N523">
        <f t="shared" si="102"/>
        <v>124.10563652486346</v>
      </c>
      <c r="P523">
        <f t="shared" si="95"/>
        <v>34.367380665691023</v>
      </c>
      <c r="R523">
        <f t="shared" si="96"/>
        <v>1.1214118336469217</v>
      </c>
    </row>
    <row r="524" spans="2:18" x14ac:dyDescent="0.25">
      <c r="B524">
        <v>10</v>
      </c>
      <c r="D524">
        <v>8.40999999999989</v>
      </c>
      <c r="F524">
        <f t="shared" si="97"/>
        <v>68.13016570959644</v>
      </c>
      <c r="H524">
        <f t="shared" si="98"/>
        <v>0.28927091829632978</v>
      </c>
      <c r="I524">
        <f t="shared" si="94"/>
        <v>57</v>
      </c>
      <c r="J524">
        <f t="shared" si="103"/>
        <v>6.9668595162231783</v>
      </c>
      <c r="K524">
        <f t="shared" si="99"/>
        <v>1.4431404837767117</v>
      </c>
      <c r="L524">
        <f t="shared" si="100"/>
        <v>-0.97624847101399814</v>
      </c>
      <c r="M524">
        <f t="shared" si="101"/>
        <v>-55.93491714520178</v>
      </c>
      <c r="N524">
        <f t="shared" si="102"/>
        <v>124.06508285479822</v>
      </c>
      <c r="P524">
        <f t="shared" si="95"/>
        <v>34.448417623599902</v>
      </c>
      <c r="R524">
        <f t="shared" si="96"/>
        <v>1.120239457538051</v>
      </c>
    </row>
    <row r="525" spans="2:18" x14ac:dyDescent="0.25">
      <c r="B525">
        <v>10</v>
      </c>
      <c r="D525">
        <v>8.4199999999998898</v>
      </c>
      <c r="F525">
        <f t="shared" si="97"/>
        <v>68.049251023480522</v>
      </c>
      <c r="H525">
        <f t="shared" si="98"/>
        <v>0.28859599652045009</v>
      </c>
      <c r="I525">
        <f t="shared" si="94"/>
        <v>57</v>
      </c>
      <c r="J525">
        <f t="shared" si="103"/>
        <v>6.9784720617048412</v>
      </c>
      <c r="K525">
        <f t="shared" si="99"/>
        <v>1.4415279382950485</v>
      </c>
      <c r="L525">
        <f t="shared" si="100"/>
        <v>-0.9769545848569684</v>
      </c>
      <c r="M525">
        <f t="shared" si="101"/>
        <v>-55.975374488259739</v>
      </c>
      <c r="N525">
        <f t="shared" si="102"/>
        <v>124.02462551174025</v>
      </c>
      <c r="P525">
        <f t="shared" si="95"/>
        <v>34.5295498884662</v>
      </c>
      <c r="R525">
        <f t="shared" si="96"/>
        <v>1.1190693069903752</v>
      </c>
    </row>
    <row r="526" spans="2:18" x14ac:dyDescent="0.25">
      <c r="B526">
        <v>10</v>
      </c>
      <c r="D526">
        <v>8.4299999999998896</v>
      </c>
      <c r="F526">
        <f t="shared" si="97"/>
        <v>67.96852830577771</v>
      </c>
      <c r="H526">
        <f t="shared" si="98"/>
        <v>0.28792341826400936</v>
      </c>
      <c r="I526">
        <f t="shared" si="94"/>
        <v>57</v>
      </c>
      <c r="J526">
        <f t="shared" si="103"/>
        <v>6.9900811359993087</v>
      </c>
      <c r="K526">
        <f t="shared" si="99"/>
        <v>1.4399188640005809</v>
      </c>
      <c r="L526">
        <f t="shared" si="100"/>
        <v>-0.97765902345950439</v>
      </c>
      <c r="M526">
        <f t="shared" si="101"/>
        <v>-56.015735847111145</v>
      </c>
      <c r="N526">
        <f t="shared" si="102"/>
        <v>123.98426415288885</v>
      </c>
      <c r="P526">
        <f t="shared" si="95"/>
        <v>34.610777465654188</v>
      </c>
      <c r="R526">
        <f t="shared" si="96"/>
        <v>1.1179013766526777</v>
      </c>
    </row>
    <row r="527" spans="2:18" x14ac:dyDescent="0.25">
      <c r="B527">
        <v>10</v>
      </c>
      <c r="D527">
        <v>8.4399999999998894</v>
      </c>
      <c r="F527">
        <f t="shared" si="97"/>
        <v>67.88799687413578</v>
      </c>
      <c r="H527">
        <f t="shared" si="98"/>
        <v>0.28725317275983109</v>
      </c>
      <c r="I527">
        <f t="shared" si="94"/>
        <v>57</v>
      </c>
      <c r="J527">
        <f t="shared" si="103"/>
        <v>7.0016867498007826</v>
      </c>
      <c r="K527">
        <f t="shared" si="99"/>
        <v>1.4383132501991067</v>
      </c>
      <c r="L527">
        <f t="shared" si="100"/>
        <v>-0.97836179277625257</v>
      </c>
      <c r="M527">
        <f t="shared" si="101"/>
        <v>-56.056001562932103</v>
      </c>
      <c r="N527">
        <f t="shared" si="102"/>
        <v>123.9439984370679</v>
      </c>
      <c r="P527">
        <f t="shared" si="95"/>
        <v>34.692100360499964</v>
      </c>
      <c r="R527">
        <f t="shared" si="96"/>
        <v>1.1167356611844692</v>
      </c>
    </row>
    <row r="528" spans="2:18" x14ac:dyDescent="0.25">
      <c r="B528">
        <v>10</v>
      </c>
      <c r="D528">
        <v>8.4499999999998892</v>
      </c>
      <c r="F528">
        <f t="shared" si="97"/>
        <v>67.807656049432666</v>
      </c>
      <c r="H528">
        <f t="shared" si="98"/>
        <v>0.28658524930207996</v>
      </c>
      <c r="I528">
        <f t="shared" si="94"/>
        <v>57</v>
      </c>
      <c r="J528">
        <f t="shared" si="103"/>
        <v>7.0132889137623149</v>
      </c>
      <c r="K528">
        <f t="shared" si="99"/>
        <v>1.4367110862375743</v>
      </c>
      <c r="L528">
        <f t="shared" si="100"/>
        <v>-0.97906289873367136</v>
      </c>
      <c r="M528">
        <f t="shared" si="101"/>
        <v>-56.096171975283681</v>
      </c>
      <c r="N528">
        <f t="shared" si="102"/>
        <v>123.90382802471632</v>
      </c>
      <c r="P528">
        <f t="shared" si="95"/>
        <v>34.773518578312263</v>
      </c>
      <c r="R528">
        <f t="shared" si="96"/>
        <v>1.115572155256022</v>
      </c>
    </row>
    <row r="529" spans="2:18" x14ac:dyDescent="0.25">
      <c r="B529">
        <v>10</v>
      </c>
      <c r="D529">
        <v>8.4599999999998907</v>
      </c>
      <c r="F529">
        <f t="shared" si="97"/>
        <v>67.7275051557572</v>
      </c>
      <c r="H529">
        <f t="shared" si="98"/>
        <v>0.28591963724584613</v>
      </c>
      <c r="I529">
        <f t="shared" si="94"/>
        <v>57</v>
      </c>
      <c r="J529">
        <f t="shared" si="103"/>
        <v>7.0248876384959935</v>
      </c>
      <c r="K529">
        <f t="shared" si="99"/>
        <v>1.4351123615038972</v>
      </c>
      <c r="L529">
        <f t="shared" si="100"/>
        <v>-0.97976234723019762</v>
      </c>
      <c r="M529">
        <f t="shared" si="101"/>
        <v>-56.136247422121407</v>
      </c>
      <c r="N529">
        <f t="shared" si="102"/>
        <v>123.86375257787859</v>
      </c>
      <c r="P529">
        <f t="shared" si="95"/>
        <v>34.855032124372741</v>
      </c>
      <c r="R529">
        <f t="shared" si="96"/>
        <v>1.1144108535484067</v>
      </c>
    </row>
    <row r="530" spans="2:18" x14ac:dyDescent="0.25">
      <c r="B530">
        <v>10</v>
      </c>
      <c r="D530">
        <v>8.4699999999998905</v>
      </c>
      <c r="F530">
        <f t="shared" si="97"/>
        <v>67.647543520390315</v>
      </c>
      <c r="H530">
        <f t="shared" si="98"/>
        <v>0.28525632600673578</v>
      </c>
      <c r="I530">
        <f t="shared" si="94"/>
        <v>57</v>
      </c>
      <c r="J530">
        <f t="shared" si="103"/>
        <v>7.0364829345731135</v>
      </c>
      <c r="K530">
        <f t="shared" si="99"/>
        <v>1.433517065426777</v>
      </c>
      <c r="L530">
        <f t="shared" si="100"/>
        <v>-0.98046014413641314</v>
      </c>
      <c r="M530">
        <f t="shared" si="101"/>
        <v>-56.176228239804843</v>
      </c>
      <c r="N530">
        <f t="shared" si="102"/>
        <v>123.82377176019516</v>
      </c>
      <c r="P530">
        <f t="shared" si="95"/>
        <v>34.936641003935776</v>
      </c>
      <c r="R530">
        <f t="shared" si="96"/>
        <v>1.1132517507535251</v>
      </c>
    </row>
    <row r="531" spans="2:18" x14ac:dyDescent="0.25">
      <c r="B531">
        <v>10</v>
      </c>
      <c r="D531">
        <v>8.4799999999998903</v>
      </c>
      <c r="F531">
        <f t="shared" si="97"/>
        <v>67.567770473786084</v>
      </c>
      <c r="H531">
        <f t="shared" si="98"/>
        <v>0.2845953050604626</v>
      </c>
      <c r="I531">
        <f t="shared" si="94"/>
        <v>56</v>
      </c>
      <c r="J531">
        <f t="shared" si="103"/>
        <v>7.0480748125243622</v>
      </c>
      <c r="K531">
        <f t="shared" si="99"/>
        <v>1.4319251874755281</v>
      </c>
      <c r="L531">
        <f t="shared" si="100"/>
        <v>-0.98115629529520865</v>
      </c>
      <c r="M531">
        <f t="shared" si="101"/>
        <v>-56.216114763106965</v>
      </c>
      <c r="N531">
        <f t="shared" si="102"/>
        <v>123.78388523689304</v>
      </c>
      <c r="P531">
        <f t="shared" si="95"/>
        <v>35.018345222228518</v>
      </c>
      <c r="R531">
        <f t="shared" si="96"/>
        <v>1.1120948415741418</v>
      </c>
    </row>
    <row r="532" spans="2:18" x14ac:dyDescent="0.25">
      <c r="B532">
        <v>10</v>
      </c>
      <c r="D532">
        <v>8.4899999999998901</v>
      </c>
      <c r="F532">
        <f t="shared" si="97"/>
        <v>67.48818534955312</v>
      </c>
      <c r="H532">
        <f t="shared" si="98"/>
        <v>0.28393656394243383</v>
      </c>
      <c r="I532">
        <f t="shared" si="94"/>
        <v>56</v>
      </c>
      <c r="J532">
        <f t="shared" si="103"/>
        <v>7.0596632828399857</v>
      </c>
      <c r="K532">
        <f t="shared" si="99"/>
        <v>1.4303367171599044</v>
      </c>
      <c r="L532">
        <f t="shared" si="100"/>
        <v>-0.98185080652194556</v>
      </c>
      <c r="M532">
        <f t="shared" si="101"/>
        <v>-56.255907325223447</v>
      </c>
      <c r="N532">
        <f t="shared" si="102"/>
        <v>123.74409267477655</v>
      </c>
      <c r="P532">
        <f t="shared" si="95"/>
        <v>35.100144784452162</v>
      </c>
      <c r="R532">
        <f t="shared" si="96"/>
        <v>1.1109401207239173</v>
      </c>
    </row>
    <row r="533" spans="2:18" x14ac:dyDescent="0.25">
      <c r="B533">
        <v>10</v>
      </c>
      <c r="D533">
        <v>8.4999999999998899</v>
      </c>
      <c r="F533">
        <f t="shared" si="97"/>
        <v>67.40878748443599</v>
      </c>
      <c r="H533">
        <f t="shared" si="98"/>
        <v>0.28328009224735506</v>
      </c>
      <c r="I533">
        <f t="shared" si="94"/>
        <v>56</v>
      </c>
      <c r="J533">
        <f t="shared" si="103"/>
        <v>7.0712483559699706</v>
      </c>
      <c r="K533">
        <f t="shared" si="99"/>
        <v>1.4287516440299193</v>
      </c>
      <c r="L533">
        <f t="shared" si="100"/>
        <v>-0.98254368360461974</v>
      </c>
      <c r="M533">
        <f t="shared" si="101"/>
        <v>-56.295606257782012</v>
      </c>
      <c r="N533">
        <f t="shared" si="102"/>
        <v>123.70439374221799</v>
      </c>
      <c r="P533">
        <f t="shared" si="95"/>
        <v>35.1820396957811</v>
      </c>
      <c r="R533">
        <f t="shared" si="96"/>
        <v>1.1097875829274377</v>
      </c>
    </row>
    <row r="534" spans="2:18" x14ac:dyDescent="0.25">
      <c r="B534">
        <v>10</v>
      </c>
      <c r="D534">
        <v>8.5099999999998897</v>
      </c>
      <c r="F534">
        <f t="shared" si="97"/>
        <v>67.329576218296822</v>
      </c>
      <c r="H534">
        <f t="shared" si="98"/>
        <v>0.28262587962882613</v>
      </c>
      <c r="I534">
        <f t="shared" si="94"/>
        <v>56</v>
      </c>
      <c r="J534">
        <f t="shared" si="103"/>
        <v>7.0828300423242139</v>
      </c>
      <c r="K534">
        <f t="shared" si="99"/>
        <v>1.4271699576756758</v>
      </c>
      <c r="L534">
        <f t="shared" si="100"/>
        <v>-0.9832349323040207</v>
      </c>
      <c r="M534">
        <f t="shared" si="101"/>
        <v>-56.335211890851596</v>
      </c>
      <c r="N534">
        <f t="shared" si="102"/>
        <v>123.6647881091484</v>
      </c>
      <c r="P534">
        <f t="shared" si="95"/>
        <v>35.264029961363718</v>
      </c>
      <c r="R534">
        <f t="shared" si="96"/>
        <v>1.1086372229202459</v>
      </c>
    </row>
    <row r="535" spans="2:18" x14ac:dyDescent="0.25">
      <c r="B535">
        <v>10</v>
      </c>
      <c r="D535">
        <v>8.5199999999998894</v>
      </c>
      <c r="F535">
        <f t="shared" si="97"/>
        <v>67.250550894096946</v>
      </c>
      <c r="H535">
        <f t="shared" si="98"/>
        <v>0.28197391579894848</v>
      </c>
      <c r="I535">
        <f t="shared" si="94"/>
        <v>56</v>
      </c>
      <c r="J535">
        <f t="shared" si="103"/>
        <v>7.0944083522726977</v>
      </c>
      <c r="K535">
        <f t="shared" si="99"/>
        <v>1.4255916477271917</v>
      </c>
      <c r="L535">
        <f t="shared" si="100"/>
        <v>-0.98392455835389248</v>
      </c>
      <c r="M535">
        <f t="shared" si="101"/>
        <v>-56.374724552951527</v>
      </c>
      <c r="N535">
        <f t="shared" si="102"/>
        <v>123.62527544704847</v>
      </c>
      <c r="P535">
        <f t="shared" si="95"/>
        <v>35.34611558632205</v>
      </c>
      <c r="R535">
        <f t="shared" si="96"/>
        <v>1.1074890354488685</v>
      </c>
    </row>
    <row r="536" spans="2:18" x14ac:dyDescent="0.25">
      <c r="B536">
        <v>10</v>
      </c>
      <c r="D536">
        <v>8.5299999999998892</v>
      </c>
      <c r="F536">
        <f t="shared" si="97"/>
        <v>67.171710857878779</v>
      </c>
      <c r="H536">
        <f t="shared" si="98"/>
        <v>0.28132419052792912</v>
      </c>
      <c r="I536">
        <f t="shared" si="94"/>
        <v>56</v>
      </c>
      <c r="J536">
        <f t="shared" si="103"/>
        <v>7.1059832961456655</v>
      </c>
      <c r="K536">
        <f t="shared" si="99"/>
        <v>1.4240167038542237</v>
      </c>
      <c r="L536">
        <f t="shared" si="100"/>
        <v>-0.98461256746109183</v>
      </c>
      <c r="M536">
        <f t="shared" si="101"/>
        <v>-56.414144571060611</v>
      </c>
      <c r="N536">
        <f t="shared" si="102"/>
        <v>123.5858554289394</v>
      </c>
      <c r="P536">
        <f t="shared" si="95"/>
        <v>35.428296575752313</v>
      </c>
      <c r="R536">
        <f t="shared" si="96"/>
        <v>1.1063430152708447</v>
      </c>
    </row>
    <row r="537" spans="2:18" x14ac:dyDescent="0.25">
      <c r="B537">
        <v>10</v>
      </c>
      <c r="D537">
        <v>8.5399999999998908</v>
      </c>
      <c r="F537">
        <f t="shared" si="97"/>
        <v>67.093055458747756</v>
      </c>
      <c r="H537">
        <f t="shared" si="98"/>
        <v>0.28067669364368797</v>
      </c>
      <c r="I537">
        <f t="shared" si="94"/>
        <v>56</v>
      </c>
      <c r="J537">
        <f t="shared" si="103"/>
        <v>7.1175548842337895</v>
      </c>
      <c r="K537">
        <f t="shared" si="99"/>
        <v>1.4224451157661013</v>
      </c>
      <c r="L537">
        <f t="shared" si="100"/>
        <v>-0.98529896530574523</v>
      </c>
      <c r="M537">
        <f t="shared" si="101"/>
        <v>-56.453472270626129</v>
      </c>
      <c r="N537">
        <f t="shared" si="102"/>
        <v>123.54652772937388</v>
      </c>
      <c r="P537">
        <f t="shared" si="95"/>
        <v>35.510572934725374</v>
      </c>
      <c r="R537">
        <f t="shared" si="96"/>
        <v>1.1051991571547537</v>
      </c>
    </row>
    <row r="538" spans="2:18" x14ac:dyDescent="0.25">
      <c r="B538">
        <v>10</v>
      </c>
      <c r="D538">
        <v>8.5499999999998906</v>
      </c>
      <c r="F538">
        <f t="shared" si="97"/>
        <v>67.014584048854488</v>
      </c>
      <c r="H538">
        <f t="shared" si="98"/>
        <v>0.28003141503147422</v>
      </c>
      <c r="I538">
        <f t="shared" si="94"/>
        <v>56</v>
      </c>
      <c r="J538">
        <f t="shared" si="103"/>
        <v>7.1291231267883388</v>
      </c>
      <c r="K538">
        <f t="shared" si="99"/>
        <v>1.4208768732115518</v>
      </c>
      <c r="L538">
        <f t="shared" si="100"/>
        <v>-0.98598375754140488</v>
      </c>
      <c r="M538">
        <f t="shared" si="101"/>
        <v>-56.492707975572756</v>
      </c>
      <c r="N538">
        <f t="shared" si="102"/>
        <v>123.50729202442724</v>
      </c>
      <c r="P538">
        <f t="shared" si="95"/>
        <v>35.592944668286407</v>
      </c>
      <c r="R538">
        <f t="shared" si="96"/>
        <v>1.1040574558802403</v>
      </c>
    </row>
    <row r="539" spans="2:18" x14ac:dyDescent="0.25">
      <c r="B539">
        <v>10</v>
      </c>
      <c r="D539">
        <v>8.5599999999998904</v>
      </c>
      <c r="F539">
        <f t="shared" si="97"/>
        <v>66.936295983376851</v>
      </c>
      <c r="H539">
        <f t="shared" si="98"/>
        <v>0.27938834463348083</v>
      </c>
      <c r="I539">
        <f t="shared" si="94"/>
        <v>55</v>
      </c>
      <c r="J539">
        <f t="shared" si="103"/>
        <v>7.1406880340213643</v>
      </c>
      <c r="K539">
        <f t="shared" si="99"/>
        <v>1.419311965978526</v>
      </c>
      <c r="L539">
        <f t="shared" si="100"/>
        <v>-0.98666694979520586</v>
      </c>
      <c r="M539">
        <f t="shared" si="101"/>
        <v>-56.531852008311581</v>
      </c>
      <c r="N539">
        <f t="shared" si="102"/>
        <v>123.46814799168843</v>
      </c>
      <c r="P539">
        <f t="shared" si="95"/>
        <v>35.67541178145526</v>
      </c>
      <c r="R539">
        <f t="shared" si="96"/>
        <v>1.1029179062380396</v>
      </c>
    </row>
    <row r="540" spans="2:18" x14ac:dyDescent="0.25">
      <c r="B540">
        <v>10</v>
      </c>
      <c r="D540">
        <v>8.5699999999998902</v>
      </c>
      <c r="F540">
        <f t="shared" si="97"/>
        <v>66.858190620502427</v>
      </c>
      <c r="H540">
        <f t="shared" si="98"/>
        <v>0.27874747244845999</v>
      </c>
      <c r="I540">
        <f t="shared" si="94"/>
        <v>55</v>
      </c>
      <c r="J540">
        <f t="shared" si="103"/>
        <v>7.1522496161058529</v>
      </c>
      <c r="K540">
        <f t="shared" si="99"/>
        <v>1.4177503838940373</v>
      </c>
      <c r="L540">
        <f t="shared" si="100"/>
        <v>-0.98734854766801761</v>
      </c>
      <c r="M540">
        <f t="shared" si="101"/>
        <v>-56.570904689748787</v>
      </c>
      <c r="N540">
        <f t="shared" si="102"/>
        <v>123.42909531025121</v>
      </c>
      <c r="P540">
        <f t="shared" si="95"/>
        <v>35.757974279227028</v>
      </c>
      <c r="R540">
        <f t="shared" si="96"/>
        <v>1.1017805030300023</v>
      </c>
    </row>
    <row r="541" spans="2:18" x14ac:dyDescent="0.25">
      <c r="B541">
        <v>10</v>
      </c>
      <c r="D541">
        <v>8.5799999999998899</v>
      </c>
      <c r="F541">
        <f t="shared" si="97"/>
        <v>66.780267321410932</v>
      </c>
      <c r="H541">
        <f t="shared" si="98"/>
        <v>0.27810878853134824</v>
      </c>
      <c r="I541">
        <f t="shared" si="94"/>
        <v>55</v>
      </c>
      <c r="J541">
        <f t="shared" si="103"/>
        <v>7.1638078831759042</v>
      </c>
      <c r="K541">
        <f t="shared" si="99"/>
        <v>1.4161921168239857</v>
      </c>
      <c r="L541">
        <f t="shared" si="100"/>
        <v>-0.98802855673459911</v>
      </c>
      <c r="M541">
        <f t="shared" si="101"/>
        <v>-56.609866339294541</v>
      </c>
      <c r="N541">
        <f t="shared" si="102"/>
        <v>123.39013366070546</v>
      </c>
      <c r="P541">
        <f t="shared" si="95"/>
        <v>35.840632166571766</v>
      </c>
      <c r="R541">
        <f t="shared" si="96"/>
        <v>1.1006452410691174</v>
      </c>
    </row>
    <row r="542" spans="2:18" x14ac:dyDescent="0.25">
      <c r="B542">
        <v>10</v>
      </c>
      <c r="D542">
        <v>8.5899999999998897</v>
      </c>
      <c r="F542">
        <f t="shared" si="97"/>
        <v>66.7025254502568</v>
      </c>
      <c r="H542">
        <f t="shared" si="98"/>
        <v>0.27747228299289084</v>
      </c>
      <c r="I542">
        <f t="shared" si="94"/>
        <v>55</v>
      </c>
      <c r="J542">
        <f t="shared" si="103"/>
        <v>7.1753628453268981</v>
      </c>
      <c r="K542">
        <f t="shared" si="99"/>
        <v>1.4146371546729917</v>
      </c>
      <c r="L542">
        <f t="shared" si="100"/>
        <v>-0.98870698254374956</v>
      </c>
      <c r="M542">
        <f t="shared" si="101"/>
        <v>-56.648737274871607</v>
      </c>
      <c r="N542">
        <f t="shared" si="102"/>
        <v>123.35126272512839</v>
      </c>
      <c r="P542">
        <f t="shared" si="95"/>
        <v>35.923385448434637</v>
      </c>
      <c r="R542">
        <f t="shared" si="96"/>
        <v>1.0995121151795353</v>
      </c>
    </row>
    <row r="543" spans="2:18" x14ac:dyDescent="0.25">
      <c r="B543">
        <v>10</v>
      </c>
      <c r="D543">
        <v>8.5999999999998806</v>
      </c>
      <c r="F543">
        <f t="shared" si="97"/>
        <v>66.624964374151915</v>
      </c>
      <c r="H543">
        <f t="shared" si="98"/>
        <v>0.27683794599926514</v>
      </c>
      <c r="I543">
        <f t="shared" si="94"/>
        <v>55</v>
      </c>
      <c r="J543">
        <f t="shared" si="103"/>
        <v>7.1869145126156546</v>
      </c>
      <c r="K543">
        <f t="shared" si="99"/>
        <v>1.413085487384226</v>
      </c>
      <c r="L543">
        <f t="shared" si="100"/>
        <v>-0.98938383061845958</v>
      </c>
      <c r="M543">
        <f t="shared" si="101"/>
        <v>-56.68751781292405</v>
      </c>
      <c r="N543">
        <f t="shared" si="102"/>
        <v>123.31248218707594</v>
      </c>
      <c r="P543">
        <f t="shared" si="95"/>
        <v>36.006234129736697</v>
      </c>
      <c r="R543">
        <f t="shared" si="96"/>
        <v>1.0983811201965898</v>
      </c>
    </row>
    <row r="544" spans="2:18" x14ac:dyDescent="0.25">
      <c r="B544">
        <v>10</v>
      </c>
      <c r="D544">
        <v>8.6099999999998804</v>
      </c>
      <c r="F544">
        <f t="shared" si="97"/>
        <v>66.547583463148257</v>
      </c>
      <c r="H544">
        <f t="shared" si="98"/>
        <v>0.27620576777171468</v>
      </c>
      <c r="I544">
        <f t="shared" si="94"/>
        <v>55</v>
      </c>
      <c r="J544">
        <f t="shared" si="103"/>
        <v>7.1984628950606346</v>
      </c>
      <c r="K544">
        <f t="shared" si="99"/>
        <v>1.4115371049392458</v>
      </c>
      <c r="L544">
        <f t="shared" si="100"/>
        <v>-0.99005910645606277</v>
      </c>
      <c r="M544">
        <f t="shared" si="101"/>
        <v>-56.726208268425871</v>
      </c>
      <c r="N544">
        <f t="shared" si="102"/>
        <v>123.27379173157414</v>
      </c>
      <c r="P544">
        <f t="shared" si="95"/>
        <v>36.089178215374481</v>
      </c>
      <c r="R544">
        <f t="shared" si="96"/>
        <v>1.0972522509668168</v>
      </c>
    </row>
    <row r="545" spans="2:18" x14ac:dyDescent="0.25">
      <c r="B545">
        <v>10</v>
      </c>
      <c r="D545">
        <v>8.6199999999998802</v>
      </c>
      <c r="F545">
        <f t="shared" si="97"/>
        <v>66.470382090221165</v>
      </c>
      <c r="H545">
        <f t="shared" si="98"/>
        <v>0.27557573858618323</v>
      </c>
      <c r="I545">
        <f t="shared" si="94"/>
        <v>55</v>
      </c>
      <c r="J545">
        <f t="shared" si="103"/>
        <v>7.210008002642053</v>
      </c>
      <c r="K545">
        <f t="shared" si="99"/>
        <v>1.4099919973578272</v>
      </c>
      <c r="L545">
        <f t="shared" si="100"/>
        <v>-0.99073281552838177</v>
      </c>
      <c r="M545">
        <f t="shared" si="101"/>
        <v>-56.764808954889425</v>
      </c>
      <c r="N545">
        <f t="shared" si="102"/>
        <v>123.23519104511058</v>
      </c>
      <c r="P545">
        <f t="shared" si="95"/>
        <v>36.17221771022006</v>
      </c>
      <c r="R545">
        <f t="shared" si="96"/>
        <v>1.0961255023479781</v>
      </c>
    </row>
    <row r="546" spans="2:18" x14ac:dyDescent="0.25">
      <c r="B546">
        <v>10</v>
      </c>
      <c r="D546">
        <v>8.62999999999988</v>
      </c>
      <c r="F546">
        <f t="shared" si="97"/>
        <v>66.393359631252196</v>
      </c>
      <c r="H546">
        <f t="shared" si="98"/>
        <v>0.27494784877294265</v>
      </c>
      <c r="I546">
        <f t="shared" si="94"/>
        <v>54</v>
      </c>
      <c r="J546">
        <f t="shared" si="103"/>
        <v>7.2215498453020794</v>
      </c>
      <c r="K546">
        <f t="shared" si="99"/>
        <v>1.4084501546978005</v>
      </c>
      <c r="L546">
        <f t="shared" si="100"/>
        <v>-0.99140496328187722</v>
      </c>
      <c r="M546">
        <f t="shared" si="101"/>
        <v>-56.803320184373916</v>
      </c>
      <c r="N546">
        <f t="shared" si="102"/>
        <v>123.19667981562608</v>
      </c>
      <c r="P546">
        <f t="shared" si="95"/>
        <v>36.255352619122334</v>
      </c>
      <c r="R546">
        <f t="shared" si="96"/>
        <v>1.0950008692090785</v>
      </c>
    </row>
    <row r="547" spans="2:18" x14ac:dyDescent="0.25">
      <c r="B547">
        <v>10</v>
      </c>
      <c r="D547">
        <v>8.6399999999998798</v>
      </c>
      <c r="F547">
        <f t="shared" si="97"/>
        <v>66.31651546501233</v>
      </c>
      <c r="H547">
        <f t="shared" si="98"/>
        <v>0.27432208871624031</v>
      </c>
      <c r="I547">
        <f t="shared" si="94"/>
        <v>54</v>
      </c>
      <c r="J547">
        <f t="shared" si="103"/>
        <v>7.2330884329449958</v>
      </c>
      <c r="K547">
        <f t="shared" si="99"/>
        <v>1.406911567054884</v>
      </c>
      <c r="L547">
        <f t="shared" si="100"/>
        <v>-0.99207555513779488</v>
      </c>
      <c r="M547">
        <f t="shared" si="101"/>
        <v>-56.841742267493842</v>
      </c>
      <c r="N547">
        <f t="shared" si="102"/>
        <v>123.15825773250616</v>
      </c>
      <c r="P547">
        <f t="shared" si="95"/>
        <v>36.338582946905966</v>
      </c>
      <c r="R547">
        <f t="shared" si="96"/>
        <v>1.0938783464303845</v>
      </c>
    </row>
    <row r="548" spans="2:18" x14ac:dyDescent="0.25">
      <c r="B548">
        <v>10</v>
      </c>
      <c r="D548">
        <v>8.6499999999998796</v>
      </c>
      <c r="F548">
        <f t="shared" si="97"/>
        <v>66.239848973145257</v>
      </c>
      <c r="H548">
        <f t="shared" si="98"/>
        <v>0.27369844885394023</v>
      </c>
      <c r="I548">
        <f t="shared" si="94"/>
        <v>54</v>
      </c>
      <c r="J548">
        <f t="shared" si="103"/>
        <v>7.2446237754373595</v>
      </c>
      <c r="K548">
        <f t="shared" si="99"/>
        <v>1.4053762245625201</v>
      </c>
      <c r="L548">
        <f t="shared" si="100"/>
        <v>-0.99274459649231184</v>
      </c>
      <c r="M548">
        <f t="shared" si="101"/>
        <v>-56.880075513427379</v>
      </c>
      <c r="N548">
        <f t="shared" si="102"/>
        <v>123.11992448657261</v>
      </c>
      <c r="P548">
        <f t="shared" si="95"/>
        <v>36.421908698371695</v>
      </c>
      <c r="R548">
        <f t="shared" si="96"/>
        <v>1.0927579289034435</v>
      </c>
    </row>
    <row r="549" spans="2:18" x14ac:dyDescent="0.25">
      <c r="B549">
        <v>10</v>
      </c>
      <c r="D549">
        <v>8.6599999999998793</v>
      </c>
      <c r="F549">
        <f t="shared" si="97"/>
        <v>66.163359540150864</v>
      </c>
      <c r="H549">
        <f t="shared" si="98"/>
        <v>0.27307691967715808</v>
      </c>
      <c r="I549">
        <f t="shared" si="94"/>
        <v>54</v>
      </c>
      <c r="J549">
        <f t="shared" si="103"/>
        <v>7.2561558826081685</v>
      </c>
      <c r="K549">
        <f t="shared" si="99"/>
        <v>1.4038441173917109</v>
      </c>
      <c r="L549">
        <f t="shared" si="100"/>
        <v>-0.99341209271667963</v>
      </c>
      <c r="M549">
        <f t="shared" si="101"/>
        <v>-56.918320229924568</v>
      </c>
      <c r="N549">
        <f t="shared" si="102"/>
        <v>123.08167977007543</v>
      </c>
      <c r="P549">
        <f t="shared" si="95"/>
        <v>36.505329878297644</v>
      </c>
      <c r="R549">
        <f t="shared" si="96"/>
        <v>1.0916396115310985</v>
      </c>
    </row>
    <row r="550" spans="2:18" x14ac:dyDescent="0.25">
      <c r="B550">
        <v>10</v>
      </c>
      <c r="D550">
        <v>8.6699999999998791</v>
      </c>
      <c r="F550">
        <f t="shared" si="97"/>
        <v>66.087046553368694</v>
      </c>
      <c r="H550">
        <f t="shared" si="98"/>
        <v>0.27245749172991918</v>
      </c>
      <c r="I550">
        <f t="shared" si="94"/>
        <v>54</v>
      </c>
      <c r="J550">
        <f t="shared" si="103"/>
        <v>7.2676847642490197</v>
      </c>
      <c r="K550">
        <f t="shared" si="99"/>
        <v>1.4023152357508595</v>
      </c>
      <c r="L550">
        <f t="shared" si="100"/>
        <v>-0.99407804915736953</v>
      </c>
      <c r="M550">
        <f t="shared" si="101"/>
        <v>-56.956476723315653</v>
      </c>
      <c r="N550">
        <f t="shared" si="102"/>
        <v>123.04352327668434</v>
      </c>
      <c r="P550">
        <f t="shared" si="95"/>
        <v>36.588846491438069</v>
      </c>
      <c r="R550">
        <f t="shared" si="96"/>
        <v>1.0905233892275059</v>
      </c>
    </row>
    <row r="551" spans="2:18" x14ac:dyDescent="0.25">
      <c r="B551">
        <v>10</v>
      </c>
      <c r="D551">
        <v>8.6799999999998807</v>
      </c>
      <c r="F551">
        <f t="shared" si="97"/>
        <v>66.010909402961573</v>
      </c>
      <c r="H551">
        <f t="shared" si="98"/>
        <v>0.27184015560880148</v>
      </c>
      <c r="I551">
        <f t="shared" si="94"/>
        <v>54</v>
      </c>
      <c r="J551">
        <f t="shared" si="103"/>
        <v>7.2792104301142802</v>
      </c>
      <c r="K551">
        <f t="shared" si="99"/>
        <v>1.4007895698856005</v>
      </c>
      <c r="L551">
        <f t="shared" si="100"/>
        <v>-0.99474247113621483</v>
      </c>
      <c r="M551">
        <f t="shared" si="101"/>
        <v>-56.99454529851922</v>
      </c>
      <c r="N551">
        <f t="shared" si="102"/>
        <v>123.00545470148077</v>
      </c>
      <c r="P551">
        <f t="shared" si="95"/>
        <v>36.67245854252436</v>
      </c>
      <c r="R551">
        <f t="shared" si="96"/>
        <v>1.0894092569181515</v>
      </c>
    </row>
    <row r="552" spans="2:18" x14ac:dyDescent="0.25">
      <c r="B552">
        <v>10</v>
      </c>
      <c r="D552">
        <v>8.6899999999998805</v>
      </c>
      <c r="F552">
        <f t="shared" si="97"/>
        <v>65.934947481899471</v>
      </c>
      <c r="H552">
        <f t="shared" si="98"/>
        <v>0.27122490196259008</v>
      </c>
      <c r="I552">
        <f t="shared" si="94"/>
        <v>54</v>
      </c>
      <c r="J552">
        <f t="shared" si="103"/>
        <v>7.290732889921232</v>
      </c>
      <c r="K552">
        <f t="shared" si="99"/>
        <v>1.3992671100786485</v>
      </c>
      <c r="L552">
        <f t="shared" si="100"/>
        <v>-0.99540536395055157</v>
      </c>
      <c r="M552">
        <f t="shared" si="101"/>
        <v>-57.032526259050265</v>
      </c>
      <c r="N552">
        <f t="shared" si="102"/>
        <v>122.96747374094974</v>
      </c>
      <c r="P552">
        <f t="shared" si="95"/>
        <v>36.756166036265029</v>
      </c>
      <c r="R552">
        <f t="shared" si="96"/>
        <v>1.0882972095398642</v>
      </c>
    </row>
    <row r="553" spans="2:18" x14ac:dyDescent="0.25">
      <c r="B553">
        <v>10</v>
      </c>
      <c r="D553">
        <v>8.6999999999998803</v>
      </c>
      <c r="F553">
        <f t="shared" si="97"/>
        <v>65.859160185943267</v>
      </c>
      <c r="H553">
        <f t="shared" si="98"/>
        <v>0.2706117214919308</v>
      </c>
      <c r="I553">
        <f t="shared" si="94"/>
        <v>54</v>
      </c>
      <c r="J553">
        <f t="shared" si="103"/>
        <v>7.3022521533502527</v>
      </c>
      <c r="K553">
        <f t="shared" si="99"/>
        <v>1.3977478466496276</v>
      </c>
      <c r="L553">
        <f t="shared" si="100"/>
        <v>-0.99606673287336123</v>
      </c>
      <c r="M553">
        <f t="shared" si="101"/>
        <v>-57.070419907028374</v>
      </c>
      <c r="N553">
        <f t="shared" si="102"/>
        <v>122.92958009297163</v>
      </c>
      <c r="P553">
        <f t="shared" si="95"/>
        <v>36.839968977345933</v>
      </c>
      <c r="R553">
        <f t="shared" si="96"/>
        <v>1.0871872420408311</v>
      </c>
    </row>
    <row r="554" spans="2:18" x14ac:dyDescent="0.25">
      <c r="B554">
        <v>10</v>
      </c>
      <c r="D554">
        <v>8.7099999999998801</v>
      </c>
      <c r="F554">
        <f t="shared" si="97"/>
        <v>65.783546913628754</v>
      </c>
      <c r="H554">
        <f t="shared" si="98"/>
        <v>0.27000060494899003</v>
      </c>
      <c r="I554">
        <f t="shared" si="94"/>
        <v>54</v>
      </c>
      <c r="J554">
        <f t="shared" si="103"/>
        <v>7.3137682300449596</v>
      </c>
      <c r="K554">
        <f t="shared" si="99"/>
        <v>1.3962317699549205</v>
      </c>
      <c r="L554">
        <f t="shared" si="100"/>
        <v>-0.9967265831534089</v>
      </c>
      <c r="M554">
        <f t="shared" si="101"/>
        <v>-57.10822654318563</v>
      </c>
      <c r="N554">
        <f t="shared" si="102"/>
        <v>122.89177345681438</v>
      </c>
      <c r="P554">
        <f t="shared" si="95"/>
        <v>36.923867370430258</v>
      </c>
      <c r="R554">
        <f t="shared" si="96"/>
        <v>1.0860793493806091</v>
      </c>
    </row>
    <row r="555" spans="2:18" x14ac:dyDescent="0.25">
      <c r="B555">
        <v>10</v>
      </c>
      <c r="D555">
        <v>8.7199999999998798</v>
      </c>
      <c r="F555">
        <f t="shared" si="97"/>
        <v>65.708107066250733</v>
      </c>
      <c r="H555">
        <f t="shared" si="98"/>
        <v>0.26939154313711278</v>
      </c>
      <c r="I555">
        <f t="shared" si="94"/>
        <v>53</v>
      </c>
      <c r="J555">
        <f t="shared" si="103"/>
        <v>7.3252811296123808</v>
      </c>
      <c r="K555">
        <f t="shared" si="99"/>
        <v>1.3947188703874991</v>
      </c>
      <c r="L555">
        <f t="shared" si="100"/>
        <v>-0.99738492001538315</v>
      </c>
      <c r="M555">
        <f t="shared" si="101"/>
        <v>-57.145946466874641</v>
      </c>
      <c r="N555">
        <f t="shared" si="102"/>
        <v>122.85405353312535</v>
      </c>
      <c r="P555">
        <f t="shared" si="95"/>
        <v>37.007861220158887</v>
      </c>
      <c r="R555">
        <f t="shared" si="96"/>
        <v>1.0849735265301406</v>
      </c>
    </row>
    <row r="556" spans="2:18" x14ac:dyDescent="0.25">
      <c r="B556">
        <v>10</v>
      </c>
      <c r="D556">
        <v>8.7299999999998796</v>
      </c>
      <c r="F556">
        <f t="shared" si="97"/>
        <v>65.632840047847239</v>
      </c>
      <c r="H556">
        <f t="shared" si="98"/>
        <v>0.26878452691048516</v>
      </c>
      <c r="I556">
        <f t="shared" si="94"/>
        <v>53</v>
      </c>
      <c r="J556">
        <f t="shared" si="103"/>
        <v>7.3367908616231023</v>
      </c>
      <c r="K556">
        <f t="shared" si="99"/>
        <v>1.3932091383767773</v>
      </c>
      <c r="L556">
        <f t="shared" si="100"/>
        <v>-0.99804174866003315</v>
      </c>
      <c r="M556">
        <f t="shared" si="101"/>
        <v>-57.183579976076381</v>
      </c>
      <c r="N556">
        <f t="shared" si="102"/>
        <v>122.81642002392363</v>
      </c>
      <c r="P556">
        <f t="shared" si="95"/>
        <v>37.091950531150665</v>
      </c>
      <c r="R556">
        <f t="shared" si="96"/>
        <v>1.0838697684717626</v>
      </c>
    </row>
    <row r="557" spans="2:18" x14ac:dyDescent="0.25">
      <c r="B557">
        <v>10</v>
      </c>
      <c r="D557">
        <v>8.7399999999998794</v>
      </c>
      <c r="F557">
        <f t="shared" si="97"/>
        <v>65.557745265183797</v>
      </c>
      <c r="H557">
        <f t="shared" si="98"/>
        <v>0.26817954717380488</v>
      </c>
      <c r="I557">
        <f t="shared" si="94"/>
        <v>53</v>
      </c>
      <c r="J557">
        <f t="shared" si="103"/>
        <v>7.3482974356114354</v>
      </c>
      <c r="K557">
        <f t="shared" si="99"/>
        <v>1.391702564388444</v>
      </c>
      <c r="L557">
        <f t="shared" si="100"/>
        <v>-0.99869707426430643</v>
      </c>
      <c r="M557">
        <f t="shared" si="101"/>
        <v>-57.221127367408101</v>
      </c>
      <c r="N557">
        <f t="shared" si="102"/>
        <v>122.7788726325919</v>
      </c>
      <c r="P557">
        <f t="shared" si="95"/>
        <v>37.176135308001832</v>
      </c>
      <c r="R557">
        <f t="shared" si="96"/>
        <v>1.0827680701992204</v>
      </c>
    </row>
    <row r="558" spans="2:18" x14ac:dyDescent="0.25">
      <c r="B558">
        <v>10</v>
      </c>
      <c r="D558">
        <v>8.7499999999998792</v>
      </c>
      <c r="F558">
        <f t="shared" si="97"/>
        <v>65.482822127737876</v>
      </c>
      <c r="H558">
        <f t="shared" si="98"/>
        <v>0.2675765948819393</v>
      </c>
      <c r="I558">
        <f t="shared" si="94"/>
        <v>53</v>
      </c>
      <c r="J558">
        <f t="shared" si="103"/>
        <v>7.3598008610755681</v>
      </c>
      <c r="K558">
        <f t="shared" si="99"/>
        <v>1.3901991389243111</v>
      </c>
      <c r="L558">
        <f t="shared" si="100"/>
        <v>-0.99935090198148413</v>
      </c>
      <c r="M558">
        <f t="shared" si="101"/>
        <v>-57.258588936131062</v>
      </c>
      <c r="N558">
        <f t="shared" si="102"/>
        <v>122.74141106386894</v>
      </c>
      <c r="P558">
        <f t="shared" si="95"/>
        <v>37.260415555287587</v>
      </c>
      <c r="R558">
        <f t="shared" si="96"/>
        <v>1.0816684267176762</v>
      </c>
    </row>
    <row r="559" spans="2:18" x14ac:dyDescent="0.25">
      <c r="B559">
        <v>10</v>
      </c>
      <c r="D559">
        <v>8.7599999999998808</v>
      </c>
      <c r="F559">
        <f t="shared" si="97"/>
        <v>65.408070047683367</v>
      </c>
      <c r="H559">
        <f t="shared" si="98"/>
        <v>0.26697566103960924</v>
      </c>
      <c r="I559">
        <f t="shared" si="94"/>
        <v>53</v>
      </c>
      <c r="J559">
        <f t="shared" si="103"/>
        <v>7.3713011474777277</v>
      </c>
      <c r="K559">
        <f t="shared" si="99"/>
        <v>1.3886988525221531</v>
      </c>
      <c r="L559">
        <f t="shared" si="100"/>
        <v>-1.000003236941317</v>
      </c>
      <c r="M559">
        <f t="shared" si="101"/>
        <v>-57.295964976158317</v>
      </c>
      <c r="N559">
        <f t="shared" si="102"/>
        <v>122.70403502384168</v>
      </c>
      <c r="P559">
        <f t="shared" si="95"/>
        <v>37.344791277560354</v>
      </c>
      <c r="R559">
        <f t="shared" si="96"/>
        <v>1.0805708330437211</v>
      </c>
    </row>
    <row r="560" spans="2:18" x14ac:dyDescent="0.25">
      <c r="B560">
        <v>10</v>
      </c>
      <c r="D560">
        <v>8.7699999999998806</v>
      </c>
      <c r="F560">
        <f t="shared" si="97"/>
        <v>65.333488439875296</v>
      </c>
      <c r="H560">
        <f t="shared" si="98"/>
        <v>0.266376736701047</v>
      </c>
      <c r="I560">
        <f t="shared" si="94"/>
        <v>53</v>
      </c>
      <c r="J560">
        <f t="shared" si="103"/>
        <v>7.3827983042443242</v>
      </c>
      <c r="K560">
        <f t="shared" si="99"/>
        <v>1.3872016957555564</v>
      </c>
      <c r="L560">
        <f t="shared" si="100"/>
        <v>-1.0006540842501581</v>
      </c>
      <c r="M560">
        <f t="shared" si="101"/>
        <v>-57.333255780062359</v>
      </c>
      <c r="N560">
        <f t="shared" si="102"/>
        <v>122.66674421993764</v>
      </c>
      <c r="P560">
        <f t="shared" si="95"/>
        <v>37.429262479352019</v>
      </c>
      <c r="R560">
        <f t="shared" si="96"/>
        <v>1.0794752842053832</v>
      </c>
    </row>
    <row r="561" spans="2:18" x14ac:dyDescent="0.25">
      <c r="B561">
        <v>10</v>
      </c>
      <c r="D561">
        <v>8.7799999999998803</v>
      </c>
      <c r="F561">
        <f t="shared" si="97"/>
        <v>65.259076721834433</v>
      </c>
      <c r="H561">
        <f t="shared" si="98"/>
        <v>0.26577981296968289</v>
      </c>
      <c r="I561">
        <f t="shared" si="94"/>
        <v>53</v>
      </c>
      <c r="J561">
        <f t="shared" si="103"/>
        <v>7.3942923407661212</v>
      </c>
      <c r="K561">
        <f t="shared" si="99"/>
        <v>1.3857076592337592</v>
      </c>
      <c r="L561">
        <f t="shared" si="100"/>
        <v>-1.0013034489910972</v>
      </c>
      <c r="M561">
        <f t="shared" si="101"/>
        <v>-57.370461639082784</v>
      </c>
      <c r="N561">
        <f t="shared" si="102"/>
        <v>122.62953836091722</v>
      </c>
      <c r="P561">
        <f t="shared" si="95"/>
        <v>37.513829165172623</v>
      </c>
      <c r="R561">
        <f t="shared" si="96"/>
        <v>1.0783817752421372</v>
      </c>
    </row>
    <row r="562" spans="2:18" x14ac:dyDescent="0.25">
      <c r="B562">
        <v>10</v>
      </c>
      <c r="D562">
        <v>8.7899999999998801</v>
      </c>
      <c r="F562">
        <f t="shared" si="97"/>
        <v>65.184834313732239</v>
      </c>
      <c r="H562">
        <f t="shared" si="98"/>
        <v>0.26518488099782012</v>
      </c>
      <c r="I562">
        <f t="shared" si="94"/>
        <v>53</v>
      </c>
      <c r="J562">
        <f t="shared" si="103"/>
        <v>7.4057832663983811</v>
      </c>
      <c r="K562">
        <f t="shared" si="99"/>
        <v>1.384216733601499</v>
      </c>
      <c r="L562">
        <f t="shared" si="100"/>
        <v>-1.0019513362240937</v>
      </c>
      <c r="M562">
        <f t="shared" si="101"/>
        <v>-57.407582843133888</v>
      </c>
      <c r="N562">
        <f t="shared" si="102"/>
        <v>122.59241715686611</v>
      </c>
      <c r="P562">
        <f t="shared" si="95"/>
        <v>37.598491339510808</v>
      </c>
      <c r="R562">
        <f t="shared" si="96"/>
        <v>1.077290301204912</v>
      </c>
    </row>
    <row r="563" spans="2:18" x14ac:dyDescent="0.25">
      <c r="B563">
        <v>10</v>
      </c>
      <c r="D563">
        <v>8.7999999999998799</v>
      </c>
      <c r="F563">
        <f t="shared" si="97"/>
        <v>65.110760638375723</v>
      </c>
      <c r="H563">
        <f t="shared" si="98"/>
        <v>0.26459193198631414</v>
      </c>
      <c r="I563">
        <f t="shared" si="94"/>
        <v>52</v>
      </c>
      <c r="J563">
        <f t="shared" si="103"/>
        <v>7.4172710904610186</v>
      </c>
      <c r="K563">
        <f t="shared" si="99"/>
        <v>1.3827289095388613</v>
      </c>
      <c r="L563">
        <f t="shared" si="100"/>
        <v>-1.0025977509861059</v>
      </c>
      <c r="M563">
        <f t="shared" si="101"/>
        <v>-57.444619680812139</v>
      </c>
      <c r="N563">
        <f t="shared" si="102"/>
        <v>122.55538031918786</v>
      </c>
      <c r="P563">
        <f t="shared" si="95"/>
        <v>37.683249006834231</v>
      </c>
      <c r="R563">
        <f t="shared" si="96"/>
        <v>1.0762008571560981</v>
      </c>
    </row>
    <row r="564" spans="2:18" x14ac:dyDescent="0.25">
      <c r="B564">
        <v>10</v>
      </c>
      <c r="D564">
        <v>8.8099999999998797</v>
      </c>
      <c r="F564">
        <f t="shared" si="97"/>
        <v>65.036855121192545</v>
      </c>
      <c r="H564">
        <f t="shared" si="98"/>
        <v>0.26400095718425387</v>
      </c>
      <c r="I564">
        <f t="shared" si="94"/>
        <v>52</v>
      </c>
      <c r="J564">
        <f t="shared" si="103"/>
        <v>7.428755822238756</v>
      </c>
      <c r="K564">
        <f t="shared" si="99"/>
        <v>1.3812441777611237</v>
      </c>
      <c r="L564">
        <f t="shared" si="100"/>
        <v>-1.0032426982912237</v>
      </c>
      <c r="M564">
        <f t="shared" si="101"/>
        <v>-57.481572439403728</v>
      </c>
      <c r="N564">
        <f t="shared" si="102"/>
        <v>122.51842756059628</v>
      </c>
      <c r="P564">
        <f t="shared" si="95"/>
        <v>37.768102171589859</v>
      </c>
      <c r="R564">
        <f t="shared" si="96"/>
        <v>1.075113438169556</v>
      </c>
    </row>
    <row r="565" spans="2:18" x14ac:dyDescent="0.25">
      <c r="B565">
        <v>10</v>
      </c>
      <c r="D565">
        <v>8.8199999999998795</v>
      </c>
      <c r="F565">
        <f t="shared" si="97"/>
        <v>64.963117190216138</v>
      </c>
      <c r="H565">
        <f t="shared" si="98"/>
        <v>0.26341194788865074</v>
      </c>
      <c r="I565">
        <f t="shared" si="94"/>
        <v>52</v>
      </c>
      <c r="J565">
        <f t="shared" si="103"/>
        <v>7.4402374709812777</v>
      </c>
      <c r="K565">
        <f t="shared" si="99"/>
        <v>1.3797625290186017</v>
      </c>
      <c r="L565">
        <f t="shared" si="100"/>
        <v>-1.003886183130797</v>
      </c>
      <c r="M565">
        <f t="shared" si="101"/>
        <v>-57.518441404891931</v>
      </c>
      <c r="N565">
        <f t="shared" si="102"/>
        <v>122.48155859510807</v>
      </c>
      <c r="P565">
        <f t="shared" si="95"/>
        <v>37.853050838203615</v>
      </c>
      <c r="R565">
        <f t="shared" si="96"/>
        <v>1.0740280393306205</v>
      </c>
    </row>
    <row r="566" spans="2:18" x14ac:dyDescent="0.25">
      <c r="B566">
        <v>10</v>
      </c>
      <c r="D566">
        <v>8.8299999999998793</v>
      </c>
      <c r="F566">
        <f t="shared" si="97"/>
        <v>64.889546276070931</v>
      </c>
      <c r="H566">
        <f t="shared" si="98"/>
        <v>0.26282489544412257</v>
      </c>
      <c r="I566">
        <f t="shared" si="94"/>
        <v>52</v>
      </c>
      <c r="J566">
        <f t="shared" si="103"/>
        <v>7.4517160459033782</v>
      </c>
      <c r="K566">
        <f t="shared" si="99"/>
        <v>1.3782839540965011</v>
      </c>
      <c r="L566">
        <f t="shared" si="100"/>
        <v>-1.0045282104735651</v>
      </c>
      <c r="M566">
        <f t="shared" si="101"/>
        <v>-57.555226861964542</v>
      </c>
      <c r="N566">
        <f t="shared" si="102"/>
        <v>122.44477313803546</v>
      </c>
      <c r="P566">
        <f t="shared" si="95"/>
        <v>37.93809501108106</v>
      </c>
      <c r="R566">
        <f t="shared" si="96"/>
        <v>1.0729446557361078</v>
      </c>
    </row>
    <row r="567" spans="2:18" x14ac:dyDescent="0.25">
      <c r="B567">
        <v>10</v>
      </c>
      <c r="D567">
        <v>8.8399999999998808</v>
      </c>
      <c r="F567">
        <f t="shared" si="97"/>
        <v>64.816141811957721</v>
      </c>
      <c r="H567">
        <f t="shared" si="98"/>
        <v>0.26223979124258712</v>
      </c>
      <c r="I567">
        <f t="shared" si="94"/>
        <v>52</v>
      </c>
      <c r="J567">
        <f t="shared" si="103"/>
        <v>7.4631915561851159</v>
      </c>
      <c r="K567">
        <f t="shared" si="99"/>
        <v>1.376808443814765</v>
      </c>
      <c r="L567">
        <f t="shared" si="100"/>
        <v>-1.0051687852657838</v>
      </c>
      <c r="M567">
        <f t="shared" si="101"/>
        <v>-57.59192909402114</v>
      </c>
      <c r="N567">
        <f t="shared" si="102"/>
        <v>122.40807090597886</v>
      </c>
      <c r="P567">
        <f t="shared" si="95"/>
        <v>38.023234694606941</v>
      </c>
      <c r="R567">
        <f t="shared" si="96"/>
        <v>1.0718632824943206</v>
      </c>
    </row>
    <row r="568" spans="2:18" x14ac:dyDescent="0.25">
      <c r="B568">
        <v>10</v>
      </c>
      <c r="D568">
        <v>8.8499999999998806</v>
      </c>
      <c r="F568">
        <f t="shared" si="97"/>
        <v>64.742903233639126</v>
      </c>
      <c r="H568">
        <f t="shared" si="98"/>
        <v>0.26165662672295031</v>
      </c>
      <c r="I568">
        <f t="shared" si="94"/>
        <v>52</v>
      </c>
      <c r="J568">
        <f t="shared" si="103"/>
        <v>7.4746640109719547</v>
      </c>
      <c r="K568">
        <f t="shared" si="99"/>
        <v>1.375335989027926</v>
      </c>
      <c r="L568">
        <f t="shared" si="100"/>
        <v>-1.0058079124313535</v>
      </c>
      <c r="M568">
        <f t="shared" si="101"/>
        <v>-57.628548383180444</v>
      </c>
      <c r="N568">
        <f t="shared" si="102"/>
        <v>122.37145161681956</v>
      </c>
      <c r="P568">
        <f t="shared" si="95"/>
        <v>38.10846989314603</v>
      </c>
      <c r="R568">
        <f t="shared" si="96"/>
        <v>1.0707839147250531</v>
      </c>
    </row>
    <row r="569" spans="2:18" x14ac:dyDescent="0.25">
      <c r="B569">
        <v>10</v>
      </c>
      <c r="D569">
        <v>8.8599999999998804</v>
      </c>
      <c r="F569">
        <f t="shared" si="97"/>
        <v>64.669829979425074</v>
      </c>
      <c r="H569">
        <f t="shared" si="98"/>
        <v>0.2610753933708061</v>
      </c>
      <c r="I569">
        <f t="shared" si="94"/>
        <v>52</v>
      </c>
      <c r="J569">
        <f t="shared" si="103"/>
        <v>7.4861334193749318</v>
      </c>
      <c r="K569">
        <f t="shared" si="99"/>
        <v>1.3738665806249486</v>
      </c>
      <c r="L569">
        <f t="shared" si="100"/>
        <v>-1.0064455968719443</v>
      </c>
      <c r="M569">
        <f t="shared" si="101"/>
        <v>-57.665085010287463</v>
      </c>
      <c r="N569">
        <f t="shared" si="102"/>
        <v>122.33491498971253</v>
      </c>
      <c r="P569">
        <f t="shared" si="95"/>
        <v>38.193800611042398</v>
      </c>
      <c r="R569">
        <f t="shared" si="96"/>
        <v>1.0697065475595933</v>
      </c>
    </row>
    <row r="570" spans="2:18" x14ac:dyDescent="0.25">
      <c r="B570">
        <v>10</v>
      </c>
      <c r="D570">
        <v>8.8699999999998802</v>
      </c>
      <c r="F570">
        <f t="shared" si="97"/>
        <v>64.596921490158536</v>
      </c>
      <c r="H570">
        <f t="shared" si="98"/>
        <v>0.26049608271812286</v>
      </c>
      <c r="I570">
        <f t="shared" si="94"/>
        <v>52</v>
      </c>
      <c r="J570">
        <f t="shared" si="103"/>
        <v>7.4975997904707894</v>
      </c>
      <c r="K570">
        <f t="shared" si="99"/>
        <v>1.3724002095290908</v>
      </c>
      <c r="L570">
        <f t="shared" si="100"/>
        <v>-1.0070818434671225</v>
      </c>
      <c r="M570">
        <f t="shared" si="101"/>
        <v>-57.701539254920732</v>
      </c>
      <c r="N570">
        <f t="shared" si="102"/>
        <v>122.29846074507927</v>
      </c>
      <c r="P570">
        <f t="shared" si="95"/>
        <v>38.279226852621164</v>
      </c>
      <c r="R570">
        <f t="shared" si="96"/>
        <v>1.068631176140729</v>
      </c>
    </row>
    <row r="571" spans="2:18" x14ac:dyDescent="0.25">
      <c r="B571">
        <v>10</v>
      </c>
      <c r="D571">
        <v>8.87999999999988</v>
      </c>
      <c r="F571">
        <f t="shared" si="97"/>
        <v>64.524177209201156</v>
      </c>
      <c r="H571">
        <f t="shared" si="98"/>
        <v>0.25991868634295923</v>
      </c>
      <c r="I571">
        <f t="shared" si="94"/>
        <v>51</v>
      </c>
      <c r="J571">
        <f t="shared" si="103"/>
        <v>7.5090631333021305</v>
      </c>
      <c r="K571">
        <f t="shared" si="99"/>
        <v>1.3709368666977495</v>
      </c>
      <c r="L571">
        <f t="shared" si="100"/>
        <v>-1.0077166570744736</v>
      </c>
      <c r="M571">
        <f t="shared" si="101"/>
        <v>-57.737911395399429</v>
      </c>
      <c r="N571">
        <f t="shared" si="102"/>
        <v>122.26208860460056</v>
      </c>
      <c r="P571">
        <f t="shared" si="95"/>
        <v>38.364748622186141</v>
      </c>
      <c r="R571">
        <f t="shared" si="96"/>
        <v>1.0675577956227491</v>
      </c>
    </row>
    <row r="572" spans="2:18" x14ac:dyDescent="0.25">
      <c r="B572">
        <v>10</v>
      </c>
      <c r="D572">
        <v>8.8899999999998798</v>
      </c>
      <c r="F572">
        <f t="shared" si="97"/>
        <v>64.451596582419157</v>
      </c>
      <c r="H572">
        <f t="shared" si="98"/>
        <v>0.25934319586914789</v>
      </c>
      <c r="I572">
        <f t="shared" si="94"/>
        <v>51</v>
      </c>
      <c r="J572">
        <f t="shared" si="103"/>
        <v>7.5205234568775676</v>
      </c>
      <c r="K572">
        <f t="shared" si="99"/>
        <v>1.3694765431223122</v>
      </c>
      <c r="L572">
        <f t="shared" si="100"/>
        <v>-1.0083500425297272</v>
      </c>
      <c r="M572">
        <f t="shared" si="101"/>
        <v>-57.774201708790429</v>
      </c>
      <c r="N572">
        <f t="shared" si="102"/>
        <v>122.22579829120957</v>
      </c>
      <c r="P572">
        <f t="shared" si="95"/>
        <v>38.450365924022606</v>
      </c>
      <c r="R572">
        <f t="shared" si="96"/>
        <v>1.0664864011714468</v>
      </c>
    </row>
    <row r="573" spans="2:18" x14ac:dyDescent="0.25">
      <c r="B573">
        <v>10</v>
      </c>
      <c r="D573">
        <v>8.8999999999998796</v>
      </c>
      <c r="F573">
        <f t="shared" si="97"/>
        <v>64.379179058169242</v>
      </c>
      <c r="H573">
        <f t="shared" si="98"/>
        <v>0.25876960296601226</v>
      </c>
      <c r="I573">
        <f t="shared" si="94"/>
        <v>51</v>
      </c>
      <c r="J573">
        <f t="shared" si="103"/>
        <v>7.5319807701718666</v>
      </c>
      <c r="K573">
        <f t="shared" si="99"/>
        <v>1.3680192298280129</v>
      </c>
      <c r="L573">
        <f t="shared" si="100"/>
        <v>-1.0089820046468791</v>
      </c>
      <c r="M573">
        <f t="shared" si="101"/>
        <v>-57.810410470915393</v>
      </c>
      <c r="N573">
        <f t="shared" si="102"/>
        <v>122.1895895290846</v>
      </c>
      <c r="P573">
        <f t="shared" si="95"/>
        <v>38.536078762395491</v>
      </c>
      <c r="R573">
        <f t="shared" si="96"/>
        <v>1.0654169879641213</v>
      </c>
    </row>
    <row r="574" spans="2:18" x14ac:dyDescent="0.25">
      <c r="B574">
        <v>10</v>
      </c>
      <c r="D574">
        <v>8.9099999999998793</v>
      </c>
      <c r="F574">
        <f t="shared" si="97"/>
        <v>64.306924087284656</v>
      </c>
      <c r="H574">
        <f t="shared" si="98"/>
        <v>0.25819789934806181</v>
      </c>
      <c r="I574">
        <f t="shared" si="94"/>
        <v>51</v>
      </c>
      <c r="J574">
        <f t="shared" si="103"/>
        <v>7.5434350821260949</v>
      </c>
      <c r="K574">
        <f t="shared" si="99"/>
        <v>1.3665649178737844</v>
      </c>
      <c r="L574">
        <f t="shared" si="100"/>
        <v>-1.0096125482183134</v>
      </c>
      <c r="M574">
        <f t="shared" si="101"/>
        <v>-57.846537956357679</v>
      </c>
      <c r="N574">
        <f t="shared" si="102"/>
        <v>122.15346204364232</v>
      </c>
      <c r="P574">
        <f t="shared" si="95"/>
        <v>38.62188714155107</v>
      </c>
      <c r="R574">
        <f t="shared" si="96"/>
        <v>1.0643495511895795</v>
      </c>
    </row>
    <row r="575" spans="2:18" x14ac:dyDescent="0.25">
      <c r="B575">
        <v>10</v>
      </c>
      <c r="D575">
        <v>8.9199999999998791</v>
      </c>
      <c r="F575">
        <f t="shared" si="97"/>
        <v>64.234831123061241</v>
      </c>
      <c r="H575">
        <f t="shared" si="98"/>
        <v>0.25762807677471233</v>
      </c>
      <c r="I575">
        <f t="shared" si="94"/>
        <v>51</v>
      </c>
      <c r="J575">
        <f t="shared" si="103"/>
        <v>7.5548864016477664</v>
      </c>
      <c r="K575">
        <f t="shared" si="99"/>
        <v>1.3651135983521128</v>
      </c>
      <c r="L575">
        <f t="shared" si="100"/>
        <v>-1.0102416780149239</v>
      </c>
      <c r="M575">
        <f t="shared" si="101"/>
        <v>-57.882584438469387</v>
      </c>
      <c r="N575">
        <f t="shared" si="102"/>
        <v>122.11741556153061</v>
      </c>
      <c r="P575">
        <f t="shared" si="95"/>
        <v>38.707791065715334</v>
      </c>
      <c r="R575">
        <f t="shared" si="96"/>
        <v>1.0632840860481372</v>
      </c>
    </row>
    <row r="576" spans="2:18" x14ac:dyDescent="0.25">
      <c r="B576">
        <v>10</v>
      </c>
      <c r="D576">
        <v>8.9299999999998807</v>
      </c>
      <c r="F576">
        <f t="shared" si="97"/>
        <v>64.162899621243696</v>
      </c>
      <c r="H576">
        <f t="shared" si="98"/>
        <v>0.25706012704998393</v>
      </c>
      <c r="I576">
        <f t="shared" si="94"/>
        <v>51</v>
      </c>
      <c r="J576">
        <f t="shared" si="103"/>
        <v>7.5663347376109895</v>
      </c>
      <c r="K576">
        <f t="shared" si="99"/>
        <v>1.3636652623888912</v>
      </c>
      <c r="L576">
        <f t="shared" si="100"/>
        <v>-1.0108693987862341</v>
      </c>
      <c r="M576">
        <f t="shared" si="101"/>
        <v>-57.918550189378152</v>
      </c>
      <c r="N576">
        <f t="shared" si="102"/>
        <v>122.08144981062185</v>
      </c>
      <c r="P576">
        <f t="shared" si="95"/>
        <v>38.793790539095895</v>
      </c>
      <c r="R576">
        <f t="shared" si="96"/>
        <v>1.062220587751618</v>
      </c>
    </row>
    <row r="577" spans="2:18" x14ac:dyDescent="0.25">
      <c r="B577">
        <v>10</v>
      </c>
      <c r="D577">
        <v>8.9399999999998805</v>
      </c>
      <c r="F577">
        <f t="shared" si="97"/>
        <v>64.091129040011879</v>
      </c>
      <c r="H577">
        <f t="shared" si="98"/>
        <v>0.25649404202222126</v>
      </c>
      <c r="I577">
        <f t="shared" si="94"/>
        <v>51</v>
      </c>
      <c r="J577">
        <f t="shared" si="103"/>
        <v>7.5777800988566035</v>
      </c>
      <c r="K577">
        <f t="shared" si="99"/>
        <v>1.362219901143277</v>
      </c>
      <c r="L577">
        <f t="shared" si="100"/>
        <v>-1.0114957152605166</v>
      </c>
      <c r="M577">
        <f t="shared" si="101"/>
        <v>-57.954435479994061</v>
      </c>
      <c r="N577">
        <f t="shared" si="102"/>
        <v>122.04556452000594</v>
      </c>
      <c r="P577">
        <f t="shared" si="95"/>
        <v>38.879885565881018</v>
      </c>
      <c r="R577">
        <f t="shared" si="96"/>
        <v>1.0611590515233555</v>
      </c>
    </row>
    <row r="578" spans="2:18" x14ac:dyDescent="0.25">
      <c r="B578">
        <v>10</v>
      </c>
      <c r="D578">
        <v>8.9499999999998803</v>
      </c>
      <c r="F578">
        <f t="shared" si="97"/>
        <v>64.019518839967162</v>
      </c>
      <c r="H578">
        <f t="shared" si="98"/>
        <v>0.25592981358380662</v>
      </c>
      <c r="I578">
        <f t="shared" si="94"/>
        <v>51</v>
      </c>
      <c r="J578">
        <f t="shared" si="103"/>
        <v>7.5892224941923327</v>
      </c>
      <c r="K578">
        <f t="shared" si="99"/>
        <v>1.3607775058075475</v>
      </c>
      <c r="L578">
        <f t="shared" si="100"/>
        <v>-1.0121206321449128</v>
      </c>
      <c r="M578">
        <f t="shared" si="101"/>
        <v>-57.990240580016426</v>
      </c>
      <c r="N578">
        <f t="shared" si="102"/>
        <v>122.00975941998357</v>
      </c>
      <c r="P578">
        <f t="shared" si="95"/>
        <v>38.966076150239878</v>
      </c>
      <c r="R578">
        <f t="shared" si="96"/>
        <v>1.060099472598192</v>
      </c>
    </row>
    <row r="579" spans="2:18" x14ac:dyDescent="0.25">
      <c r="B579">
        <v>10</v>
      </c>
      <c r="D579">
        <v>8.9599999999998801</v>
      </c>
      <c r="F579">
        <f t="shared" si="97"/>
        <v>63.948068484118991</v>
      </c>
      <c r="H579">
        <f t="shared" si="98"/>
        <v>0.25536743367087134</v>
      </c>
      <c r="I579">
        <f t="shared" si="94"/>
        <v>51</v>
      </c>
      <c r="J579">
        <f t="shared" si="103"/>
        <v>7.6006619323929225</v>
      </c>
      <c r="K579">
        <f t="shared" si="99"/>
        <v>1.3593380676069575</v>
      </c>
      <c r="L579">
        <f t="shared" si="100"/>
        <v>-1.0127441541255489</v>
      </c>
      <c r="M579">
        <f t="shared" si="101"/>
        <v>-58.025965757940511</v>
      </c>
      <c r="N579">
        <f t="shared" si="102"/>
        <v>121.97403424205949</v>
      </c>
      <c r="P579">
        <f t="shared" si="95"/>
        <v>39.052362296323587</v>
      </c>
      <c r="R579">
        <f t="shared" si="96"/>
        <v>1.059041846222476</v>
      </c>
    </row>
    <row r="580" spans="2:18" x14ac:dyDescent="0.25">
      <c r="B580">
        <v>10</v>
      </c>
      <c r="D580">
        <v>8.9699999999998798</v>
      </c>
      <c r="F580">
        <f t="shared" si="97"/>
        <v>63.876777437871368</v>
      </c>
      <c r="H580">
        <f t="shared" si="98"/>
        <v>0.25480689426302305</v>
      </c>
      <c r="I580">
        <f t="shared" ref="I580:I643" si="104">QUOTIENT(H580,$T$5)</f>
        <v>50</v>
      </c>
      <c r="J580">
        <f t="shared" si="103"/>
        <v>7.6120984222002885</v>
      </c>
      <c r="K580">
        <f t="shared" si="99"/>
        <v>1.3579015777995913</v>
      </c>
      <c r="L580">
        <f t="shared" si="100"/>
        <v>-1.0133662858676551</v>
      </c>
      <c r="M580">
        <f t="shared" si="101"/>
        <v>-58.061611281064316</v>
      </c>
      <c r="N580">
        <f t="shared" si="102"/>
        <v>121.93838871893568</v>
      </c>
      <c r="P580">
        <f t="shared" ref="P580:P643" si="105">B580/(2*ASIN(H580/2))</f>
        <v>39.138744008263998</v>
      </c>
      <c r="R580">
        <f t="shared" ref="R580:R643" si="106">2*SIN(B580/(2*D580))</f>
        <v>1.0579861676540634</v>
      </c>
    </row>
    <row r="581" spans="2:18" x14ac:dyDescent="0.25">
      <c r="B581">
        <v>10</v>
      </c>
      <c r="D581">
        <v>8.9799999999998796</v>
      </c>
      <c r="F581">
        <f t="shared" si="97"/>
        <v>63.805645169009601</v>
      </c>
      <c r="H581">
        <f t="shared" si="98"/>
        <v>0.25424818738306065</v>
      </c>
      <c r="I581">
        <f t="shared" si="104"/>
        <v>50</v>
      </c>
      <c r="J581">
        <f t="shared" si="103"/>
        <v>7.6235319723236463</v>
      </c>
      <c r="K581">
        <f t="shared" si="99"/>
        <v>1.3564680276762333</v>
      </c>
      <c r="L581">
        <f t="shared" si="100"/>
        <v>-1.013987032015681</v>
      </c>
      <c r="M581">
        <f t="shared" si="101"/>
        <v>-58.097177415495203</v>
      </c>
      <c r="N581">
        <f t="shared" si="102"/>
        <v>121.9028225845048</v>
      </c>
      <c r="P581">
        <f t="shared" si="105"/>
        <v>39.225221290174765</v>
      </c>
      <c r="R581">
        <f t="shared" si="106"/>
        <v>1.056932432162313</v>
      </c>
    </row>
    <row r="582" spans="2:18" x14ac:dyDescent="0.25">
      <c r="B582">
        <v>10</v>
      </c>
      <c r="D582">
        <v>8.9899999999998794</v>
      </c>
      <c r="F582">
        <f t="shared" si="97"/>
        <v>63.73467114768701</v>
      </c>
      <c r="H582">
        <f t="shared" si="98"/>
        <v>0.25369130509669979</v>
      </c>
      <c r="I582">
        <f t="shared" si="104"/>
        <v>50</v>
      </c>
      <c r="J582">
        <f t="shared" si="103"/>
        <v>7.6349625914396704</v>
      </c>
      <c r="K582">
        <f t="shared" si="99"/>
        <v>1.355037408560209</v>
      </c>
      <c r="L582">
        <f t="shared" si="100"/>
        <v>-1.0146063971934109</v>
      </c>
      <c r="M582">
        <f t="shared" si="101"/>
        <v>-58.132664426156502</v>
      </c>
      <c r="N582">
        <f t="shared" si="102"/>
        <v>121.86733557384349</v>
      </c>
      <c r="P582">
        <f t="shared" si="105"/>
        <v>39.31179414615103</v>
      </c>
      <c r="R582">
        <f t="shared" si="106"/>
        <v>1.0558806350280867</v>
      </c>
    </row>
    <row r="583" spans="2:18" x14ac:dyDescent="0.25">
      <c r="B583">
        <v>10</v>
      </c>
      <c r="D583">
        <v>8.9999999999998792</v>
      </c>
      <c r="F583">
        <f t="shared" ref="F583:F646" si="107">(B583*360)/(2*3.1415*D583)</f>
        <v>63.663854846411802</v>
      </c>
      <c r="H583">
        <f t="shared" ref="H583:H646" si="108">(B583/2) - D583*SIN(RADIANS(F583/2))</f>
        <v>0.25313623951229403</v>
      </c>
      <c r="I583">
        <f t="shared" si="104"/>
        <v>50</v>
      </c>
      <c r="J583">
        <f t="shared" si="103"/>
        <v>7.6463902881926149</v>
      </c>
      <c r="K583">
        <f t="shared" ref="K583:K646" si="109">D583-J583</f>
        <v>1.3536097118072643</v>
      </c>
      <c r="L583">
        <f t="shared" ref="L583:L646" si="110">ATAN(-J583/(((B583/2))-H583))</f>
        <v>-1.015224386004079</v>
      </c>
      <c r="M583">
        <f t="shared" ref="M583:M646" si="111">DEGREES(L583)</f>
        <v>-58.168072576794096</v>
      </c>
      <c r="N583">
        <f t="shared" ref="N583:N646" si="112">180+M583</f>
        <v>121.83192742320591</v>
      </c>
      <c r="P583">
        <f t="shared" si="105"/>
        <v>39.398462580270213</v>
      </c>
      <c r="R583">
        <f t="shared" si="106"/>
        <v>1.0548307715437437</v>
      </c>
    </row>
    <row r="584" spans="2:18" x14ac:dyDescent="0.25">
      <c r="B584">
        <v>10</v>
      </c>
      <c r="D584">
        <v>9.0099999999998808</v>
      </c>
      <c r="F584">
        <f t="shared" si="107"/>
        <v>63.59319574003397</v>
      </c>
      <c r="H584">
        <f t="shared" si="108"/>
        <v>0.25258298278056923</v>
      </c>
      <c r="I584">
        <f t="shared" si="104"/>
        <v>50</v>
      </c>
      <c r="J584">
        <f t="shared" ref="J584:J647" si="113">D584*COS(RADIANS(F584/2))</f>
        <v>7.6578150711944728</v>
      </c>
      <c r="K584">
        <f t="shared" si="109"/>
        <v>1.352184928805408</v>
      </c>
      <c r="L584">
        <f t="shared" si="110"/>
        <v>-1.0158410030304843</v>
      </c>
      <c r="M584">
        <f t="shared" si="111"/>
        <v>-58.203402129983019</v>
      </c>
      <c r="N584">
        <f t="shared" si="112"/>
        <v>121.79659787001698</v>
      </c>
      <c r="P584">
        <f t="shared" si="105"/>
        <v>39.485226596590934</v>
      </c>
      <c r="R584">
        <f t="shared" si="106"/>
        <v>1.0537828370131401</v>
      </c>
    </row>
    <row r="585" spans="2:18" x14ac:dyDescent="0.25">
      <c r="B585">
        <v>10</v>
      </c>
      <c r="D585">
        <v>9.0199999999998806</v>
      </c>
      <c r="F585">
        <f t="shared" si="107"/>
        <v>63.522693305732382</v>
      </c>
      <c r="H585">
        <f t="shared" si="108"/>
        <v>0.25203152709434473</v>
      </c>
      <c r="I585">
        <f t="shared" si="104"/>
        <v>50</v>
      </c>
      <c r="J585">
        <f t="shared" si="113"/>
        <v>7.6692369490250973</v>
      </c>
      <c r="K585">
        <f t="shared" si="109"/>
        <v>1.3507630509747832</v>
      </c>
      <c r="L585">
        <f t="shared" si="110"/>
        <v>-1.0164562528351011</v>
      </c>
      <c r="M585">
        <f t="shared" si="111"/>
        <v>-58.238653347133813</v>
      </c>
      <c r="N585">
        <f t="shared" si="112"/>
        <v>121.76134665286619</v>
      </c>
      <c r="P585">
        <f t="shared" si="105"/>
        <v>39.572086199154455</v>
      </c>
      <c r="R585">
        <f t="shared" si="106"/>
        <v>1.0527368267516246</v>
      </c>
    </row>
    <row r="586" spans="2:18" x14ac:dyDescent="0.25">
      <c r="B586">
        <v>10</v>
      </c>
      <c r="D586">
        <v>9.0299999999998803</v>
      </c>
      <c r="F586">
        <f t="shared" si="107"/>
        <v>63.452347023001785</v>
      </c>
      <c r="H586">
        <f t="shared" si="108"/>
        <v>0.2514818646882695</v>
      </c>
      <c r="I586">
        <f t="shared" si="104"/>
        <v>50</v>
      </c>
      <c r="J586">
        <f t="shared" si="113"/>
        <v>7.6806559302323549</v>
      </c>
      <c r="K586">
        <f t="shared" si="109"/>
        <v>1.3493440697675254</v>
      </c>
      <c r="L586">
        <f t="shared" si="110"/>
        <v>-1.0170701399601949</v>
      </c>
      <c r="M586">
        <f t="shared" si="111"/>
        <v>-58.273826488499104</v>
      </c>
      <c r="N586">
        <f t="shared" si="112"/>
        <v>121.72617351150089</v>
      </c>
      <c r="P586">
        <f t="shared" si="105"/>
        <v>39.659041391983934</v>
      </c>
      <c r="R586">
        <f t="shared" si="106"/>
        <v>1.0516927360860329</v>
      </c>
    </row>
    <row r="587" spans="2:18" x14ac:dyDescent="0.25">
      <c r="B587">
        <v>10</v>
      </c>
      <c r="D587">
        <v>9.0399999999998801</v>
      </c>
      <c r="F587">
        <f t="shared" si="107"/>
        <v>63.382156373640058</v>
      </c>
      <c r="H587">
        <f t="shared" si="108"/>
        <v>0.25093398783855392</v>
      </c>
      <c r="I587">
        <f t="shared" si="104"/>
        <v>50</v>
      </c>
      <c r="J587">
        <f t="shared" si="113"/>
        <v>7.6920720233322575</v>
      </c>
      <c r="K587">
        <f t="shared" si="109"/>
        <v>1.3479279766676227</v>
      </c>
      <c r="L587">
        <f t="shared" si="110"/>
        <v>-1.0176826689279326</v>
      </c>
      <c r="M587">
        <f t="shared" si="111"/>
        <v>-58.308921813179978</v>
      </c>
      <c r="N587">
        <f t="shared" si="112"/>
        <v>121.69107818682002</v>
      </c>
      <c r="P587">
        <f t="shared" si="105"/>
        <v>39.746092179084798</v>
      </c>
      <c r="R587">
        <f t="shared" si="106"/>
        <v>1.0506505603546841</v>
      </c>
    </row>
    <row r="588" spans="2:18" x14ac:dyDescent="0.25">
      <c r="B588">
        <v>10</v>
      </c>
      <c r="D588">
        <v>9.0499999999998799</v>
      </c>
      <c r="F588">
        <f t="shared" si="107"/>
        <v>63.312120841735485</v>
      </c>
      <c r="H588">
        <f t="shared" si="108"/>
        <v>0.25038788886270247</v>
      </c>
      <c r="I588">
        <f t="shared" si="104"/>
        <v>50</v>
      </c>
      <c r="J588">
        <f t="shared" si="113"/>
        <v>7.7034852368090982</v>
      </c>
      <c r="K588">
        <f t="shared" si="109"/>
        <v>1.3465147631907817</v>
      </c>
      <c r="L588">
        <f t="shared" si="110"/>
        <v>-1.0182938442404927</v>
      </c>
      <c r="M588">
        <f t="shared" si="111"/>
        <v>-58.343939579132268</v>
      </c>
      <c r="N588">
        <f t="shared" si="112"/>
        <v>121.65606042086773</v>
      </c>
      <c r="P588">
        <f t="shared" si="105"/>
        <v>39.83323856444521</v>
      </c>
      <c r="R588">
        <f t="shared" si="106"/>
        <v>1.0496102949073769</v>
      </c>
    </row>
    <row r="589" spans="2:18" x14ac:dyDescent="0.25">
      <c r="B589">
        <v>10</v>
      </c>
      <c r="D589">
        <v>9.0599999999998797</v>
      </c>
      <c r="F589">
        <f t="shared" si="107"/>
        <v>63.242239913654096</v>
      </c>
      <c r="H589">
        <f t="shared" si="108"/>
        <v>0.24984356011925257</v>
      </c>
      <c r="I589">
        <f t="shared" si="104"/>
        <v>49</v>
      </c>
      <c r="J589">
        <f t="shared" si="113"/>
        <v>7.7148955791155904</v>
      </c>
      <c r="K589">
        <f t="shared" si="109"/>
        <v>1.3451044208842893</v>
      </c>
      <c r="L589">
        <f t="shared" si="110"/>
        <v>-1.0189036703801773</v>
      </c>
      <c r="M589">
        <f t="shared" si="111"/>
        <v>-58.378880043172941</v>
      </c>
      <c r="N589">
        <f t="shared" si="112"/>
        <v>121.62111995682706</v>
      </c>
      <c r="P589">
        <f t="shared" si="105"/>
        <v>39.920480552035933</v>
      </c>
      <c r="R589">
        <f t="shared" si="106"/>
        <v>1.0485719351053826</v>
      </c>
    </row>
    <row r="590" spans="2:18" x14ac:dyDescent="0.25">
      <c r="B590">
        <v>10</v>
      </c>
      <c r="D590">
        <v>9.0699999999998706</v>
      </c>
      <c r="F590">
        <f t="shared" si="107"/>
        <v>63.172513078027201</v>
      </c>
      <c r="H590">
        <f t="shared" si="108"/>
        <v>0.24930099400751882</v>
      </c>
      <c r="I590">
        <f t="shared" si="104"/>
        <v>49</v>
      </c>
      <c r="J590">
        <f t="shared" si="113"/>
        <v>7.7263030586729968</v>
      </c>
      <c r="K590">
        <f t="shared" si="109"/>
        <v>1.3436969413268738</v>
      </c>
      <c r="L590">
        <f t="shared" si="110"/>
        <v>-1.0195121518095205</v>
      </c>
      <c r="M590">
        <f t="shared" si="111"/>
        <v>-58.413743460986396</v>
      </c>
      <c r="N590">
        <f t="shared" si="112"/>
        <v>121.5862565390136</v>
      </c>
      <c r="P590">
        <f t="shared" si="105"/>
        <v>40.007818145809622</v>
      </c>
      <c r="R590">
        <f t="shared" si="106"/>
        <v>1.0475354763214415</v>
      </c>
    </row>
    <row r="591" spans="2:18" x14ac:dyDescent="0.25">
      <c r="B591">
        <v>10</v>
      </c>
      <c r="D591">
        <v>9.0799999999998704</v>
      </c>
      <c r="F591">
        <f t="shared" si="107"/>
        <v>63.102939825738623</v>
      </c>
      <c r="H591">
        <f t="shared" si="108"/>
        <v>0.24876018296732205</v>
      </c>
      <c r="I591">
        <f t="shared" si="104"/>
        <v>49</v>
      </c>
      <c r="J591">
        <f t="shared" si="113"/>
        <v>7.7377076838712986</v>
      </c>
      <c r="K591">
        <f t="shared" si="109"/>
        <v>1.3422923161285718</v>
      </c>
      <c r="L591">
        <f t="shared" si="110"/>
        <v>-1.0201192929713987</v>
      </c>
      <c r="M591">
        <f t="shared" si="111"/>
        <v>-58.448530087130692</v>
      </c>
      <c r="N591">
        <f t="shared" si="112"/>
        <v>121.55146991286931</v>
      </c>
      <c r="P591">
        <f t="shared" si="105"/>
        <v>40.095251349702707</v>
      </c>
      <c r="R591">
        <f t="shared" si="106"/>
        <v>1.0465009139397528</v>
      </c>
    </row>
    <row r="592" spans="2:18" x14ac:dyDescent="0.25">
      <c r="B592">
        <v>10</v>
      </c>
      <c r="D592">
        <v>9.0899999999998702</v>
      </c>
      <c r="F592">
        <f t="shared" si="107"/>
        <v>63.033519649912733</v>
      </c>
      <c r="H592">
        <f t="shared" si="108"/>
        <v>0.24822111947873982</v>
      </c>
      <c r="I592">
        <f t="shared" si="104"/>
        <v>49</v>
      </c>
      <c r="J592">
        <f t="shared" si="113"/>
        <v>7.7491094630692734</v>
      </c>
      <c r="K592">
        <f t="shared" si="109"/>
        <v>1.3408905369305968</v>
      </c>
      <c r="L592">
        <f t="shared" si="110"/>
        <v>-1.0207250982891363</v>
      </c>
      <c r="M592">
        <f t="shared" si="111"/>
        <v>-58.483240175043633</v>
      </c>
      <c r="N592">
        <f t="shared" si="112"/>
        <v>121.51675982495637</v>
      </c>
      <c r="P592">
        <f t="shared" si="105"/>
        <v>40.182780167634469</v>
      </c>
      <c r="R592">
        <f t="shared" si="106"/>
        <v>1.0454682433559734</v>
      </c>
    </row>
    <row r="593" spans="2:18" x14ac:dyDescent="0.25">
      <c r="B593">
        <v>10</v>
      </c>
      <c r="D593">
        <v>9.09999999999987</v>
      </c>
      <c r="F593">
        <f t="shared" si="107"/>
        <v>62.964252045901837</v>
      </c>
      <c r="H593">
        <f t="shared" si="108"/>
        <v>0.24768379606185498</v>
      </c>
      <c r="I593">
        <f t="shared" si="104"/>
        <v>49</v>
      </c>
      <c r="J593">
        <f t="shared" si="113"/>
        <v>7.7605084045946731</v>
      </c>
      <c r="K593">
        <f t="shared" si="109"/>
        <v>1.3394915954051969</v>
      </c>
      <c r="L593">
        <f t="shared" si="110"/>
        <v>-1.0213295721666151</v>
      </c>
      <c r="M593">
        <f t="shared" si="111"/>
        <v>-58.517873977049078</v>
      </c>
      <c r="N593">
        <f t="shared" si="112"/>
        <v>121.48212602295092</v>
      </c>
      <c r="P593">
        <f t="shared" si="105"/>
        <v>40.270404603506343</v>
      </c>
      <c r="R593">
        <f t="shared" si="106"/>
        <v>1.0444374599772077</v>
      </c>
    </row>
    <row r="594" spans="2:18" x14ac:dyDescent="0.25">
      <c r="B594">
        <v>10</v>
      </c>
      <c r="D594">
        <v>9.1099999999998698</v>
      </c>
      <c r="F594">
        <f t="shared" si="107"/>
        <v>62.89513651127406</v>
      </c>
      <c r="H594">
        <f t="shared" si="108"/>
        <v>0.24714820527649017</v>
      </c>
      <c r="I594">
        <f t="shared" si="104"/>
        <v>49</v>
      </c>
      <c r="J594">
        <f t="shared" si="113"/>
        <v>7.7719045167443443</v>
      </c>
      <c r="K594">
        <f t="shared" si="109"/>
        <v>1.3380954832555254</v>
      </c>
      <c r="L594">
        <f t="shared" si="110"/>
        <v>-1.0219327189883805</v>
      </c>
      <c r="M594">
        <f t="shared" si="111"/>
        <v>-58.552431744362963</v>
      </c>
      <c r="N594">
        <f t="shared" si="112"/>
        <v>121.44756825563704</v>
      </c>
      <c r="P594">
        <f t="shared" si="105"/>
        <v>40.35812466120413</v>
      </c>
      <c r="R594">
        <f t="shared" si="106"/>
        <v>1.0434085592220013</v>
      </c>
    </row>
    <row r="595" spans="2:18" x14ac:dyDescent="0.25">
      <c r="B595">
        <v>10</v>
      </c>
      <c r="D595">
        <v>9.1199999999998695</v>
      </c>
      <c r="F595">
        <f t="shared" si="107"/>
        <v>62.826172545801171</v>
      </c>
      <c r="H595">
        <f t="shared" si="108"/>
        <v>0.246614339721968</v>
      </c>
      <c r="I595">
        <f t="shared" si="104"/>
        <v>49</v>
      </c>
      <c r="J595">
        <f t="shared" si="113"/>
        <v>7.7832978077843586</v>
      </c>
      <c r="K595">
        <f t="shared" si="109"/>
        <v>1.3367021922155109</v>
      </c>
      <c r="L595">
        <f t="shared" si="110"/>
        <v>-1.0225345431197475</v>
      </c>
      <c r="M595">
        <f t="shared" si="111"/>
        <v>-58.586913727099422</v>
      </c>
      <c r="N595">
        <f t="shared" si="112"/>
        <v>121.41308627290059</v>
      </c>
      <c r="P595">
        <f t="shared" si="105"/>
        <v>40.445940344596096</v>
      </c>
      <c r="R595">
        <f t="shared" si="106"/>
        <v>1.0423815365203331</v>
      </c>
    </row>
    <row r="596" spans="2:18" x14ac:dyDescent="0.25">
      <c r="B596">
        <v>10</v>
      </c>
      <c r="D596">
        <v>9.1299999999998693</v>
      </c>
      <c r="F596">
        <f t="shared" si="107"/>
        <v>62.757359651446514</v>
      </c>
      <c r="H596">
        <f t="shared" si="108"/>
        <v>0.24608219203685522</v>
      </c>
      <c r="I596">
        <f t="shared" si="104"/>
        <v>49</v>
      </c>
      <c r="J596">
        <f t="shared" si="113"/>
        <v>7.7946882859501505</v>
      </c>
      <c r="K596">
        <f t="shared" si="109"/>
        <v>1.3353117140497188</v>
      </c>
      <c r="L596">
        <f t="shared" si="110"/>
        <v>-1.0231350489069053</v>
      </c>
      <c r="M596">
        <f t="shared" si="111"/>
        <v>-58.621320174276747</v>
      </c>
      <c r="N596">
        <f t="shared" si="112"/>
        <v>121.37867982572325</v>
      </c>
      <c r="P596">
        <f t="shared" si="105"/>
        <v>40.533851657534129</v>
      </c>
      <c r="R596">
        <f t="shared" si="106"/>
        <v>1.0413563873136082</v>
      </c>
    </row>
    <row r="597" spans="2:18" x14ac:dyDescent="0.25">
      <c r="B597">
        <v>10</v>
      </c>
      <c r="D597">
        <v>9.1399999999998691</v>
      </c>
      <c r="F597">
        <f t="shared" si="107"/>
        <v>62.68869733235303</v>
      </c>
      <c r="H597">
        <f t="shared" si="108"/>
        <v>0.24555175489871228</v>
      </c>
      <c r="I597">
        <f t="shared" si="104"/>
        <v>49</v>
      </c>
      <c r="J597">
        <f t="shared" si="113"/>
        <v>7.8060759594466482</v>
      </c>
      <c r="K597">
        <f t="shared" si="109"/>
        <v>1.3339240405532209</v>
      </c>
      <c r="L597">
        <f t="shared" si="110"/>
        <v>-1.0237342406770233</v>
      </c>
      <c r="M597">
        <f t="shared" si="111"/>
        <v>-58.655651333823485</v>
      </c>
      <c r="N597">
        <f t="shared" si="112"/>
        <v>121.34434866617651</v>
      </c>
      <c r="P597">
        <f t="shared" si="105"/>
        <v>40.621858603854264</v>
      </c>
      <c r="R597">
        <f t="shared" si="106"/>
        <v>1.0403331070546493</v>
      </c>
    </row>
    <row r="598" spans="2:18" x14ac:dyDescent="0.25">
      <c r="B598">
        <v>10</v>
      </c>
      <c r="D598">
        <v>9.1499999999998707</v>
      </c>
      <c r="F598">
        <f t="shared" si="107"/>
        <v>62.620185094831328</v>
      </c>
      <c r="H598">
        <f t="shared" si="108"/>
        <v>0.24502302102385709</v>
      </c>
      <c r="I598">
        <f t="shared" si="104"/>
        <v>49</v>
      </c>
      <c r="J598">
        <f t="shared" si="113"/>
        <v>7.8174608364484017</v>
      </c>
      <c r="K598">
        <f t="shared" si="109"/>
        <v>1.332539163551469</v>
      </c>
      <c r="L598">
        <f t="shared" si="110"/>
        <v>-1.0243321227383544</v>
      </c>
      <c r="M598">
        <f t="shared" si="111"/>
        <v>-58.689907452584336</v>
      </c>
      <c r="N598">
        <f t="shared" si="112"/>
        <v>121.31009254741566</v>
      </c>
      <c r="P598">
        <f t="shared" si="105"/>
        <v>40.709961187375136</v>
      </c>
      <c r="R598">
        <f t="shared" si="106"/>
        <v>1.039311691207687</v>
      </c>
    </row>
    <row r="599" spans="2:18" x14ac:dyDescent="0.25">
      <c r="B599">
        <v>10</v>
      </c>
      <c r="D599">
        <v>9.1599999999998705</v>
      </c>
      <c r="F599">
        <f t="shared" si="107"/>
        <v>62.551822447347888</v>
      </c>
      <c r="H599">
        <f t="shared" si="108"/>
        <v>0.24449598316711008</v>
      </c>
      <c r="I599">
        <f t="shared" si="104"/>
        <v>48</v>
      </c>
      <c r="J599">
        <f t="shared" si="113"/>
        <v>7.8288429250997167</v>
      </c>
      <c r="K599">
        <f t="shared" si="109"/>
        <v>1.3311570749001538</v>
      </c>
      <c r="L599">
        <f t="shared" si="110"/>
        <v>-1.0249286993803377</v>
      </c>
      <c r="M599">
        <f t="shared" si="111"/>
        <v>-58.724088776326063</v>
      </c>
      <c r="N599">
        <f t="shared" si="112"/>
        <v>121.27591122367394</v>
      </c>
      <c r="P599">
        <f t="shared" si="105"/>
        <v>40.798159411899903</v>
      </c>
      <c r="R599">
        <f t="shared" si="106"/>
        <v>1.0382921352483525</v>
      </c>
    </row>
    <row r="600" spans="2:18" x14ac:dyDescent="0.25">
      <c r="B600">
        <v>10</v>
      </c>
      <c r="D600">
        <v>9.1699999999998703</v>
      </c>
      <c r="F600">
        <f t="shared" si="107"/>
        <v>62.483608900513261</v>
      </c>
      <c r="H600">
        <f t="shared" si="108"/>
        <v>0.24397063412155884</v>
      </c>
      <c r="I600">
        <f t="shared" si="104"/>
        <v>48</v>
      </c>
      <c r="J600">
        <f t="shared" si="113"/>
        <v>7.8402222335147833</v>
      </c>
      <c r="K600">
        <f t="shared" si="109"/>
        <v>1.3297777664850869</v>
      </c>
      <c r="L600">
        <f t="shared" si="110"/>
        <v>-1.0255239748737015</v>
      </c>
      <c r="M600">
        <f t="shared" si="111"/>
        <v>-58.758195549743377</v>
      </c>
      <c r="N600">
        <f t="shared" si="112"/>
        <v>121.24180445025662</v>
      </c>
      <c r="P600">
        <f t="shared" si="105"/>
        <v>40.88645328121509</v>
      </c>
      <c r="R600">
        <f t="shared" si="106"/>
        <v>1.0372744346636682</v>
      </c>
    </row>
    <row r="601" spans="2:18" x14ac:dyDescent="0.25">
      <c r="B601">
        <v>10</v>
      </c>
      <c r="D601">
        <v>9.17999999999987</v>
      </c>
      <c r="F601">
        <f t="shared" si="107"/>
        <v>62.415543967070434</v>
      </c>
      <c r="H601">
        <f t="shared" si="108"/>
        <v>0.24344696671830945</v>
      </c>
      <c r="I601">
        <f t="shared" si="104"/>
        <v>48</v>
      </c>
      <c r="J601">
        <f t="shared" si="113"/>
        <v>7.851598769777806</v>
      </c>
      <c r="K601">
        <f t="shared" si="109"/>
        <v>1.328401230222064</v>
      </c>
      <c r="L601">
        <f t="shared" si="110"/>
        <v>-1.0261179534705656</v>
      </c>
      <c r="M601">
        <f t="shared" si="111"/>
        <v>-58.79222801646479</v>
      </c>
      <c r="N601">
        <f t="shared" si="112"/>
        <v>121.20777198353521</v>
      </c>
      <c r="P601">
        <f t="shared" si="105"/>
        <v>40.974842799092102</v>
      </c>
      <c r="R601">
        <f t="shared" si="106"/>
        <v>1.0362585849520363</v>
      </c>
    </row>
    <row r="602" spans="2:18" x14ac:dyDescent="0.25">
      <c r="B602">
        <v>10</v>
      </c>
      <c r="D602">
        <v>9.1899999999998698</v>
      </c>
      <c r="F602">
        <f t="shared" si="107"/>
        <v>62.347627161883203</v>
      </c>
      <c r="H602">
        <f t="shared" si="108"/>
        <v>0.24292497382625644</v>
      </c>
      <c r="I602">
        <f t="shared" si="104"/>
        <v>48</v>
      </c>
      <c r="J602">
        <f t="shared" si="113"/>
        <v>7.8629725419431349</v>
      </c>
      <c r="K602">
        <f t="shared" si="109"/>
        <v>1.3270274580567349</v>
      </c>
      <c r="L602">
        <f t="shared" si="110"/>
        <v>-1.0267106394045418</v>
      </c>
      <c r="M602">
        <f t="shared" si="111"/>
        <v>-58.826186419058395</v>
      </c>
      <c r="N602">
        <f t="shared" si="112"/>
        <v>121.17381358094161</v>
      </c>
      <c r="P602">
        <f t="shared" si="105"/>
        <v>41.063327969285787</v>
      </c>
      <c r="R602">
        <f t="shared" si="106"/>
        <v>1.0352445816232312</v>
      </c>
    </row>
    <row r="603" spans="2:18" x14ac:dyDescent="0.25">
      <c r="B603">
        <v>10</v>
      </c>
      <c r="D603">
        <v>9.1999999999998696</v>
      </c>
      <c r="F603">
        <f t="shared" si="107"/>
        <v>62.27985800192463</v>
      </c>
      <c r="H603">
        <f t="shared" si="108"/>
        <v>0.24240464835184206</v>
      </c>
      <c r="I603">
        <f t="shared" si="104"/>
        <v>48</v>
      </c>
      <c r="J603">
        <f t="shared" si="113"/>
        <v>7.87434355803539</v>
      </c>
      <c r="K603">
        <f t="shared" si="109"/>
        <v>1.3256564419644796</v>
      </c>
      <c r="L603">
        <f t="shared" si="110"/>
        <v>-1.0273020368908357</v>
      </c>
      <c r="M603">
        <f t="shared" si="111"/>
        <v>-58.860070999037681</v>
      </c>
      <c r="N603">
        <f t="shared" si="112"/>
        <v>121.13992900096233</v>
      </c>
      <c r="P603">
        <f t="shared" si="105"/>
        <v>41.151908795535121</v>
      </c>
      <c r="R603">
        <f t="shared" si="106"/>
        <v>1.0342324201983879</v>
      </c>
    </row>
    <row r="604" spans="2:18" x14ac:dyDescent="0.25">
      <c r="B604">
        <v>10</v>
      </c>
      <c r="D604">
        <v>9.2099999999998694</v>
      </c>
      <c r="F604">
        <f t="shared" si="107"/>
        <v>62.212236006265648</v>
      </c>
      <c r="H604">
        <f t="shared" si="108"/>
        <v>0.24188598323881916</v>
      </c>
      <c r="I604">
        <f t="shared" si="104"/>
        <v>48</v>
      </c>
      <c r="J604">
        <f t="shared" si="113"/>
        <v>7.8857118260495911</v>
      </c>
      <c r="K604">
        <f t="shared" si="109"/>
        <v>1.3242881739502783</v>
      </c>
      <c r="L604">
        <f t="shared" si="110"/>
        <v>-1.0278921501263449</v>
      </c>
      <c r="M604">
        <f t="shared" si="111"/>
        <v>-58.893881996867172</v>
      </c>
      <c r="N604">
        <f t="shared" si="112"/>
        <v>121.10611800313282</v>
      </c>
      <c r="P604">
        <f t="shared" si="105"/>
        <v>41.240585281563582</v>
      </c>
      <c r="R604">
        <f t="shared" si="106"/>
        <v>1.0332220962099918</v>
      </c>
    </row>
    <row r="605" spans="2:18" x14ac:dyDescent="0.25">
      <c r="B605">
        <v>10</v>
      </c>
      <c r="D605">
        <v>9.2199999999998692</v>
      </c>
      <c r="F605">
        <f t="shared" si="107"/>
        <v>62.144760696063628</v>
      </c>
      <c r="H605">
        <f t="shared" si="108"/>
        <v>0.24136897146801672</v>
      </c>
      <c r="I605">
        <f t="shared" si="104"/>
        <v>48</v>
      </c>
      <c r="J605">
        <f t="shared" si="113"/>
        <v>7.8970773539512846</v>
      </c>
      <c r="K605">
        <f t="shared" si="109"/>
        <v>1.3229226460485846</v>
      </c>
      <c r="L605">
        <f t="shared" si="110"/>
        <v>-1.0284809832897599</v>
      </c>
      <c r="M605">
        <f t="shared" si="111"/>
        <v>-58.927619651968186</v>
      </c>
      <c r="N605">
        <f t="shared" si="112"/>
        <v>121.07238034803181</v>
      </c>
      <c r="P605">
        <f t="shared" si="105"/>
        <v>41.329357431079401</v>
      </c>
      <c r="R605">
        <f t="shared" si="106"/>
        <v>1.032213605201868</v>
      </c>
    </row>
    <row r="606" spans="2:18" x14ac:dyDescent="0.25">
      <c r="B606">
        <v>10</v>
      </c>
      <c r="D606">
        <v>9.2299999999998708</v>
      </c>
      <c r="F606">
        <f t="shared" si="107"/>
        <v>62.077431594551086</v>
      </c>
      <c r="H606">
        <f t="shared" si="108"/>
        <v>0.2408536060571107</v>
      </c>
      <c r="I606">
        <f t="shared" si="104"/>
        <v>48</v>
      </c>
      <c r="J606">
        <f t="shared" si="113"/>
        <v>7.9084401496766734</v>
      </c>
      <c r="K606">
        <f t="shared" si="109"/>
        <v>1.3215598503231973</v>
      </c>
      <c r="L606">
        <f t="shared" si="110"/>
        <v>-1.0290685405416615</v>
      </c>
      <c r="M606">
        <f t="shared" si="111"/>
        <v>-58.961284202724457</v>
      </c>
      <c r="N606">
        <f t="shared" si="112"/>
        <v>121.03871579727554</v>
      </c>
      <c r="P606">
        <f t="shared" si="105"/>
        <v>41.418225247775126</v>
      </c>
      <c r="R606">
        <f t="shared" si="106"/>
        <v>1.0312069427291699</v>
      </c>
    </row>
    <row r="607" spans="2:18" x14ac:dyDescent="0.25">
      <c r="B607">
        <v>10</v>
      </c>
      <c r="D607">
        <v>9.2399999999998705</v>
      </c>
      <c r="F607">
        <f t="shared" si="107"/>
        <v>62.010248227024512</v>
      </c>
      <c r="H607">
        <f t="shared" si="108"/>
        <v>0.2403398800603922</v>
      </c>
      <c r="I607">
        <f t="shared" si="104"/>
        <v>48</v>
      </c>
      <c r="J607">
        <f t="shared" si="113"/>
        <v>7.919800221132733</v>
      </c>
      <c r="K607">
        <f t="shared" si="109"/>
        <v>1.3201997788671376</v>
      </c>
      <c r="L607">
        <f t="shared" si="110"/>
        <v>-1.0296548260246194</v>
      </c>
      <c r="M607">
        <f t="shared" si="111"/>
        <v>-58.994875886487733</v>
      </c>
      <c r="N607">
        <f t="shared" si="112"/>
        <v>121.00512411351227</v>
      </c>
      <c r="P607">
        <f t="shared" si="105"/>
        <v>41.507188735327965</v>
      </c>
      <c r="R607">
        <f t="shared" si="106"/>
        <v>1.0302021043583687</v>
      </c>
    </row>
    <row r="608" spans="2:18" x14ac:dyDescent="0.25">
      <c r="B608">
        <v>10</v>
      </c>
      <c r="D608">
        <v>9.2499999999998703</v>
      </c>
      <c r="F608">
        <f t="shared" si="107"/>
        <v>61.943210120833136</v>
      </c>
      <c r="H608">
        <f t="shared" si="108"/>
        <v>0.23982778656854009</v>
      </c>
      <c r="I608">
        <f t="shared" si="104"/>
        <v>47</v>
      </c>
      <c r="J608">
        <f t="shared" si="113"/>
        <v>7.9311575761973518</v>
      </c>
      <c r="K608">
        <f t="shared" si="109"/>
        <v>1.3188424238025185</v>
      </c>
      <c r="L608">
        <f t="shared" si="110"/>
        <v>-1.0302398438632903</v>
      </c>
      <c r="M608">
        <f t="shared" si="111"/>
        <v>-59.028394939583436</v>
      </c>
      <c r="N608">
        <f t="shared" si="112"/>
        <v>120.97160506041656</v>
      </c>
      <c r="P608">
        <f t="shared" si="105"/>
        <v>41.59624789739965</v>
      </c>
      <c r="R608">
        <f t="shared" si="106"/>
        <v>1.0291990856672399</v>
      </c>
    </row>
    <row r="609" spans="2:18" x14ac:dyDescent="0.25">
      <c r="B609">
        <v>10</v>
      </c>
      <c r="D609">
        <v>9.2599999999998701</v>
      </c>
      <c r="F609">
        <f t="shared" si="107"/>
        <v>61.876316805367878</v>
      </c>
      <c r="H609">
        <f t="shared" si="108"/>
        <v>0.23931731870838924</v>
      </c>
      <c r="I609">
        <f t="shared" si="104"/>
        <v>47</v>
      </c>
      <c r="J609">
        <f t="shared" si="113"/>
        <v>7.9425122227194409</v>
      </c>
      <c r="K609">
        <f t="shared" si="109"/>
        <v>1.3174877772804292</v>
      </c>
      <c r="L609">
        <f t="shared" si="110"/>
        <v>-1.0308235981645122</v>
      </c>
      <c r="M609">
        <f t="shared" si="111"/>
        <v>-59.061841597316061</v>
      </c>
      <c r="N609">
        <f t="shared" si="112"/>
        <v>120.93815840268394</v>
      </c>
      <c r="P609">
        <f t="shared" si="105"/>
        <v>41.685402737637354</v>
      </c>
      <c r="R609">
        <f t="shared" si="106"/>
        <v>1.028197882244853</v>
      </c>
    </row>
    <row r="610" spans="2:18" x14ac:dyDescent="0.25">
      <c r="B610">
        <v>10</v>
      </c>
      <c r="D610">
        <v>9.2699999999998699</v>
      </c>
      <c r="F610">
        <f t="shared" si="107"/>
        <v>61.809567812050332</v>
      </c>
      <c r="H610">
        <f t="shared" si="108"/>
        <v>0.23880846964271019</v>
      </c>
      <c r="I610">
        <f t="shared" si="104"/>
        <v>47</v>
      </c>
      <c r="J610">
        <f t="shared" si="113"/>
        <v>7.9538641685190719</v>
      </c>
      <c r="K610">
        <f t="shared" si="109"/>
        <v>1.316135831480798</v>
      </c>
      <c r="L610">
        <f t="shared" si="110"/>
        <v>-1.0314060930174036</v>
      </c>
      <c r="M610">
        <f t="shared" si="111"/>
        <v>-59.095216093974834</v>
      </c>
      <c r="N610">
        <f t="shared" si="112"/>
        <v>120.90478390602516</v>
      </c>
      <c r="P610">
        <f t="shared" si="105"/>
        <v>41.774653259672888</v>
      </c>
      <c r="R610">
        <f t="shared" si="106"/>
        <v>1.0271984896915582</v>
      </c>
    </row>
    <row r="611" spans="2:18" x14ac:dyDescent="0.25">
      <c r="B611">
        <v>10</v>
      </c>
      <c r="D611">
        <v>9.2799999999998697</v>
      </c>
      <c r="F611">
        <f t="shared" si="107"/>
        <v>61.742962674321831</v>
      </c>
      <c r="H611">
        <f t="shared" si="108"/>
        <v>0.23830123256998093</v>
      </c>
      <c r="I611">
        <f t="shared" si="104"/>
        <v>47</v>
      </c>
      <c r="J611">
        <f t="shared" si="113"/>
        <v>7.9652134213875909</v>
      </c>
      <c r="K611">
        <f t="shared" si="109"/>
        <v>1.3147865786122788</v>
      </c>
      <c r="L611">
        <f t="shared" si="110"/>
        <v>-1.031987332493457</v>
      </c>
      <c r="M611">
        <f t="shared" si="111"/>
        <v>-59.128518662839085</v>
      </c>
      <c r="N611">
        <f t="shared" si="112"/>
        <v>120.87148133716092</v>
      </c>
      <c r="P611">
        <f t="shared" si="105"/>
        <v>41.86399946712357</v>
      </c>
      <c r="R611">
        <f t="shared" si="106"/>
        <v>1.026200903618975</v>
      </c>
    </row>
    <row r="612" spans="2:18" x14ac:dyDescent="0.25">
      <c r="B612">
        <v>10</v>
      </c>
      <c r="D612">
        <v>9.2899999999998695</v>
      </c>
      <c r="F612">
        <f t="shared" si="107"/>
        <v>61.676500927632567</v>
      </c>
      <c r="H612">
        <f t="shared" si="108"/>
        <v>0.23779560072417194</v>
      </c>
      <c r="I612">
        <f t="shared" si="104"/>
        <v>47</v>
      </c>
      <c r="J612">
        <f t="shared" si="113"/>
        <v>7.9765599890877477</v>
      </c>
      <c r="K612">
        <f t="shared" si="109"/>
        <v>1.3134400109121218</v>
      </c>
      <c r="L612">
        <f t="shared" si="110"/>
        <v>-1.0325673206466339</v>
      </c>
      <c r="M612">
        <f t="shared" si="111"/>
        <v>-59.161749536183713</v>
      </c>
      <c r="N612">
        <f t="shared" si="112"/>
        <v>120.83825046381628</v>
      </c>
      <c r="P612">
        <f t="shared" si="105"/>
        <v>41.95344136359104</v>
      </c>
      <c r="R612">
        <f t="shared" si="106"/>
        <v>1.0252051196499776</v>
      </c>
    </row>
    <row r="613" spans="2:18" x14ac:dyDescent="0.25">
      <c r="B613">
        <v>10</v>
      </c>
      <c r="D613">
        <v>9.2999999999998693</v>
      </c>
      <c r="F613">
        <f t="shared" si="107"/>
        <v>61.610182109430816</v>
      </c>
      <c r="H613">
        <f t="shared" si="108"/>
        <v>0.23729156737451529</v>
      </c>
      <c r="I613">
        <f t="shared" si="104"/>
        <v>47</v>
      </c>
      <c r="J613">
        <f t="shared" si="113"/>
        <v>7.9879038793538113</v>
      </c>
      <c r="K613">
        <f t="shared" si="109"/>
        <v>1.312096120646058</v>
      </c>
      <c r="L613">
        <f t="shared" si="110"/>
        <v>-1.03314606151346</v>
      </c>
      <c r="M613">
        <f t="shared" si="111"/>
        <v>-59.194908945284588</v>
      </c>
      <c r="N613">
        <f t="shared" si="112"/>
        <v>120.8050910547154</v>
      </c>
      <c r="P613">
        <f t="shared" si="105"/>
        <v>42.042978952663177</v>
      </c>
      <c r="R613">
        <f t="shared" si="106"/>
        <v>1.0242111334186841</v>
      </c>
    </row>
    <row r="614" spans="2:18" x14ac:dyDescent="0.25">
      <c r="B614">
        <v>10</v>
      </c>
      <c r="D614">
        <v>9.3099999999998708</v>
      </c>
      <c r="F614">
        <f t="shared" si="107"/>
        <v>61.544005759152142</v>
      </c>
      <c r="H614">
        <f t="shared" si="108"/>
        <v>0.23678912582529321</v>
      </c>
      <c r="I614">
        <f t="shared" si="104"/>
        <v>47</v>
      </c>
      <c r="J614">
        <f t="shared" si="113"/>
        <v>7.999245099891704</v>
      </c>
      <c r="K614">
        <f t="shared" si="109"/>
        <v>1.3107549001081669</v>
      </c>
      <c r="L614">
        <f t="shared" si="110"/>
        <v>-1.033723559113118</v>
      </c>
      <c r="M614">
        <f t="shared" si="111"/>
        <v>-59.227997120423929</v>
      </c>
      <c r="N614">
        <f t="shared" si="112"/>
        <v>120.77200287957606</v>
      </c>
      <c r="P614">
        <f t="shared" si="105"/>
        <v>42.132612237912845</v>
      </c>
      <c r="R614">
        <f t="shared" si="106"/>
        <v>1.0232189405704408</v>
      </c>
    </row>
    <row r="615" spans="2:18" x14ac:dyDescent="0.25">
      <c r="B615">
        <v>10</v>
      </c>
      <c r="D615">
        <v>9.3199999999998706</v>
      </c>
      <c r="F615">
        <f t="shared" si="107"/>
        <v>61.477971418208845</v>
      </c>
      <c r="H615">
        <f t="shared" si="108"/>
        <v>0.23628826941561876</v>
      </c>
      <c r="I615">
        <f t="shared" si="104"/>
        <v>47</v>
      </c>
      <c r="J615">
        <f t="shared" si="113"/>
        <v>8.0105836583791046</v>
      </c>
      <c r="K615">
        <f t="shared" si="109"/>
        <v>1.309416341620766</v>
      </c>
      <c r="L615">
        <f t="shared" si="110"/>
        <v>-1.0342998174475406</v>
      </c>
      <c r="M615">
        <f t="shared" si="111"/>
        <v>-59.261014290895588</v>
      </c>
      <c r="N615">
        <f t="shared" si="112"/>
        <v>120.73898570910441</v>
      </c>
      <c r="P615">
        <f t="shared" si="105"/>
        <v>42.222341222898315</v>
      </c>
      <c r="R615">
        <f t="shared" si="106"/>
        <v>1.0222285367618109</v>
      </c>
    </row>
    <row r="616" spans="2:18" x14ac:dyDescent="0.25">
      <c r="B616">
        <v>10</v>
      </c>
      <c r="D616">
        <v>9.3299999999998704</v>
      </c>
      <c r="F616">
        <f t="shared" si="107"/>
        <v>61.412078629979256</v>
      </c>
      <c r="H616">
        <f t="shared" si="108"/>
        <v>0.2357889915192164</v>
      </c>
      <c r="I616">
        <f t="shared" si="104"/>
        <v>47</v>
      </c>
      <c r="J616">
        <f t="shared" si="113"/>
        <v>8.0219195624655892</v>
      </c>
      <c r="K616">
        <f t="shared" si="109"/>
        <v>1.3080804375342812</v>
      </c>
      <c r="L616">
        <f t="shared" si="110"/>
        <v>-1.0348748405015034</v>
      </c>
      <c r="M616">
        <f t="shared" si="111"/>
        <v>-59.293960685010376</v>
      </c>
      <c r="N616">
        <f t="shared" si="112"/>
        <v>120.70603931498962</v>
      </c>
      <c r="P616">
        <f t="shared" si="105"/>
        <v>42.312165911164008</v>
      </c>
      <c r="R616">
        <f t="shared" si="106"/>
        <v>1.0212399176605589</v>
      </c>
    </row>
    <row r="617" spans="2:18" x14ac:dyDescent="0.25">
      <c r="B617">
        <v>10</v>
      </c>
      <c r="D617">
        <v>9.3399999999998702</v>
      </c>
      <c r="F617">
        <f t="shared" si="107"/>
        <v>61.346326939797265</v>
      </c>
      <c r="H617">
        <f t="shared" si="108"/>
        <v>0.23529128554421508</v>
      </c>
      <c r="I617">
        <f t="shared" si="104"/>
        <v>47</v>
      </c>
      <c r="J617">
        <f t="shared" si="113"/>
        <v>8.0332528197727395</v>
      </c>
      <c r="K617">
        <f t="shared" si="109"/>
        <v>1.3067471802271307</v>
      </c>
      <c r="L617">
        <f t="shared" si="110"/>
        <v>-1.035448632242717</v>
      </c>
      <c r="M617">
        <f t="shared" si="111"/>
        <v>-59.326836530101374</v>
      </c>
      <c r="N617">
        <f t="shared" si="112"/>
        <v>120.67316346989863</v>
      </c>
      <c r="P617">
        <f t="shared" si="105"/>
        <v>42.402086306239241</v>
      </c>
      <c r="R617">
        <f t="shared" si="106"/>
        <v>1.0202530789456374</v>
      </c>
    </row>
    <row r="618" spans="2:18" x14ac:dyDescent="0.25">
      <c r="B618">
        <v>10</v>
      </c>
      <c r="D618">
        <v>9.34999999999987</v>
      </c>
      <c r="F618">
        <f t="shared" si="107"/>
        <v>61.280715894941871</v>
      </c>
      <c r="H618">
        <f t="shared" si="108"/>
        <v>0.2347951449329253</v>
      </c>
      <c r="I618">
        <f t="shared" si="104"/>
        <v>46</v>
      </c>
      <c r="J618">
        <f t="shared" si="113"/>
        <v>8.044583437894266</v>
      </c>
      <c r="K618">
        <f t="shared" si="109"/>
        <v>1.305416562105604</v>
      </c>
      <c r="L618">
        <f t="shared" si="110"/>
        <v>-1.0360211966219171</v>
      </c>
      <c r="M618">
        <f t="shared" si="111"/>
        <v>-59.359642052529068</v>
      </c>
      <c r="N618">
        <f t="shared" si="112"/>
        <v>120.64035794747093</v>
      </c>
      <c r="P618">
        <f t="shared" si="105"/>
        <v>42.492102411640133</v>
      </c>
      <c r="R618">
        <f t="shared" si="106"/>
        <v>1.0192680163071726</v>
      </c>
    </row>
    <row r="619" spans="2:18" x14ac:dyDescent="0.25">
      <c r="B619">
        <v>10</v>
      </c>
      <c r="D619">
        <v>9.3599999999998698</v>
      </c>
      <c r="F619">
        <f t="shared" si="107"/>
        <v>61.215245044626762</v>
      </c>
      <c r="H619">
        <f t="shared" si="108"/>
        <v>0.23430056316163927</v>
      </c>
      <c r="I619">
        <f t="shared" si="104"/>
        <v>46</v>
      </c>
      <c r="J619">
        <f t="shared" si="113"/>
        <v>8.0559114243961307</v>
      </c>
      <c r="K619">
        <f t="shared" si="109"/>
        <v>1.304088575603739</v>
      </c>
      <c r="L619">
        <f t="shared" si="110"/>
        <v>-1.0365925375729566</v>
      </c>
      <c r="M619">
        <f t="shared" si="111"/>
        <v>-59.392377477686622</v>
      </c>
      <c r="N619">
        <f t="shared" si="112"/>
        <v>120.60762252231338</v>
      </c>
      <c r="P619">
        <f t="shared" si="105"/>
        <v>42.58221423086767</v>
      </c>
      <c r="R619">
        <f t="shared" si="106"/>
        <v>1.0182847254464498</v>
      </c>
    </row>
    <row r="620" spans="2:18" x14ac:dyDescent="0.25">
      <c r="B620">
        <v>10</v>
      </c>
      <c r="D620">
        <v>9.3699999999998695</v>
      </c>
      <c r="F620">
        <f t="shared" si="107"/>
        <v>61.149913939990022</v>
      </c>
      <c r="H620">
        <f t="shared" si="108"/>
        <v>0.23380753374041063</v>
      </c>
      <c r="I620">
        <f t="shared" si="104"/>
        <v>46</v>
      </c>
      <c r="J620">
        <f t="shared" si="113"/>
        <v>8.0672367868166539</v>
      </c>
      <c r="K620">
        <f t="shared" si="109"/>
        <v>1.3027632131832156</v>
      </c>
      <c r="L620">
        <f t="shared" si="110"/>
        <v>-1.0371626590128946</v>
      </c>
      <c r="M620">
        <f t="shared" si="111"/>
        <v>-59.425043030004993</v>
      </c>
      <c r="N620">
        <f t="shared" si="112"/>
        <v>120.57495696999501</v>
      </c>
      <c r="P620">
        <f t="shared" si="105"/>
        <v>42.672421767409652</v>
      </c>
      <c r="R620">
        <f t="shared" si="106"/>
        <v>1.0173032020758983</v>
      </c>
    </row>
    <row r="621" spans="2:18" x14ac:dyDescent="0.25">
      <c r="B621">
        <v>10</v>
      </c>
      <c r="D621">
        <v>9.3799999999998693</v>
      </c>
      <c r="F621">
        <f t="shared" si="107"/>
        <v>61.084722134083847</v>
      </c>
      <c r="H621">
        <f t="shared" si="108"/>
        <v>0.23331605021285196</v>
      </c>
      <c r="I621">
        <f t="shared" si="104"/>
        <v>46</v>
      </c>
      <c r="J621">
        <f t="shared" si="113"/>
        <v>8.0785595326666471</v>
      </c>
      <c r="K621">
        <f t="shared" si="109"/>
        <v>1.3014404673332223</v>
      </c>
      <c r="L621">
        <f t="shared" si="110"/>
        <v>-1.0377315648420864</v>
      </c>
      <c r="M621">
        <f t="shared" si="111"/>
        <v>-59.457638932958076</v>
      </c>
      <c r="N621">
        <f t="shared" si="112"/>
        <v>120.54236106704192</v>
      </c>
      <c r="P621">
        <f t="shared" si="105"/>
        <v>42.76272502473978</v>
      </c>
      <c r="R621">
        <f t="shared" si="106"/>
        <v>1.0163234419190779</v>
      </c>
    </row>
    <row r="622" spans="2:18" x14ac:dyDescent="0.25">
      <c r="B622">
        <v>10</v>
      </c>
      <c r="D622">
        <v>9.3899999999998691</v>
      </c>
      <c r="F622">
        <f t="shared" si="107"/>
        <v>61.01966918186438</v>
      </c>
      <c r="H622">
        <f t="shared" si="108"/>
        <v>0.23282610615592869</v>
      </c>
      <c r="I622">
        <f t="shared" si="104"/>
        <v>46</v>
      </c>
      <c r="J622">
        <f t="shared" si="113"/>
        <v>8.0898796694295214</v>
      </c>
      <c r="K622">
        <f t="shared" si="109"/>
        <v>1.3001203305703477</v>
      </c>
      <c r="L622">
        <f t="shared" si="110"/>
        <v>-1.0382992589442726</v>
      </c>
      <c r="M622">
        <f t="shared" si="111"/>
        <v>-59.490165409067806</v>
      </c>
      <c r="N622">
        <f t="shared" si="112"/>
        <v>120.5098345909322</v>
      </c>
      <c r="P622">
        <f t="shared" si="105"/>
        <v>42.853124006317572</v>
      </c>
      <c r="R622">
        <f t="shared" si="106"/>
        <v>1.0153454407106606</v>
      </c>
    </row>
    <row r="623" spans="2:18" x14ac:dyDescent="0.25">
      <c r="B623">
        <v>10</v>
      </c>
      <c r="D623">
        <v>9.3999999999998707</v>
      </c>
      <c r="F623">
        <f t="shared" si="107"/>
        <v>60.954754640181534</v>
      </c>
      <c r="H623">
        <f t="shared" si="108"/>
        <v>0.23233769517974867</v>
      </c>
      <c r="I623">
        <f t="shared" si="104"/>
        <v>46</v>
      </c>
      <c r="J623">
        <f t="shared" si="113"/>
        <v>8.1011972045614105</v>
      </c>
      <c r="K623">
        <f t="shared" si="109"/>
        <v>1.2988027954384602</v>
      </c>
      <c r="L623">
        <f t="shared" si="110"/>
        <v>-1.038865745186667</v>
      </c>
      <c r="M623">
        <f t="shared" si="111"/>
        <v>-59.522622679909233</v>
      </c>
      <c r="N623">
        <f t="shared" si="112"/>
        <v>120.47737732009077</v>
      </c>
      <c r="P623">
        <f t="shared" si="105"/>
        <v>42.943618715589444</v>
      </c>
      <c r="R623">
        <f t="shared" si="106"/>
        <v>1.0143691941964186</v>
      </c>
    </row>
    <row r="624" spans="2:18" x14ac:dyDescent="0.25">
      <c r="B624">
        <v>10</v>
      </c>
      <c r="D624">
        <v>9.4099999999998705</v>
      </c>
      <c r="F624">
        <f t="shared" si="107"/>
        <v>60.889978067769015</v>
      </c>
      <c r="H624">
        <f t="shared" si="108"/>
        <v>0.23185081092736315</v>
      </c>
      <c r="I624">
        <f t="shared" si="104"/>
        <v>46</v>
      </c>
      <c r="J624">
        <f t="shared" si="113"/>
        <v>8.1125121454912783</v>
      </c>
      <c r="K624">
        <f t="shared" si="109"/>
        <v>1.2974878545085922</v>
      </c>
      <c r="L624">
        <f t="shared" si="110"/>
        <v>-1.0394310274200445</v>
      </c>
      <c r="M624">
        <f t="shared" si="111"/>
        <v>-59.555010966115496</v>
      </c>
      <c r="N624">
        <f t="shared" si="112"/>
        <v>120.4449890338845</v>
      </c>
      <c r="P624">
        <f t="shared" si="105"/>
        <v>43.034209155987853</v>
      </c>
      <c r="R624">
        <f t="shared" si="106"/>
        <v>1.0133946981332067</v>
      </c>
    </row>
    <row r="625" spans="2:18" x14ac:dyDescent="0.25">
      <c r="B625">
        <v>10</v>
      </c>
      <c r="D625">
        <v>9.4199999999998703</v>
      </c>
      <c r="F625">
        <f t="shared" si="107"/>
        <v>60.825339025234229</v>
      </c>
      <c r="H625">
        <f t="shared" si="108"/>
        <v>0.23136544707456075</v>
      </c>
      <c r="I625">
        <f t="shared" si="104"/>
        <v>46</v>
      </c>
      <c r="J625">
        <f t="shared" si="113"/>
        <v>8.1238244996210476</v>
      </c>
      <c r="K625">
        <f t="shared" si="109"/>
        <v>1.2961755003788227</v>
      </c>
      <c r="L625">
        <f t="shared" si="110"/>
        <v>-1.0399951094788289</v>
      </c>
      <c r="M625">
        <f t="shared" si="111"/>
        <v>-59.587330487382893</v>
      </c>
      <c r="N625">
        <f t="shared" si="112"/>
        <v>120.4126695126171</v>
      </c>
      <c r="P625">
        <f t="shared" si="105"/>
        <v>43.124895330932127</v>
      </c>
      <c r="R625">
        <f t="shared" si="106"/>
        <v>1.0124219482889472</v>
      </c>
    </row>
    <row r="626" spans="2:18" x14ac:dyDescent="0.25">
      <c r="B626">
        <v>10</v>
      </c>
      <c r="D626">
        <v>9.42999999999987</v>
      </c>
      <c r="F626">
        <f t="shared" si="107"/>
        <v>60.7608370750484</v>
      </c>
      <c r="H626">
        <f t="shared" si="108"/>
        <v>0.23088159732967206</v>
      </c>
      <c r="I626">
        <f t="shared" si="104"/>
        <v>46</v>
      </c>
      <c r="J626">
        <f t="shared" si="113"/>
        <v>8.1351342743257025</v>
      </c>
      <c r="K626">
        <f t="shared" si="109"/>
        <v>1.2948657256741676</v>
      </c>
      <c r="L626">
        <f t="shared" si="110"/>
        <v>-1.040557995181179</v>
      </c>
      <c r="M626">
        <f t="shared" si="111"/>
        <v>-59.619581462475807</v>
      </c>
      <c r="N626">
        <f t="shared" si="112"/>
        <v>120.38041853752419</v>
      </c>
      <c r="P626">
        <f t="shared" si="105"/>
        <v>43.215677243827457</v>
      </c>
      <c r="R626">
        <f t="shared" si="106"/>
        <v>1.0114509404426122</v>
      </c>
    </row>
    <row r="627" spans="2:18" x14ac:dyDescent="0.25">
      <c r="B627">
        <v>10</v>
      </c>
      <c r="D627">
        <v>9.4399999999998698</v>
      </c>
      <c r="F627">
        <f t="shared" si="107"/>
        <v>60.696471781536701</v>
      </c>
      <c r="H627">
        <f t="shared" si="108"/>
        <v>0.2303992554333627</v>
      </c>
      <c r="I627">
        <f t="shared" si="104"/>
        <v>46</v>
      </c>
      <c r="J627">
        <f t="shared" si="113"/>
        <v>8.146441476953413</v>
      </c>
      <c r="K627">
        <f t="shared" si="109"/>
        <v>1.2935585230464568</v>
      </c>
      <c r="L627">
        <f t="shared" si="110"/>
        <v>-1.0411196883290748</v>
      </c>
      <c r="M627">
        <f t="shared" si="111"/>
        <v>-59.651764109231657</v>
      </c>
      <c r="N627">
        <f t="shared" si="112"/>
        <v>120.34823589076834</v>
      </c>
      <c r="P627">
        <f t="shared" si="105"/>
        <v>43.306554898066373</v>
      </c>
      <c r="R627">
        <f t="shared" si="106"/>
        <v>1.0104816703842101</v>
      </c>
    </row>
    <row r="628" spans="2:18" x14ac:dyDescent="0.25">
      <c r="B628">
        <v>10</v>
      </c>
      <c r="D628">
        <v>9.4499999999998696</v>
      </c>
      <c r="F628">
        <f t="shared" si="107"/>
        <v>60.632242710868404</v>
      </c>
      <c r="H628">
        <f t="shared" si="108"/>
        <v>0.22991841515844058</v>
      </c>
      <c r="I628">
        <f t="shared" si="104"/>
        <v>45</v>
      </c>
      <c r="J628">
        <f t="shared" si="113"/>
        <v>8.1577461148256489</v>
      </c>
      <c r="K628">
        <f t="shared" si="109"/>
        <v>1.2922538851742207</v>
      </c>
      <c r="L628">
        <f t="shared" si="110"/>
        <v>-1.0416801927084036</v>
      </c>
      <c r="M628">
        <f t="shared" si="111"/>
        <v>-59.683878644565802</v>
      </c>
      <c r="N628">
        <f t="shared" si="112"/>
        <v>120.31612135543421</v>
      </c>
      <c r="P628">
        <f t="shared" si="105"/>
        <v>43.397528297027911</v>
      </c>
      <c r="R628">
        <f t="shared" si="106"/>
        <v>1.0095141339147675</v>
      </c>
    </row>
    <row r="629" spans="2:18" x14ac:dyDescent="0.25">
      <c r="B629">
        <v>10</v>
      </c>
      <c r="D629">
        <v>9.4599999999998694</v>
      </c>
      <c r="F629">
        <f t="shared" si="107"/>
        <v>60.568149431047196</v>
      </c>
      <c r="H629">
        <f t="shared" si="108"/>
        <v>0.22943907030965605</v>
      </c>
      <c r="I629">
        <f t="shared" si="104"/>
        <v>45</v>
      </c>
      <c r="J629">
        <f t="shared" si="113"/>
        <v>8.1690481952372842</v>
      </c>
      <c r="K629">
        <f t="shared" si="109"/>
        <v>1.2909518047625852</v>
      </c>
      <c r="L629">
        <f t="shared" si="110"/>
        <v>-1.0422395120890446</v>
      </c>
      <c r="M629">
        <f t="shared" si="111"/>
        <v>-59.715925284476398</v>
      </c>
      <c r="N629">
        <f t="shared" si="112"/>
        <v>120.2840747155236</v>
      </c>
      <c r="P629">
        <f t="shared" si="105"/>
        <v>43.488597444078174</v>
      </c>
      <c r="R629">
        <f t="shared" si="106"/>
        <v>1.0085483268463122</v>
      </c>
    </row>
    <row r="630" spans="2:18" x14ac:dyDescent="0.25">
      <c r="B630">
        <v>10</v>
      </c>
      <c r="D630">
        <v>9.4699999999998692</v>
      </c>
      <c r="F630">
        <f t="shared" si="107"/>
        <v>60.504191511901418</v>
      </c>
      <c r="H630">
        <f t="shared" si="108"/>
        <v>0.22896121472351005</v>
      </c>
      <c r="I630">
        <f t="shared" si="104"/>
        <v>45</v>
      </c>
      <c r="J630">
        <f t="shared" si="113"/>
        <v>8.1803477254567216</v>
      </c>
      <c r="K630">
        <f t="shared" si="109"/>
        <v>1.2896522745431476</v>
      </c>
      <c r="L630">
        <f t="shared" si="110"/>
        <v>-1.0427976502249539</v>
      </c>
      <c r="M630">
        <f t="shared" si="111"/>
        <v>-59.747904244049295</v>
      </c>
      <c r="N630">
        <f t="shared" si="112"/>
        <v>120.25209575595071</v>
      </c>
      <c r="P630">
        <f t="shared" si="105"/>
        <v>43.579762342569836</v>
      </c>
      <c r="R630">
        <f t="shared" si="106"/>
        <v>1.0075842450018568</v>
      </c>
    </row>
    <row r="631" spans="2:18" x14ac:dyDescent="0.25">
      <c r="B631">
        <v>10</v>
      </c>
      <c r="D631">
        <v>9.4799999999998708</v>
      </c>
      <c r="F631">
        <f t="shared" si="107"/>
        <v>60.440368525074504</v>
      </c>
      <c r="H631">
        <f t="shared" si="108"/>
        <v>0.2284848422680561</v>
      </c>
      <c r="I631">
        <f t="shared" si="104"/>
        <v>45</v>
      </c>
      <c r="J631">
        <f t="shared" si="113"/>
        <v>8.191644712726001</v>
      </c>
      <c r="K631">
        <f t="shared" si="109"/>
        <v>1.2883552872738697</v>
      </c>
      <c r="L631">
        <f t="shared" si="110"/>
        <v>-1.0433546108542471</v>
      </c>
      <c r="M631">
        <f t="shared" si="111"/>
        <v>-59.779815737462748</v>
      </c>
      <c r="N631">
        <f t="shared" si="112"/>
        <v>120.22018426253726</v>
      </c>
      <c r="P631">
        <f t="shared" si="105"/>
        <v>43.671022995842975</v>
      </c>
      <c r="R631">
        <f t="shared" si="106"/>
        <v>1.0066218842153827</v>
      </c>
    </row>
    <row r="632" spans="2:18" x14ac:dyDescent="0.25">
      <c r="B632">
        <v>10</v>
      </c>
      <c r="D632">
        <v>9.4899999999998705</v>
      </c>
      <c r="F632">
        <f t="shared" si="107"/>
        <v>60.376680044015423</v>
      </c>
      <c r="H632">
        <f t="shared" si="108"/>
        <v>0.22800994684270925</v>
      </c>
      <c r="I632">
        <f t="shared" si="104"/>
        <v>45</v>
      </c>
      <c r="J632">
        <f t="shared" si="113"/>
        <v>8.2029391642609077</v>
      </c>
      <c r="K632">
        <f t="shared" si="109"/>
        <v>1.2870608357389628</v>
      </c>
      <c r="L632">
        <f t="shared" si="110"/>
        <v>-1.0439103976992845</v>
      </c>
      <c r="M632">
        <f t="shared" si="111"/>
        <v>-59.811659977992285</v>
      </c>
      <c r="N632">
        <f t="shared" si="112"/>
        <v>120.18834002200771</v>
      </c>
      <c r="P632">
        <f t="shared" si="105"/>
        <v>43.762379407224905</v>
      </c>
      <c r="R632">
        <f t="shared" si="106"/>
        <v>1.0056612403318215</v>
      </c>
    </row>
    <row r="633" spans="2:18" x14ac:dyDescent="0.25">
      <c r="B633">
        <v>10</v>
      </c>
      <c r="D633">
        <v>9.4999999999998703</v>
      </c>
      <c r="F633">
        <f t="shared" si="107"/>
        <v>60.313125643969087</v>
      </c>
      <c r="H633">
        <f t="shared" si="108"/>
        <v>0.22753652237805877</v>
      </c>
      <c r="I633">
        <f t="shared" si="104"/>
        <v>45</v>
      </c>
      <c r="J633">
        <f t="shared" si="113"/>
        <v>8.2142310872510897</v>
      </c>
      <c r="K633">
        <f t="shared" si="109"/>
        <v>1.2857689127487806</v>
      </c>
      <c r="L633">
        <f t="shared" si="110"/>
        <v>-1.0444650144667538</v>
      </c>
      <c r="M633">
        <f t="shared" si="111"/>
        <v>-59.843437178015463</v>
      </c>
      <c r="N633">
        <f t="shared" si="112"/>
        <v>120.15656282198454</v>
      </c>
      <c r="P633">
        <f t="shared" si="105"/>
        <v>43.853831580029471</v>
      </c>
      <c r="R633">
        <f t="shared" si="106"/>
        <v>1.0047023092070377</v>
      </c>
    </row>
    <row r="634" spans="2:18" x14ac:dyDescent="0.25">
      <c r="B634">
        <v>10</v>
      </c>
      <c r="D634">
        <v>9.5099999999998701</v>
      </c>
      <c r="F634">
        <f t="shared" si="107"/>
        <v>60.249704901967021</v>
      </c>
      <c r="H634">
        <f t="shared" si="108"/>
        <v>0.22706456283567</v>
      </c>
      <c r="I634">
        <f t="shared" si="104"/>
        <v>45</v>
      </c>
      <c r="J634">
        <f t="shared" si="113"/>
        <v>8.2255204888601714</v>
      </c>
      <c r="K634">
        <f t="shared" si="109"/>
        <v>1.2844795111396987</v>
      </c>
      <c r="L634">
        <f t="shared" si="110"/>
        <v>-1.0450184648477507</v>
      </c>
      <c r="M634">
        <f t="shared" si="111"/>
        <v>-59.875147549016496</v>
      </c>
      <c r="N634">
        <f t="shared" si="112"/>
        <v>120.1248524509835</v>
      </c>
      <c r="P634">
        <f t="shared" si="105"/>
        <v>43.945379517558749</v>
      </c>
      <c r="R634">
        <f t="shared" si="106"/>
        <v>1.0037450867078122</v>
      </c>
    </row>
    <row r="635" spans="2:18" x14ac:dyDescent="0.25">
      <c r="B635">
        <v>10</v>
      </c>
      <c r="D635">
        <v>9.5199999999998699</v>
      </c>
      <c r="F635">
        <f t="shared" si="107"/>
        <v>60.186417396817895</v>
      </c>
      <c r="H635">
        <f t="shared" si="108"/>
        <v>0.22659406220790324</v>
      </c>
      <c r="I635">
        <f t="shared" si="104"/>
        <v>45</v>
      </c>
      <c r="J635">
        <f t="shared" si="113"/>
        <v>8.2368073762258565</v>
      </c>
      <c r="K635">
        <f t="shared" si="109"/>
        <v>1.2831926237740134</v>
      </c>
      <c r="L635">
        <f t="shared" si="110"/>
        <v>-1.045570752517863</v>
      </c>
      <c r="M635">
        <f t="shared" si="111"/>
        <v>-59.906791301591042</v>
      </c>
      <c r="N635">
        <f t="shared" si="112"/>
        <v>120.09320869840896</v>
      </c>
      <c r="P635">
        <f t="shared" si="105"/>
        <v>44.037023223101713</v>
      </c>
      <c r="R635">
        <f t="shared" si="106"/>
        <v>1.0027895687118236</v>
      </c>
    </row>
    <row r="636" spans="2:18" x14ac:dyDescent="0.25">
      <c r="B636">
        <v>10</v>
      </c>
      <c r="D636">
        <v>9.5299999999998697</v>
      </c>
      <c r="F636">
        <f t="shared" si="107"/>
        <v>60.123262709098256</v>
      </c>
      <c r="H636">
        <f t="shared" si="108"/>
        <v>0.22612501451772626</v>
      </c>
      <c r="I636">
        <f t="shared" si="104"/>
        <v>45</v>
      </c>
      <c r="J636">
        <f t="shared" si="113"/>
        <v>8.2480917564600436</v>
      </c>
      <c r="K636">
        <f t="shared" si="109"/>
        <v>1.2819082435398261</v>
      </c>
      <c r="L636">
        <f t="shared" si="110"/>
        <v>-1.0461218811372517</v>
      </c>
      <c r="M636">
        <f t="shared" si="111"/>
        <v>-59.938368645450886</v>
      </c>
      <c r="N636">
        <f t="shared" si="112"/>
        <v>120.06163135454912</v>
      </c>
      <c r="P636">
        <f t="shared" si="105"/>
        <v>44.12876269993437</v>
      </c>
      <c r="R636">
        <f t="shared" si="106"/>
        <v>1.0018357511076308</v>
      </c>
    </row>
    <row r="637" spans="2:18" x14ac:dyDescent="0.25">
      <c r="B637">
        <v>10</v>
      </c>
      <c r="D637">
        <v>9.5399999999998606</v>
      </c>
      <c r="F637">
        <f t="shared" si="107"/>
        <v>60.060240421143277</v>
      </c>
      <c r="H637">
        <f t="shared" si="108"/>
        <v>0.225657413818519</v>
      </c>
      <c r="I637">
        <f t="shared" si="104"/>
        <v>45</v>
      </c>
      <c r="J637">
        <f t="shared" si="113"/>
        <v>8.2593736366489239</v>
      </c>
      <c r="K637">
        <f t="shared" si="109"/>
        <v>1.2806263633509367</v>
      </c>
      <c r="L637">
        <f t="shared" si="110"/>
        <v>-1.0466718543507285</v>
      </c>
      <c r="M637">
        <f t="shared" si="111"/>
        <v>-59.969879789428354</v>
      </c>
      <c r="N637">
        <f t="shared" si="112"/>
        <v>120.03012021057165</v>
      </c>
      <c r="P637">
        <f t="shared" si="105"/>
        <v>44.220597951321686</v>
      </c>
      <c r="R637">
        <f t="shared" si="106"/>
        <v>1.0008836297946557</v>
      </c>
    </row>
    <row r="638" spans="2:18" x14ac:dyDescent="0.25">
      <c r="B638">
        <v>10</v>
      </c>
      <c r="D638">
        <v>9.5499999999998604</v>
      </c>
      <c r="F638">
        <f t="shared" si="107"/>
        <v>59.997350117037371</v>
      </c>
      <c r="H638">
        <f t="shared" si="108"/>
        <v>0.22519125419390296</v>
      </c>
      <c r="I638">
        <f t="shared" si="104"/>
        <v>45</v>
      </c>
      <c r="J638">
        <f t="shared" si="113"/>
        <v>8.2706530238531322</v>
      </c>
      <c r="K638">
        <f t="shared" si="109"/>
        <v>1.2793469761467282</v>
      </c>
      <c r="L638">
        <f t="shared" si="110"/>
        <v>-1.0472206757878428</v>
      </c>
      <c r="M638">
        <f t="shared" si="111"/>
        <v>-60.001324941481307</v>
      </c>
      <c r="N638">
        <f t="shared" si="112"/>
        <v>119.9986750585187</v>
      </c>
      <c r="P638">
        <f t="shared" si="105"/>
        <v>44.312528980514912</v>
      </c>
      <c r="R638">
        <f t="shared" si="106"/>
        <v>0.99993320068316083</v>
      </c>
    </row>
    <row r="639" spans="2:18" x14ac:dyDescent="0.25">
      <c r="B639">
        <v>10</v>
      </c>
      <c r="D639">
        <v>9.5599999999998602</v>
      </c>
      <c r="F639">
        <f t="shared" si="107"/>
        <v>59.934591382605319</v>
      </c>
      <c r="H639">
        <f t="shared" si="108"/>
        <v>0.22472652975754936</v>
      </c>
      <c r="I639">
        <f t="shared" si="104"/>
        <v>44</v>
      </c>
      <c r="J639">
        <f t="shared" si="113"/>
        <v>8.2819299251077911</v>
      </c>
      <c r="K639">
        <f t="shared" si="109"/>
        <v>1.278070074892069</v>
      </c>
      <c r="L639">
        <f t="shared" si="110"/>
        <v>-1.047768349062955</v>
      </c>
      <c r="M639">
        <f t="shared" si="111"/>
        <v>-60.032704308697348</v>
      </c>
      <c r="N639">
        <f t="shared" si="112"/>
        <v>119.96729569130265</v>
      </c>
      <c r="P639">
        <f t="shared" si="105"/>
        <v>44.404555790753399</v>
      </c>
      <c r="R639">
        <f t="shared" si="106"/>
        <v>0.99898445969423755</v>
      </c>
    </row>
    <row r="640" spans="2:18" x14ac:dyDescent="0.25">
      <c r="B640">
        <v>10</v>
      </c>
      <c r="D640">
        <v>9.56999999999986</v>
      </c>
      <c r="F640">
        <f t="shared" si="107"/>
        <v>59.87196380540302</v>
      </c>
      <c r="H640">
        <f t="shared" si="108"/>
        <v>0.22426323465299536</v>
      </c>
      <c r="I640">
        <f t="shared" si="104"/>
        <v>44</v>
      </c>
      <c r="J640">
        <f t="shared" si="113"/>
        <v>8.2932043474226678</v>
      </c>
      <c r="K640">
        <f t="shared" si="109"/>
        <v>1.2767956525771922</v>
      </c>
      <c r="L640">
        <f t="shared" si="110"/>
        <v>-1.0483148777753184</v>
      </c>
      <c r="M640">
        <f t="shared" si="111"/>
        <v>-60.064018097298487</v>
      </c>
      <c r="N640">
        <f t="shared" si="112"/>
        <v>119.93598190270151</v>
      </c>
      <c r="P640">
        <f t="shared" si="105"/>
        <v>44.496678385265014</v>
      </c>
      <c r="R640">
        <f t="shared" si="106"/>
        <v>0.99803740275978314</v>
      </c>
    </row>
    <row r="641" spans="2:18" x14ac:dyDescent="0.25">
      <c r="B641">
        <v>10</v>
      </c>
      <c r="D641">
        <v>9.5799999999998597</v>
      </c>
      <c r="F641">
        <f t="shared" si="107"/>
        <v>59.809466974708442</v>
      </c>
      <c r="H641">
        <f t="shared" si="108"/>
        <v>0.22380136305347165</v>
      </c>
      <c r="I641">
        <f t="shared" si="104"/>
        <v>44</v>
      </c>
      <c r="J641">
        <f t="shared" si="113"/>
        <v>8.3044762977822657</v>
      </c>
      <c r="K641">
        <f t="shared" si="109"/>
        <v>1.275523702217594</v>
      </c>
      <c r="L641">
        <f t="shared" si="110"/>
        <v>-1.0488602655091595</v>
      </c>
      <c r="M641">
        <f t="shared" si="111"/>
        <v>-60.095266512645786</v>
      </c>
      <c r="N641">
        <f t="shared" si="112"/>
        <v>119.90473348735421</v>
      </c>
      <c r="P641">
        <f t="shared" si="105"/>
        <v>44.588896767264529</v>
      </c>
      <c r="R641">
        <f t="shared" si="106"/>
        <v>0.99709202582248269</v>
      </c>
    </row>
    <row r="642" spans="2:18" x14ac:dyDescent="0.25">
      <c r="B642">
        <v>10</v>
      </c>
      <c r="D642">
        <v>9.5899999999998595</v>
      </c>
      <c r="F642">
        <f t="shared" si="107"/>
        <v>59.74710048151271</v>
      </c>
      <c r="H642">
        <f t="shared" si="108"/>
        <v>0.22334090916171423</v>
      </c>
      <c r="I642">
        <f t="shared" si="104"/>
        <v>44</v>
      </c>
      <c r="J642">
        <f t="shared" si="113"/>
        <v>8.3157457831459265</v>
      </c>
      <c r="K642">
        <f t="shared" si="109"/>
        <v>1.274254216853933</v>
      </c>
      <c r="L642">
        <f t="shared" si="110"/>
        <v>-1.0494045158337535</v>
      </c>
      <c r="M642">
        <f t="shared" si="111"/>
        <v>-60.126449759243648</v>
      </c>
      <c r="N642">
        <f t="shared" si="112"/>
        <v>119.87355024075634</v>
      </c>
      <c r="P642">
        <f t="shared" si="105"/>
        <v>44.681210939955577</v>
      </c>
      <c r="R642">
        <f t="shared" si="106"/>
        <v>0.99614832483579163</v>
      </c>
    </row>
    <row r="643" spans="2:18" x14ac:dyDescent="0.25">
      <c r="B643">
        <v>10</v>
      </c>
      <c r="D643">
        <v>9.5999999999998593</v>
      </c>
      <c r="F643">
        <f t="shared" si="107"/>
        <v>59.684863918511134</v>
      </c>
      <c r="H643">
        <f t="shared" si="108"/>
        <v>0.22288186720979386</v>
      </c>
      <c r="I643">
        <f t="shared" si="104"/>
        <v>44</v>
      </c>
      <c r="J643">
        <f t="shared" si="113"/>
        <v>8.3270128104479522</v>
      </c>
      <c r="K643">
        <f t="shared" si="109"/>
        <v>1.2729871895519072</v>
      </c>
      <c r="L643">
        <f t="shared" si="110"/>
        <v>-1.0499476323035046</v>
      </c>
      <c r="M643">
        <f t="shared" si="111"/>
        <v>-60.15756804074443</v>
      </c>
      <c r="N643">
        <f t="shared" si="112"/>
        <v>119.84243195925558</v>
      </c>
      <c r="P643">
        <f t="shared" si="105"/>
        <v>44.773620906529075</v>
      </c>
      <c r="R643">
        <f t="shared" si="106"/>
        <v>0.99520629576391462</v>
      </c>
    </row>
    <row r="644" spans="2:18" x14ac:dyDescent="0.25">
      <c r="B644">
        <v>10</v>
      </c>
      <c r="D644">
        <v>9.6099999999998609</v>
      </c>
      <c r="F644">
        <f t="shared" si="107"/>
        <v>59.622756880094357</v>
      </c>
      <c r="H644">
        <f t="shared" si="108"/>
        <v>0.2224242314589322</v>
      </c>
      <c r="I644">
        <f t="shared" ref="I644:I707" si="114">QUOTIENT(H644,$T$5)</f>
        <v>44</v>
      </c>
      <c r="J644">
        <f t="shared" si="113"/>
        <v>8.3382773865976993</v>
      </c>
      <c r="K644">
        <f t="shared" si="109"/>
        <v>1.2717226134021615</v>
      </c>
      <c r="L644">
        <f t="shared" si="110"/>
        <v>-1.0504896184580224</v>
      </c>
      <c r="M644">
        <f t="shared" si="111"/>
        <v>-60.188621559952821</v>
      </c>
      <c r="N644">
        <f t="shared" si="112"/>
        <v>119.81137844004718</v>
      </c>
      <c r="P644">
        <f t="shared" ref="P644:P707" si="115">B644/(2*ASIN(H644/2))</f>
        <v>44.866126670164753</v>
      </c>
      <c r="R644">
        <f t="shared" ref="R644:R707" si="116">2*SIN(B644/(2*D644))</f>
        <v>0.9942659345817888</v>
      </c>
    </row>
    <row r="645" spans="2:18" x14ac:dyDescent="0.25">
      <c r="B645">
        <v>10</v>
      </c>
      <c r="D645">
        <v>9.6199999999998607</v>
      </c>
      <c r="F645">
        <f t="shared" si="107"/>
        <v>59.560778962339583</v>
      </c>
      <c r="H645">
        <f t="shared" si="108"/>
        <v>0.22196799619933039</v>
      </c>
      <c r="I645">
        <f t="shared" si="114"/>
        <v>44</v>
      </c>
      <c r="J645">
        <f t="shared" si="113"/>
        <v>8.3495395184796788</v>
      </c>
      <c r="K645">
        <f t="shared" si="109"/>
        <v>1.2704604815201819</v>
      </c>
      <c r="L645">
        <f t="shared" si="110"/>
        <v>-1.0510304778221979</v>
      </c>
      <c r="M645">
        <f t="shared" si="111"/>
        <v>-60.219610518830216</v>
      </c>
      <c r="N645">
        <f t="shared" si="112"/>
        <v>119.78038948116978</v>
      </c>
      <c r="P645">
        <f t="shared" si="115"/>
        <v>44.958728234030389</v>
      </c>
      <c r="R645">
        <f t="shared" si="116"/>
        <v>0.99332723727506311</v>
      </c>
    </row>
    <row r="646" spans="2:18" x14ac:dyDescent="0.25">
      <c r="B646">
        <v>10</v>
      </c>
      <c r="D646">
        <v>9.6299999999998604</v>
      </c>
      <c r="F646">
        <f t="shared" si="107"/>
        <v>59.498929763001748</v>
      </c>
      <c r="H646">
        <f t="shared" si="108"/>
        <v>0.22151315574999408</v>
      </c>
      <c r="I646">
        <f t="shared" si="114"/>
        <v>44</v>
      </c>
      <c r="J646">
        <f t="shared" si="113"/>
        <v>8.3607992129536832</v>
      </c>
      <c r="K646">
        <f t="shared" si="109"/>
        <v>1.2692007870461772</v>
      </c>
      <c r="L646">
        <f t="shared" si="110"/>
        <v>-1.0515702139062817</v>
      </c>
      <c r="M646">
        <f t="shared" si="111"/>
        <v>-60.25053511849913</v>
      </c>
      <c r="N646">
        <f t="shared" si="112"/>
        <v>119.74946488150087</v>
      </c>
      <c r="P646">
        <f t="shared" si="115"/>
        <v>45.051425601281963</v>
      </c>
      <c r="R646">
        <f t="shared" si="116"/>
        <v>0.99239019984007859</v>
      </c>
    </row>
    <row r="647" spans="2:18" x14ac:dyDescent="0.25">
      <c r="B647">
        <v>10</v>
      </c>
      <c r="D647">
        <v>9.6399999999998602</v>
      </c>
      <c r="F647">
        <f t="shared" ref="F647:F710" si="117">(B647*360)/(2*3.1415*D647)</f>
        <v>59.437208881504858</v>
      </c>
      <c r="H647">
        <f t="shared" ref="H647:H710" si="118">(B647/2) - D647*SIN(RADIANS(F647/2))</f>
        <v>0.22105970445855938</v>
      </c>
      <c r="I647">
        <f t="shared" si="114"/>
        <v>44</v>
      </c>
      <c r="J647">
        <f t="shared" si="113"/>
        <v>8.3720564768548709</v>
      </c>
      <c r="K647">
        <f t="shared" ref="K647:K710" si="119">D647-J647</f>
        <v>1.2679435231449894</v>
      </c>
      <c r="L647">
        <f t="shared" ref="L647:L710" si="120">ATAN(-J647/(((B647/2))-H647))</f>
        <v>-1.0521088302059587</v>
      </c>
      <c r="M647">
        <f t="shared" ref="M647:M710" si="121">DEGREES(L647)</f>
        <v>-60.281395559247578</v>
      </c>
      <c r="N647">
        <f t="shared" ref="N647:N710" si="122">180+M647</f>
        <v>119.71860444075242</v>
      </c>
      <c r="P647">
        <f t="shared" si="115"/>
        <v>45.144218775063898</v>
      </c>
      <c r="R647">
        <f t="shared" si="116"/>
        <v>0.99145481828385029</v>
      </c>
    </row>
    <row r="648" spans="2:18" x14ac:dyDescent="0.25">
      <c r="B648">
        <v>10</v>
      </c>
      <c r="D648">
        <v>9.64999999999986</v>
      </c>
      <c r="F648">
        <f t="shared" si="117"/>
        <v>59.375615918933349</v>
      </c>
      <c r="H648">
        <f t="shared" si="118"/>
        <v>0.22060763670112138</v>
      </c>
      <c r="I648">
        <f t="shared" si="114"/>
        <v>44</v>
      </c>
      <c r="J648">
        <f t="shared" ref="J648:J711" si="123">D648*COS(RADIANS(F648/2))</f>
        <v>8.3833113169938791</v>
      </c>
      <c r="K648">
        <f t="shared" si="119"/>
        <v>1.2666886830059809</v>
      </c>
      <c r="L648">
        <f t="shared" si="120"/>
        <v>-1.0526463302024238</v>
      </c>
      <c r="M648">
        <f t="shared" si="121"/>
        <v>-60.312192040533326</v>
      </c>
      <c r="N648">
        <f t="shared" si="122"/>
        <v>119.68780795946668</v>
      </c>
      <c r="P648">
        <f t="shared" si="115"/>
        <v>45.237107758509033</v>
      </c>
      <c r="R648">
        <f t="shared" si="116"/>
        <v>0.99052108862404653</v>
      </c>
    </row>
    <row r="649" spans="2:18" x14ac:dyDescent="0.25">
      <c r="B649">
        <v>10</v>
      </c>
      <c r="D649">
        <v>9.6599999999998598</v>
      </c>
      <c r="F649">
        <f t="shared" si="117"/>
        <v>59.314150478023478</v>
      </c>
      <c r="H649">
        <f t="shared" si="118"/>
        <v>0.22015694688206278</v>
      </c>
      <c r="I649">
        <f t="shared" si="114"/>
        <v>44</v>
      </c>
      <c r="J649">
        <f t="shared" si="123"/>
        <v>8.3945637401569293</v>
      </c>
      <c r="K649">
        <f t="shared" si="119"/>
        <v>1.2654362598429305</v>
      </c>
      <c r="L649">
        <f t="shared" si="120"/>
        <v>-1.0531827173624577</v>
      </c>
      <c r="M649">
        <f t="shared" si="121"/>
        <v>-60.342924760988275</v>
      </c>
      <c r="N649">
        <f t="shared" si="122"/>
        <v>119.65707523901173</v>
      </c>
      <c r="P649">
        <f t="shared" si="115"/>
        <v>45.330092554738826</v>
      </c>
      <c r="R649">
        <f t="shared" si="116"/>
        <v>0.98958900688896945</v>
      </c>
    </row>
    <row r="650" spans="2:18" x14ac:dyDescent="0.25">
      <c r="B650">
        <v>10</v>
      </c>
      <c r="D650">
        <v>9.6699999999998596</v>
      </c>
      <c r="F650">
        <f t="shared" si="117"/>
        <v>59.252812163154793</v>
      </c>
      <c r="H650">
        <f t="shared" si="118"/>
        <v>0.21970762943388156</v>
      </c>
      <c r="I650">
        <f t="shared" si="114"/>
        <v>43</v>
      </c>
      <c r="J650">
        <f t="shared" si="123"/>
        <v>8.4058137531059209</v>
      </c>
      <c r="K650">
        <f t="shared" si="119"/>
        <v>1.2641862468939387</v>
      </c>
      <c r="L650">
        <f t="shared" si="120"/>
        <v>-1.0537179951384994</v>
      </c>
      <c r="M650">
        <f t="shared" si="121"/>
        <v>-60.373593918422614</v>
      </c>
      <c r="N650">
        <f t="shared" si="122"/>
        <v>119.62640608157739</v>
      </c>
      <c r="P650">
        <f t="shared" si="115"/>
        <v>45.423173166863911</v>
      </c>
      <c r="R650">
        <f t="shared" si="116"/>
        <v>0.98865856911753447</v>
      </c>
    </row>
    <row r="651" spans="2:18" x14ac:dyDescent="0.25">
      <c r="B651">
        <v>10</v>
      </c>
      <c r="D651">
        <v>9.6799999999998594</v>
      </c>
      <c r="F651">
        <f t="shared" si="117"/>
        <v>59.191600580341614</v>
      </c>
      <c r="H651">
        <f t="shared" si="118"/>
        <v>0.21925967881703201</v>
      </c>
      <c r="I651">
        <f t="shared" si="114"/>
        <v>43</v>
      </c>
      <c r="J651">
        <f t="shared" si="123"/>
        <v>8.4170613625785489</v>
      </c>
      <c r="K651">
        <f t="shared" si="119"/>
        <v>1.2629386374213105</v>
      </c>
      <c r="L651">
        <f t="shared" si="120"/>
        <v>-1.054252166968723</v>
      </c>
      <c r="M651">
        <f t="shared" si="121"/>
        <v>-60.404199709829207</v>
      </c>
      <c r="N651">
        <f t="shared" si="122"/>
        <v>119.59580029017079</v>
      </c>
      <c r="P651">
        <f t="shared" si="115"/>
        <v>45.516349597982284</v>
      </c>
      <c r="R651">
        <f t="shared" si="116"/>
        <v>0.98772977135925211</v>
      </c>
    </row>
    <row r="652" spans="2:18" x14ac:dyDescent="0.25">
      <c r="B652">
        <v>10</v>
      </c>
      <c r="D652">
        <v>9.6899999999998592</v>
      </c>
      <c r="F652">
        <f t="shared" si="117"/>
        <v>59.130515337224651</v>
      </c>
      <c r="H652">
        <f t="shared" si="118"/>
        <v>0.21881308951974265</v>
      </c>
      <c r="I652">
        <f t="shared" si="114"/>
        <v>43</v>
      </c>
      <c r="J652">
        <f t="shared" si="123"/>
        <v>8.4283065752883903</v>
      </c>
      <c r="K652">
        <f t="shared" si="119"/>
        <v>1.2616934247114688</v>
      </c>
      <c r="L652">
        <f t="shared" si="120"/>
        <v>-1.0547852362771089</v>
      </c>
      <c r="M652">
        <f t="shared" si="121"/>
        <v>-60.434742331387667</v>
      </c>
      <c r="N652">
        <f t="shared" si="122"/>
        <v>119.56525766861233</v>
      </c>
      <c r="P652">
        <f t="shared" si="115"/>
        <v>45.609621851182425</v>
      </c>
      <c r="R652">
        <f t="shared" si="116"/>
        <v>0.98680260967420563</v>
      </c>
    </row>
    <row r="653" spans="2:18" x14ac:dyDescent="0.25">
      <c r="B653">
        <v>10</v>
      </c>
      <c r="D653">
        <v>9.6999999999998607</v>
      </c>
      <c r="F653">
        <f t="shared" si="117"/>
        <v>59.069556043062548</v>
      </c>
      <c r="H653">
        <f t="shared" si="118"/>
        <v>0.21836785605786524</v>
      </c>
      <c r="I653">
        <f t="shared" si="114"/>
        <v>43</v>
      </c>
      <c r="J653">
        <f t="shared" si="123"/>
        <v>8.439549397925024</v>
      </c>
      <c r="K653">
        <f t="shared" si="119"/>
        <v>1.2604506020748367</v>
      </c>
      <c r="L653">
        <f t="shared" si="120"/>
        <v>-1.055317206473519</v>
      </c>
      <c r="M653">
        <f t="shared" si="121"/>
        <v>-60.465221978468719</v>
      </c>
      <c r="N653">
        <f t="shared" si="122"/>
        <v>119.53477802153128</v>
      </c>
      <c r="P653">
        <f t="shared" si="115"/>
        <v>45.702989929540223</v>
      </c>
      <c r="R653">
        <f t="shared" si="116"/>
        <v>0.98587708013303188</v>
      </c>
    </row>
    <row r="654" spans="2:18" x14ac:dyDescent="0.25">
      <c r="B654">
        <v>10</v>
      </c>
      <c r="D654">
        <v>9.7099999999998605</v>
      </c>
      <c r="F654">
        <f t="shared" si="117"/>
        <v>59.008722308723662</v>
      </c>
      <c r="H654">
        <f t="shared" si="118"/>
        <v>0.2179239729746989</v>
      </c>
      <c r="I654">
        <f t="shared" si="114"/>
        <v>43</v>
      </c>
      <c r="J654">
        <f t="shared" si="123"/>
        <v>8.4507898371541117</v>
      </c>
      <c r="K654">
        <f t="shared" si="119"/>
        <v>1.2592101628457488</v>
      </c>
      <c r="L654">
        <f t="shared" si="120"/>
        <v>-1.0558480809537678</v>
      </c>
      <c r="M654">
        <f t="shared" si="121"/>
        <v>-60.495638845638176</v>
      </c>
      <c r="N654">
        <f t="shared" si="122"/>
        <v>119.50436115436182</v>
      </c>
      <c r="P654">
        <f t="shared" si="115"/>
        <v>45.796453836121252</v>
      </c>
      <c r="R654">
        <f t="shared" si="116"/>
        <v>0.98495317881690136</v>
      </c>
    </row>
    <row r="655" spans="2:18" x14ac:dyDescent="0.25">
      <c r="B655">
        <v>10</v>
      </c>
      <c r="D655">
        <v>9.7199999999998603</v>
      </c>
      <c r="F655">
        <f t="shared" si="117"/>
        <v>58.948013746677653</v>
      </c>
      <c r="H655">
        <f t="shared" si="118"/>
        <v>0.21748143484083027</v>
      </c>
      <c r="I655">
        <f t="shared" si="114"/>
        <v>43</v>
      </c>
      <c r="J655">
        <f t="shared" si="123"/>
        <v>8.462027899617512</v>
      </c>
      <c r="K655">
        <f t="shared" si="119"/>
        <v>1.2579721003823483</v>
      </c>
      <c r="L655">
        <f t="shared" si="120"/>
        <v>-1.0563778630996947</v>
      </c>
      <c r="M655">
        <f t="shared" si="121"/>
        <v>-60.52599312666117</v>
      </c>
      <c r="N655">
        <f t="shared" si="122"/>
        <v>119.47400687333882</v>
      </c>
      <c r="P655">
        <f t="shared" si="115"/>
        <v>45.89001357398012</v>
      </c>
      <c r="R655">
        <f t="shared" si="116"/>
        <v>0.98403090181749708</v>
      </c>
    </row>
    <row r="656" spans="2:18" x14ac:dyDescent="0.25">
      <c r="B656">
        <v>10</v>
      </c>
      <c r="D656">
        <v>9.7299999999998601</v>
      </c>
      <c r="F656">
        <f t="shared" si="117"/>
        <v>58.887429970987334</v>
      </c>
      <c r="H656">
        <f t="shared" si="118"/>
        <v>0.21704023625397095</v>
      </c>
      <c r="I656">
        <f t="shared" si="114"/>
        <v>43</v>
      </c>
      <c r="J656">
        <f t="shared" si="123"/>
        <v>8.4732635919333816</v>
      </c>
      <c r="K656">
        <f t="shared" si="119"/>
        <v>1.2567364080664785</v>
      </c>
      <c r="L656">
        <f t="shared" si="120"/>
        <v>-1.0569065562792377</v>
      </c>
      <c r="M656">
        <f t="shared" si="121"/>
        <v>-60.556285014506336</v>
      </c>
      <c r="N656">
        <f t="shared" si="122"/>
        <v>119.44371498549367</v>
      </c>
      <c r="P656">
        <f t="shared" si="115"/>
        <v>45.983669146160423</v>
      </c>
      <c r="R656">
        <f t="shared" si="116"/>
        <v>0.98311024523699353</v>
      </c>
    </row>
    <row r="657" spans="2:18" x14ac:dyDescent="0.25">
      <c r="B657">
        <v>10</v>
      </c>
      <c r="D657">
        <v>9.7399999999998599</v>
      </c>
      <c r="F657">
        <f t="shared" si="117"/>
        <v>58.826970597300487</v>
      </c>
      <c r="H657">
        <f t="shared" si="118"/>
        <v>0.21660037183879766</v>
      </c>
      <c r="I657">
        <f t="shared" si="114"/>
        <v>43</v>
      </c>
      <c r="J657">
        <f t="shared" si="123"/>
        <v>8.484496920696273</v>
      </c>
      <c r="K657">
        <f t="shared" si="119"/>
        <v>1.2555030793035868</v>
      </c>
      <c r="L657">
        <f t="shared" si="120"/>
        <v>-1.0574341638465024</v>
      </c>
      <c r="M657">
        <f t="shared" si="121"/>
        <v>-60.586514701349763</v>
      </c>
      <c r="N657">
        <f t="shared" si="122"/>
        <v>119.41348529865024</v>
      </c>
      <c r="P657">
        <f t="shared" si="115"/>
        <v>46.077420555694481</v>
      </c>
      <c r="R657">
        <f t="shared" si="116"/>
        <v>0.98219120518803726</v>
      </c>
    </row>
    <row r="658" spans="2:18" x14ac:dyDescent="0.25">
      <c r="B658">
        <v>10</v>
      </c>
      <c r="D658">
        <v>9.7499999999998597</v>
      </c>
      <c r="F658">
        <f t="shared" si="117"/>
        <v>58.766635242841723</v>
      </c>
      <c r="H658">
        <f t="shared" si="118"/>
        <v>0.21616183624678609</v>
      </c>
      <c r="I658">
        <f t="shared" si="114"/>
        <v>43</v>
      </c>
      <c r="J658">
        <f t="shared" si="123"/>
        <v>8.4957278924772268</v>
      </c>
      <c r="K658">
        <f t="shared" si="119"/>
        <v>1.2542721075226329</v>
      </c>
      <c r="L658">
        <f t="shared" si="120"/>
        <v>-1.0579606891418338</v>
      </c>
      <c r="M658">
        <f t="shared" si="121"/>
        <v>-60.616682378579142</v>
      </c>
      <c r="N658">
        <f t="shared" si="122"/>
        <v>119.38331762142086</v>
      </c>
      <c r="P658">
        <f t="shared" si="115"/>
        <v>46.171267805604607</v>
      </c>
      <c r="R658">
        <f t="shared" si="116"/>
        <v>0.98127377779372527</v>
      </c>
    </row>
    <row r="659" spans="2:18" x14ac:dyDescent="0.25">
      <c r="B659">
        <v>10</v>
      </c>
      <c r="D659">
        <v>9.7599999999998595</v>
      </c>
      <c r="F659">
        <f t="shared" si="117"/>
        <v>58.706423526404386</v>
      </c>
      <c r="H659">
        <f t="shared" si="118"/>
        <v>0.21572462415605642</v>
      </c>
      <c r="I659">
        <f t="shared" si="114"/>
        <v>43</v>
      </c>
      <c r="J659">
        <f t="shared" si="123"/>
        <v>8.5069565138238818</v>
      </c>
      <c r="K659">
        <f t="shared" si="119"/>
        <v>1.2530434861759776</v>
      </c>
      <c r="L659">
        <f t="shared" si="120"/>
        <v>-1.0584861354918882</v>
      </c>
      <c r="M659">
        <f t="shared" si="121"/>
        <v>-60.646788236797811</v>
      </c>
      <c r="N659">
        <f t="shared" si="122"/>
        <v>119.35321176320218</v>
      </c>
      <c r="P659">
        <f t="shared" si="115"/>
        <v>46.26521089890214</v>
      </c>
      <c r="R659">
        <f t="shared" si="116"/>
        <v>0.98035795918758428</v>
      </c>
    </row>
    <row r="660" spans="2:18" x14ac:dyDescent="0.25">
      <c r="B660">
        <v>10</v>
      </c>
      <c r="D660">
        <v>9.7699999999998592</v>
      </c>
      <c r="F660">
        <f t="shared" si="117"/>
        <v>58.646335068342559</v>
      </c>
      <c r="H660">
        <f t="shared" si="118"/>
        <v>0.2152887302712152</v>
      </c>
      <c r="I660">
        <f t="shared" si="114"/>
        <v>43</v>
      </c>
      <c r="J660">
        <f t="shared" si="123"/>
        <v>8.5181827912605623</v>
      </c>
      <c r="K660">
        <f t="shared" si="119"/>
        <v>1.2518172087392969</v>
      </c>
      <c r="L660">
        <f t="shared" si="120"/>
        <v>-1.0590105062097008</v>
      </c>
      <c r="M660">
        <f t="shared" si="121"/>
        <v>-60.676832465828717</v>
      </c>
      <c r="N660">
        <f t="shared" si="122"/>
        <v>119.32316753417129</v>
      </c>
      <c r="P660">
        <f t="shared" si="115"/>
        <v>46.35924983858748</v>
      </c>
      <c r="R660">
        <f t="shared" si="116"/>
        <v>0.97944374551354962</v>
      </c>
    </row>
    <row r="661" spans="2:18" x14ac:dyDescent="0.25">
      <c r="B661">
        <v>10</v>
      </c>
      <c r="D661">
        <v>9.7799999999998608</v>
      </c>
      <c r="F661">
        <f t="shared" si="117"/>
        <v>58.586369490563051</v>
      </c>
      <c r="H661">
        <f t="shared" si="118"/>
        <v>0.21485414932319546</v>
      </c>
      <c r="I661">
        <f t="shared" si="114"/>
        <v>42</v>
      </c>
      <c r="J661">
        <f t="shared" si="123"/>
        <v>8.5294067312883985</v>
      </c>
      <c r="K661">
        <f t="shared" si="119"/>
        <v>1.2505932687114623</v>
      </c>
      <c r="L661">
        <f t="shared" si="120"/>
        <v>-1.0595338045947575</v>
      </c>
      <c r="M661">
        <f t="shared" si="121"/>
        <v>-60.706815254718478</v>
      </c>
      <c r="N661">
        <f t="shared" si="122"/>
        <v>119.29318474528152</v>
      </c>
      <c r="P661">
        <f t="shared" si="115"/>
        <v>46.453384627650721</v>
      </c>
      <c r="R661">
        <f t="shared" si="116"/>
        <v>0.97853113292594418</v>
      </c>
    </row>
    <row r="662" spans="2:18" x14ac:dyDescent="0.25">
      <c r="B662">
        <v>10</v>
      </c>
      <c r="D662">
        <v>9.7899999999998606</v>
      </c>
      <c r="F662">
        <f t="shared" si="117"/>
        <v>58.526526416517534</v>
      </c>
      <c r="H662">
        <f t="shared" si="118"/>
        <v>0.21442087606910221</v>
      </c>
      <c r="I662">
        <f t="shared" si="114"/>
        <v>42</v>
      </c>
      <c r="J662">
        <f t="shared" si="123"/>
        <v>8.5406283403853855</v>
      </c>
      <c r="K662">
        <f t="shared" si="119"/>
        <v>1.249371659614475</v>
      </c>
      <c r="L662">
        <f t="shared" si="120"/>
        <v>-1.060056033933062</v>
      </c>
      <c r="M662">
        <f t="shared" si="121"/>
        <v>-60.736736791741237</v>
      </c>
      <c r="N662">
        <f t="shared" si="122"/>
        <v>119.26326320825876</v>
      </c>
      <c r="P662">
        <f t="shared" si="115"/>
        <v>46.547615269071422</v>
      </c>
      <c r="R662">
        <f t="shared" si="116"/>
        <v>0.97762011758945855</v>
      </c>
    </row>
    <row r="663" spans="2:18" x14ac:dyDescent="0.25">
      <c r="B663">
        <v>10</v>
      </c>
      <c r="D663">
        <v>9.7999999999998604</v>
      </c>
      <c r="F663">
        <f t="shared" si="117"/>
        <v>58.466805471194562</v>
      </c>
      <c r="H663">
        <f t="shared" si="118"/>
        <v>0.21398890529205339</v>
      </c>
      <c r="I663">
        <f t="shared" si="114"/>
        <v>42</v>
      </c>
      <c r="J663">
        <f t="shared" si="123"/>
        <v>8.5518476250065234</v>
      </c>
      <c r="K663">
        <f t="shared" si="119"/>
        <v>1.248152374993337</v>
      </c>
      <c r="L663">
        <f t="shared" si="120"/>
        <v>-1.0605771974972069</v>
      </c>
      <c r="M663">
        <f t="shared" si="121"/>
        <v>-60.766597264402733</v>
      </c>
      <c r="N663">
        <f t="shared" si="122"/>
        <v>119.23340273559727</v>
      </c>
      <c r="P663">
        <f t="shared" si="115"/>
        <v>46.64194176581951</v>
      </c>
      <c r="R663">
        <f t="shared" si="116"/>
        <v>0.97671069567912672</v>
      </c>
    </row>
    <row r="664" spans="2:18" x14ac:dyDescent="0.25">
      <c r="B664">
        <v>10</v>
      </c>
      <c r="D664">
        <v>9.8099999999998602</v>
      </c>
      <c r="F664">
        <f t="shared" si="117"/>
        <v>58.407206281111797</v>
      </c>
      <c r="H664">
        <f t="shared" si="118"/>
        <v>0.21355823180103517</v>
      </c>
      <c r="I664">
        <f t="shared" si="114"/>
        <v>42</v>
      </c>
      <c r="J664">
        <f t="shared" si="123"/>
        <v>8.5630645915838812</v>
      </c>
      <c r="K664">
        <f t="shared" si="119"/>
        <v>1.2469354084159789</v>
      </c>
      <c r="L664">
        <f t="shared" si="120"/>
        <v>-1.0610972985464397</v>
      </c>
      <c r="M664">
        <f t="shared" si="121"/>
        <v>-60.796396859444101</v>
      </c>
      <c r="N664">
        <f t="shared" si="122"/>
        <v>119.2036031405559</v>
      </c>
      <c r="P664">
        <f t="shared" si="115"/>
        <v>46.736364120853331</v>
      </c>
      <c r="R664">
        <f t="shared" si="116"/>
        <v>0.97580286338030831</v>
      </c>
    </row>
    <row r="665" spans="2:18" x14ac:dyDescent="0.25">
      <c r="B665">
        <v>10</v>
      </c>
      <c r="D665">
        <v>9.81999999999986</v>
      </c>
      <c r="F665">
        <f t="shared" si="117"/>
        <v>58.347728474308219</v>
      </c>
      <c r="H665">
        <f t="shared" si="118"/>
        <v>0.21312885043074115</v>
      </c>
      <c r="I665">
        <f t="shared" si="114"/>
        <v>42</v>
      </c>
      <c r="J665">
        <f t="shared" si="123"/>
        <v>8.5742792465267144</v>
      </c>
      <c r="K665">
        <f t="shared" si="119"/>
        <v>1.2457207534731456</v>
      </c>
      <c r="L665">
        <f t="shared" si="120"/>
        <v>-1.0616163403267336</v>
      </c>
      <c r="M665">
        <f t="shared" si="121"/>
        <v>-60.826135762845894</v>
      </c>
      <c r="N665">
        <f t="shared" si="122"/>
        <v>119.17386423715411</v>
      </c>
      <c r="P665">
        <f t="shared" si="115"/>
        <v>46.830882337121473</v>
      </c>
      <c r="R665">
        <f t="shared" si="116"/>
        <v>0.97489661688866425</v>
      </c>
    </row>
    <row r="666" spans="2:18" x14ac:dyDescent="0.25">
      <c r="B666">
        <v>10</v>
      </c>
      <c r="D666">
        <v>9.8299999999998597</v>
      </c>
      <c r="F666">
        <f t="shared" si="117"/>
        <v>58.28837168033639</v>
      </c>
      <c r="H666">
        <f t="shared" si="118"/>
        <v>0.21270075604142225</v>
      </c>
      <c r="I666">
        <f t="shared" si="114"/>
        <v>42</v>
      </c>
      <c r="J666">
        <f t="shared" si="123"/>
        <v>8.5854915962215514</v>
      </c>
      <c r="K666">
        <f t="shared" si="119"/>
        <v>1.2445084037783083</v>
      </c>
      <c r="L666">
        <f t="shared" si="120"/>
        <v>-1.0621343260708518</v>
      </c>
      <c r="M666">
        <f t="shared" si="121"/>
        <v>-60.855814159831809</v>
      </c>
      <c r="N666">
        <f t="shared" si="122"/>
        <v>119.14418584016819</v>
      </c>
      <c r="P666">
        <f t="shared" si="115"/>
        <v>46.925496417562407</v>
      </c>
      <c r="R666">
        <f t="shared" si="116"/>
        <v>0.97399195241013703</v>
      </c>
    </row>
    <row r="667" spans="2:18" x14ac:dyDescent="0.25">
      <c r="B667">
        <v>10</v>
      </c>
      <c r="D667">
        <v>9.8399999999998595</v>
      </c>
      <c r="F667">
        <f t="shared" si="117"/>
        <v>58.229135530254752</v>
      </c>
      <c r="H667">
        <f t="shared" si="118"/>
        <v>0.21227394351873574</v>
      </c>
      <c r="I667">
        <f t="shared" si="114"/>
        <v>42</v>
      </c>
      <c r="J667">
        <f t="shared" si="123"/>
        <v>8.596701647032285</v>
      </c>
      <c r="K667">
        <f t="shared" si="119"/>
        <v>1.2432983529675745</v>
      </c>
      <c r="L667">
        <f t="shared" si="120"/>
        <v>-1.0626512589984169</v>
      </c>
      <c r="M667">
        <f t="shared" si="121"/>
        <v>-60.885432234872638</v>
      </c>
      <c r="N667">
        <f t="shared" si="122"/>
        <v>119.11456776512736</v>
      </c>
      <c r="P667">
        <f t="shared" si="115"/>
        <v>47.020206365104656</v>
      </c>
      <c r="R667">
        <f t="shared" si="116"/>
        <v>0.97308886616092849</v>
      </c>
    </row>
    <row r="668" spans="2:18" x14ac:dyDescent="0.25">
      <c r="B668">
        <v>10</v>
      </c>
      <c r="D668">
        <v>9.8499999999998593</v>
      </c>
      <c r="F668">
        <f t="shared" si="117"/>
        <v>58.170019656619971</v>
      </c>
      <c r="H668">
        <f t="shared" si="118"/>
        <v>0.21184840777359693</v>
      </c>
      <c r="I668">
        <f t="shared" si="114"/>
        <v>42</v>
      </c>
      <c r="J668">
        <f t="shared" si="123"/>
        <v>8.607909405300278</v>
      </c>
      <c r="K668">
        <f t="shared" si="119"/>
        <v>1.2420905946995813</v>
      </c>
      <c r="L668">
        <f t="shared" si="120"/>
        <v>-1.0631671423159768</v>
      </c>
      <c r="M668">
        <f t="shared" si="121"/>
        <v>-60.914990171690022</v>
      </c>
      <c r="N668">
        <f t="shared" si="122"/>
        <v>119.08500982830998</v>
      </c>
      <c r="P668">
        <f t="shared" si="115"/>
        <v>47.115012182666433</v>
      </c>
      <c r="R668">
        <f t="shared" si="116"/>
        <v>0.97218735436747827</v>
      </c>
    </row>
    <row r="669" spans="2:18" x14ac:dyDescent="0.25">
      <c r="B669">
        <v>10</v>
      </c>
      <c r="D669">
        <v>9.8599999999998609</v>
      </c>
      <c r="F669">
        <f t="shared" si="117"/>
        <v>58.111023693479375</v>
      </c>
      <c r="H669">
        <f t="shared" si="118"/>
        <v>0.21142414374202989</v>
      </c>
      <c r="I669">
        <f t="shared" si="114"/>
        <v>42</v>
      </c>
      <c r="J669">
        <f t="shared" si="123"/>
        <v>8.6191148773444546</v>
      </c>
      <c r="K669">
        <f t="shared" si="119"/>
        <v>1.2408851226554063</v>
      </c>
      <c r="L669">
        <f t="shared" si="120"/>
        <v>-1.0636819792170711</v>
      </c>
      <c r="M669">
        <f t="shared" si="121"/>
        <v>-60.944488153260316</v>
      </c>
      <c r="N669">
        <f t="shared" si="122"/>
        <v>119.05551184673968</v>
      </c>
      <c r="P669">
        <f t="shared" si="115"/>
        <v>47.209913873155926</v>
      </c>
      <c r="R669">
        <f t="shared" si="116"/>
        <v>0.97128741326644152</v>
      </c>
    </row>
    <row r="670" spans="2:18" x14ac:dyDescent="0.25">
      <c r="B670">
        <v>10</v>
      </c>
      <c r="D670">
        <v>9.8699999999998607</v>
      </c>
      <c r="F670">
        <f t="shared" si="117"/>
        <v>58.052147276363385</v>
      </c>
      <c r="H670">
        <f t="shared" si="118"/>
        <v>0.21100114638501744</v>
      </c>
      <c r="I670">
        <f t="shared" si="114"/>
        <v>42</v>
      </c>
      <c r="J670">
        <f t="shared" si="123"/>
        <v>8.6303180694613815</v>
      </c>
      <c r="K670">
        <f t="shared" si="119"/>
        <v>1.2396819305384792</v>
      </c>
      <c r="L670">
        <f t="shared" si="120"/>
        <v>-1.0641957728822968</v>
      </c>
      <c r="M670">
        <f t="shared" si="121"/>
        <v>-60.973926361818314</v>
      </c>
      <c r="N670">
        <f t="shared" si="122"/>
        <v>119.02607363818169</v>
      </c>
      <c r="P670">
        <f t="shared" si="115"/>
        <v>47.304911439471795</v>
      </c>
      <c r="R670">
        <f t="shared" si="116"/>
        <v>0.97038903910466867</v>
      </c>
    </row>
    <row r="671" spans="2:18" x14ac:dyDescent="0.25">
      <c r="B671">
        <v>10</v>
      </c>
      <c r="D671">
        <v>9.8799999999998604</v>
      </c>
      <c r="F671">
        <f t="shared" si="117"/>
        <v>57.993390042278001</v>
      </c>
      <c r="H671">
        <f t="shared" si="118"/>
        <v>0.21057941068835806</v>
      </c>
      <c r="I671">
        <f t="shared" si="114"/>
        <v>42</v>
      </c>
      <c r="J671">
        <f t="shared" si="123"/>
        <v>8.6415189879253855</v>
      </c>
      <c r="K671">
        <f t="shared" si="119"/>
        <v>1.2384810120744749</v>
      </c>
      <c r="L671">
        <f t="shared" si="120"/>
        <v>-1.0647085264793743</v>
      </c>
      <c r="M671">
        <f t="shared" si="121"/>
        <v>-61.003304978861003</v>
      </c>
      <c r="N671">
        <f t="shared" si="122"/>
        <v>118.996695021139</v>
      </c>
      <c r="P671">
        <f t="shared" si="115"/>
        <v>47.400004884502458</v>
      </c>
      <c r="R671">
        <f t="shared" si="116"/>
        <v>0.96949222813918134</v>
      </c>
    </row>
    <row r="672" spans="2:18" x14ac:dyDescent="0.25">
      <c r="B672">
        <v>10</v>
      </c>
      <c r="D672">
        <v>9.8899999999998602</v>
      </c>
      <c r="F672">
        <f t="shared" si="117"/>
        <v>57.934751629697331</v>
      </c>
      <c r="H672">
        <f t="shared" si="118"/>
        <v>0.21015893166252031</v>
      </c>
      <c r="I672">
        <f t="shared" si="114"/>
        <v>42</v>
      </c>
      <c r="J672">
        <f t="shared" si="123"/>
        <v>8.6527176389886264</v>
      </c>
      <c r="K672">
        <f t="shared" si="119"/>
        <v>1.2372823610112338</v>
      </c>
      <c r="L672">
        <f t="shared" si="120"/>
        <v>-1.0652202431632121</v>
      </c>
      <c r="M672">
        <f t="shared" si="121"/>
        <v>-61.032624185151334</v>
      </c>
      <c r="N672">
        <f t="shared" si="122"/>
        <v>118.96737581484867</v>
      </c>
      <c r="P672">
        <f t="shared" si="115"/>
        <v>47.495194211126105</v>
      </c>
      <c r="R672">
        <f t="shared" si="116"/>
        <v>0.96859697663715216</v>
      </c>
    </row>
    <row r="673" spans="2:18" x14ac:dyDescent="0.25">
      <c r="B673">
        <v>10</v>
      </c>
      <c r="D673">
        <v>9.89999999999986</v>
      </c>
      <c r="F673">
        <f t="shared" si="117"/>
        <v>57.876231678556223</v>
      </c>
      <c r="H673">
        <f t="shared" si="118"/>
        <v>0.2097397043424909</v>
      </c>
      <c r="I673">
        <f t="shared" si="114"/>
        <v>41</v>
      </c>
      <c r="J673">
        <f t="shared" si="123"/>
        <v>8.6639140288811998</v>
      </c>
      <c r="K673">
        <f t="shared" si="119"/>
        <v>1.2360859711186603</v>
      </c>
      <c r="L673">
        <f t="shared" si="120"/>
        <v>-1.0657309260759713</v>
      </c>
      <c r="M673">
        <f t="shared" si="121"/>
        <v>-61.061884160721888</v>
      </c>
      <c r="N673">
        <f t="shared" si="122"/>
        <v>118.93811583927811</v>
      </c>
      <c r="P673">
        <f t="shared" si="115"/>
        <v>47.59047942221239</v>
      </c>
      <c r="R673">
        <f t="shared" si="116"/>
        <v>0.96770328087588176</v>
      </c>
    </row>
    <row r="674" spans="2:18" x14ac:dyDescent="0.25">
      <c r="B674">
        <v>10</v>
      </c>
      <c r="D674">
        <v>9.9099999999998598</v>
      </c>
      <c r="F674">
        <f t="shared" si="117"/>
        <v>57.81782983024285</v>
      </c>
      <c r="H674">
        <f t="shared" si="118"/>
        <v>0.2093217237876388</v>
      </c>
      <c r="I674">
        <f t="shared" si="114"/>
        <v>41</v>
      </c>
      <c r="J674">
        <f t="shared" si="123"/>
        <v>8.6751081638112257</v>
      </c>
      <c r="K674">
        <f t="shared" si="119"/>
        <v>1.2348918361886341</v>
      </c>
      <c r="L674">
        <f t="shared" si="120"/>
        <v>-1.0662405783471307</v>
      </c>
      <c r="M674">
        <f t="shared" si="121"/>
        <v>-61.091085084878578</v>
      </c>
      <c r="N674">
        <f t="shared" si="122"/>
        <v>118.90891491512141</v>
      </c>
      <c r="P674">
        <f t="shared" si="115"/>
        <v>47.685860520620686</v>
      </c>
      <c r="R674">
        <f t="shared" si="116"/>
        <v>0.966811137142777</v>
      </c>
    </row>
    <row r="675" spans="2:18" x14ac:dyDescent="0.25">
      <c r="B675">
        <v>10</v>
      </c>
      <c r="D675">
        <v>9.9199999999998596</v>
      </c>
      <c r="F675">
        <f t="shared" si="117"/>
        <v>57.759545727591394</v>
      </c>
      <c r="H675">
        <f t="shared" si="118"/>
        <v>0.2089049850815714</v>
      </c>
      <c r="I675">
        <f t="shared" si="114"/>
        <v>41</v>
      </c>
      <c r="J675">
        <f t="shared" si="123"/>
        <v>8.6863000499649452</v>
      </c>
      <c r="K675">
        <f t="shared" si="119"/>
        <v>1.2336999500349144</v>
      </c>
      <c r="L675">
        <f t="shared" si="120"/>
        <v>-1.0667492030935497</v>
      </c>
      <c r="M675">
        <f t="shared" si="121"/>
        <v>-61.120227136204299</v>
      </c>
      <c r="N675">
        <f t="shared" si="122"/>
        <v>118.87977286379569</v>
      </c>
      <c r="P675">
        <f t="shared" si="115"/>
        <v>47.781337509200441</v>
      </c>
      <c r="R675">
        <f t="shared" si="116"/>
        <v>0.96592054173532904</v>
      </c>
    </row>
    <row r="676" spans="2:18" x14ac:dyDescent="0.25">
      <c r="B676">
        <v>10</v>
      </c>
      <c r="D676">
        <v>9.9299999999998594</v>
      </c>
      <c r="F676">
        <f t="shared" si="117"/>
        <v>57.701379014874782</v>
      </c>
      <c r="H676">
        <f t="shared" si="118"/>
        <v>0.20848948333199058</v>
      </c>
      <c r="I676">
        <f t="shared" si="114"/>
        <v>41</v>
      </c>
      <c r="J676">
        <f t="shared" si="123"/>
        <v>8.6974896935068031</v>
      </c>
      <c r="K676">
        <f t="shared" si="119"/>
        <v>1.2325103064930563</v>
      </c>
      <c r="L676">
        <f t="shared" si="120"/>
        <v>-1.0672568034195331</v>
      </c>
      <c r="M676">
        <f t="shared" si="121"/>
        <v>-61.149310492562613</v>
      </c>
      <c r="N676">
        <f t="shared" si="122"/>
        <v>118.85068950743738</v>
      </c>
      <c r="P676">
        <f t="shared" si="115"/>
        <v>47.876910390791672</v>
      </c>
      <c r="R676">
        <f t="shared" si="116"/>
        <v>0.96503149096109087</v>
      </c>
    </row>
    <row r="677" spans="2:18" x14ac:dyDescent="0.25">
      <c r="B677">
        <v>10</v>
      </c>
      <c r="D677">
        <v>9.9399999999998592</v>
      </c>
      <c r="F677">
        <f t="shared" si="117"/>
        <v>57.643329337797446</v>
      </c>
      <c r="H677">
        <f t="shared" si="118"/>
        <v>0.20807521367054793</v>
      </c>
      <c r="I677">
        <f t="shared" si="114"/>
        <v>41</v>
      </c>
      <c r="J677">
        <f t="shared" si="123"/>
        <v>8.7086771005795498</v>
      </c>
      <c r="K677">
        <f t="shared" si="119"/>
        <v>1.2313228994203094</v>
      </c>
      <c r="L677">
        <f t="shared" si="120"/>
        <v>-1.0677633824168926</v>
      </c>
      <c r="M677">
        <f t="shared" si="121"/>
        <v>-61.17833533110128</v>
      </c>
      <c r="N677">
        <f t="shared" si="122"/>
        <v>118.82166466889872</v>
      </c>
      <c r="P677">
        <f t="shared" si="115"/>
        <v>47.972579168225948</v>
      </c>
      <c r="R677">
        <f t="shared" si="116"/>
        <v>0.96414398113765509</v>
      </c>
    </row>
    <row r="678" spans="2:18" x14ac:dyDescent="0.25">
      <c r="B678">
        <v>10</v>
      </c>
      <c r="D678">
        <v>9.9499999999998607</v>
      </c>
      <c r="F678">
        <f t="shared" si="117"/>
        <v>57.5853963434881</v>
      </c>
      <c r="H678">
        <f t="shared" si="118"/>
        <v>0.20766217125271424</v>
      </c>
      <c r="I678">
        <f t="shared" si="114"/>
        <v>41</v>
      </c>
      <c r="J678">
        <f t="shared" si="123"/>
        <v>8.7198622773043262</v>
      </c>
      <c r="K678">
        <f t="shared" si="119"/>
        <v>1.2301377226955346</v>
      </c>
      <c r="L678">
        <f t="shared" si="120"/>
        <v>-1.0682689431650112</v>
      </c>
      <c r="M678">
        <f t="shared" si="121"/>
        <v>-61.20730182825595</v>
      </c>
      <c r="N678">
        <f t="shared" si="122"/>
        <v>118.79269817174405</v>
      </c>
      <c r="P678">
        <f t="shared" si="115"/>
        <v>48.068343844324289</v>
      </c>
      <c r="R678">
        <f t="shared" si="116"/>
        <v>0.963258008592631</v>
      </c>
    </row>
    <row r="679" spans="2:18" x14ac:dyDescent="0.25">
      <c r="B679">
        <v>10</v>
      </c>
      <c r="D679">
        <v>9.9599999999998605</v>
      </c>
      <c r="F679">
        <f t="shared" si="117"/>
        <v>57.527579680492629</v>
      </c>
      <c r="H679">
        <f t="shared" si="118"/>
        <v>0.20725035125763736</v>
      </c>
      <c r="I679">
        <f t="shared" si="114"/>
        <v>41</v>
      </c>
      <c r="J679">
        <f t="shared" si="123"/>
        <v>8.731045229780749</v>
      </c>
      <c r="K679">
        <f t="shared" si="119"/>
        <v>1.2289547702191115</v>
      </c>
      <c r="L679">
        <f t="shared" si="120"/>
        <v>-1.0687734887309046</v>
      </c>
      <c r="M679">
        <f t="shared" si="121"/>
        <v>-61.236210159753682</v>
      </c>
      <c r="N679">
        <f t="shared" si="122"/>
        <v>118.76378984024632</v>
      </c>
      <c r="P679">
        <f t="shared" si="115"/>
        <v>48.164204421897971</v>
      </c>
      <c r="R679">
        <f t="shared" si="116"/>
        <v>0.96237356966362375</v>
      </c>
    </row>
    <row r="680" spans="2:18" x14ac:dyDescent="0.25">
      <c r="B680">
        <v>10</v>
      </c>
      <c r="D680">
        <v>9.9699999999998603</v>
      </c>
      <c r="F680">
        <f t="shared" si="117"/>
        <v>57.469878998766958</v>
      </c>
      <c r="H680">
        <f t="shared" si="118"/>
        <v>0.20683974888799472</v>
      </c>
      <c r="I680">
        <f t="shared" si="114"/>
        <v>41</v>
      </c>
      <c r="J680">
        <f t="shared" si="123"/>
        <v>8.7422259640870141</v>
      </c>
      <c r="K680">
        <f t="shared" si="119"/>
        <v>1.2277740359128462</v>
      </c>
      <c r="L680">
        <f t="shared" si="120"/>
        <v>-1.0692770221692838</v>
      </c>
      <c r="M680">
        <f t="shared" si="121"/>
        <v>-61.265060500616521</v>
      </c>
      <c r="N680">
        <f t="shared" si="122"/>
        <v>118.73493949938347</v>
      </c>
      <c r="P680">
        <f t="shared" si="115"/>
        <v>48.260160903750752</v>
      </c>
      <c r="R680">
        <f t="shared" si="116"/>
        <v>0.96149066069821032</v>
      </c>
    </row>
    <row r="681" spans="2:18" x14ac:dyDescent="0.25">
      <c r="B681">
        <v>10</v>
      </c>
      <c r="D681">
        <v>9.9799999999998601</v>
      </c>
      <c r="F681">
        <f t="shared" si="117"/>
        <v>57.412293949669994</v>
      </c>
      <c r="H681">
        <f t="shared" si="118"/>
        <v>0.20643035936987086</v>
      </c>
      <c r="I681">
        <f t="shared" si="114"/>
        <v>41</v>
      </c>
      <c r="J681">
        <f t="shared" si="123"/>
        <v>8.7534044862799725</v>
      </c>
      <c r="K681">
        <f t="shared" si="119"/>
        <v>1.2265955137198876</v>
      </c>
      <c r="L681">
        <f t="shared" si="120"/>
        <v>-1.0697795465226161</v>
      </c>
      <c r="M681">
        <f t="shared" si="121"/>
        <v>-61.293853025165006</v>
      </c>
      <c r="N681">
        <f t="shared" si="122"/>
        <v>118.70614697483499</v>
      </c>
      <c r="P681">
        <f t="shared" si="115"/>
        <v>48.356213292675591</v>
      </c>
      <c r="R681">
        <f t="shared" si="116"/>
        <v>0.96060927805391794</v>
      </c>
    </row>
    <row r="682" spans="2:18" x14ac:dyDescent="0.25">
      <c r="B682">
        <v>10</v>
      </c>
      <c r="D682">
        <v>9.9899999999998599</v>
      </c>
      <c r="F682">
        <f t="shared" si="117"/>
        <v>57.354824185956609</v>
      </c>
      <c r="H682">
        <f t="shared" si="118"/>
        <v>0.20602217795260991</v>
      </c>
      <c r="I682">
        <f t="shared" si="114"/>
        <v>41</v>
      </c>
      <c r="J682">
        <f t="shared" si="123"/>
        <v>8.7645808023952281</v>
      </c>
      <c r="K682">
        <f t="shared" si="119"/>
        <v>1.2254191976046318</v>
      </c>
      <c r="L682">
        <f t="shared" si="120"/>
        <v>-1.0702810648211871</v>
      </c>
      <c r="M682">
        <f t="shared" si="121"/>
        <v>-61.322587907021706</v>
      </c>
      <c r="N682">
        <f t="shared" si="122"/>
        <v>118.6774120929783</v>
      </c>
      <c r="P682">
        <f t="shared" si="115"/>
        <v>48.452361591457297</v>
      </c>
      <c r="R682">
        <f t="shared" si="116"/>
        <v>0.95972941809820078</v>
      </c>
    </row>
    <row r="683" spans="2:18" x14ac:dyDescent="0.25">
      <c r="B683">
        <v>10</v>
      </c>
      <c r="D683">
        <v>9.9999999999998597</v>
      </c>
      <c r="F683">
        <f t="shared" si="117"/>
        <v>57.297469361770652</v>
      </c>
      <c r="H683">
        <f t="shared" si="118"/>
        <v>0.20561519990868771</v>
      </c>
      <c r="I683">
        <f t="shared" si="114"/>
        <v>41</v>
      </c>
      <c r="J683">
        <f t="shared" si="123"/>
        <v>8.7757549184472214</v>
      </c>
      <c r="K683">
        <f t="shared" si="119"/>
        <v>1.2242450815526382</v>
      </c>
      <c r="L683">
        <f t="shared" si="120"/>
        <v>-1.0707815800831608</v>
      </c>
      <c r="M683">
        <f t="shared" si="121"/>
        <v>-61.351265319114681</v>
      </c>
      <c r="N683">
        <f t="shared" si="122"/>
        <v>118.64873468088533</v>
      </c>
      <c r="P683">
        <f t="shared" si="115"/>
        <v>48.548605802870917</v>
      </c>
      <c r="R683">
        <f t="shared" si="116"/>
        <v>0.95885107720841822</v>
      </c>
    </row>
    <row r="684" spans="2:18" x14ac:dyDescent="0.25">
      <c r="B684">
        <v>10</v>
      </c>
      <c r="D684">
        <v>10.0099999999999</v>
      </c>
      <c r="F684">
        <f t="shared" si="117"/>
        <v>57.240229132637786</v>
      </c>
      <c r="H684">
        <f t="shared" si="118"/>
        <v>0.20520942053357061</v>
      </c>
      <c r="I684">
        <f t="shared" si="114"/>
        <v>41</v>
      </c>
      <c r="J684">
        <f t="shared" si="123"/>
        <v>8.7869268404293646</v>
      </c>
      <c r="K684">
        <f t="shared" si="119"/>
        <v>1.2230731595705358</v>
      </c>
      <c r="L684">
        <f t="shared" si="120"/>
        <v>-1.0712810953146428</v>
      </c>
      <c r="M684">
        <f t="shared" si="121"/>
        <v>-61.379885433681103</v>
      </c>
      <c r="N684">
        <f t="shared" si="122"/>
        <v>118.6201145663189</v>
      </c>
      <c r="P684">
        <f t="shared" si="115"/>
        <v>48.644945929683374</v>
      </c>
      <c r="R684">
        <f t="shared" si="116"/>
        <v>0.95797425177180839</v>
      </c>
    </row>
    <row r="685" spans="2:18" x14ac:dyDescent="0.25">
      <c r="B685">
        <v>10</v>
      </c>
      <c r="D685">
        <v>10.0199999999999</v>
      </c>
      <c r="F685">
        <f t="shared" si="117"/>
        <v>57.183103155459506</v>
      </c>
      <c r="H685">
        <f t="shared" si="118"/>
        <v>0.20480483514559378</v>
      </c>
      <c r="I685">
        <f t="shared" si="114"/>
        <v>40</v>
      </c>
      <c r="J685">
        <f t="shared" si="123"/>
        <v>8.7980965743139539</v>
      </c>
      <c r="K685">
        <f t="shared" si="119"/>
        <v>1.2219034256859462</v>
      </c>
      <c r="L685">
        <f t="shared" si="120"/>
        <v>-1.0717796135097331</v>
      </c>
      <c r="M685">
        <f t="shared" si="121"/>
        <v>-61.408448422270254</v>
      </c>
      <c r="N685">
        <f t="shared" si="122"/>
        <v>118.59155157772975</v>
      </c>
      <c r="P685">
        <f t="shared" si="115"/>
        <v>48.741381974650778</v>
      </c>
      <c r="R685">
        <f t="shared" si="116"/>
        <v>0.95709893818547909</v>
      </c>
    </row>
    <row r="686" spans="2:18" x14ac:dyDescent="0.25">
      <c r="B686">
        <v>10</v>
      </c>
      <c r="D686">
        <v>10.0299999999999</v>
      </c>
      <c r="F686">
        <f t="shared" si="117"/>
        <v>57.126091088504907</v>
      </c>
      <c r="H686">
        <f t="shared" si="118"/>
        <v>0.20440143908581287</v>
      </c>
      <c r="I686">
        <f t="shared" si="114"/>
        <v>40</v>
      </c>
      <c r="J686">
        <f t="shared" si="123"/>
        <v>8.8092641260525149</v>
      </c>
      <c r="K686">
        <f t="shared" si="119"/>
        <v>1.220735873947385</v>
      </c>
      <c r="L686">
        <f t="shared" si="120"/>
        <v>-1.0722771376505955</v>
      </c>
      <c r="M686">
        <f t="shared" si="121"/>
        <v>-61.436954455747546</v>
      </c>
      <c r="N686">
        <f t="shared" si="122"/>
        <v>118.56304554425245</v>
      </c>
      <c r="P686">
        <f t="shared" si="115"/>
        <v>48.837913940522228</v>
      </c>
      <c r="R686">
        <f t="shared" si="116"/>
        <v>0.95622513285636457</v>
      </c>
    </row>
    <row r="687" spans="2:18" x14ac:dyDescent="0.25">
      <c r="B687">
        <v>10</v>
      </c>
      <c r="D687">
        <v>10.0399999999998</v>
      </c>
      <c r="F687">
        <f t="shared" si="117"/>
        <v>57.069192591405368</v>
      </c>
      <c r="H687">
        <f t="shared" si="118"/>
        <v>0.2039992277178877</v>
      </c>
      <c r="I687">
        <f t="shared" si="114"/>
        <v>40</v>
      </c>
      <c r="J687">
        <f t="shared" si="123"/>
        <v>8.8204295015756102</v>
      </c>
      <c r="K687">
        <f t="shared" si="119"/>
        <v>1.21957049842419</v>
      </c>
      <c r="L687">
        <f t="shared" si="120"/>
        <v>-1.0727736707075073</v>
      </c>
      <c r="M687">
        <f t="shared" si="121"/>
        <v>-61.465403704297316</v>
      </c>
      <c r="N687">
        <f t="shared" si="122"/>
        <v>118.53459629570268</v>
      </c>
      <c r="P687">
        <f t="shared" si="115"/>
        <v>48.934541830036224</v>
      </c>
      <c r="R687">
        <f t="shared" si="116"/>
        <v>0.95535283220122524</v>
      </c>
    </row>
    <row r="688" spans="2:18" x14ac:dyDescent="0.25">
      <c r="B688">
        <v>10</v>
      </c>
      <c r="D688">
        <v>10.049999999999899</v>
      </c>
      <c r="F688">
        <f t="shared" si="117"/>
        <v>57.0124073251447</v>
      </c>
      <c r="H688">
        <f t="shared" si="118"/>
        <v>0.20359819642792765</v>
      </c>
      <c r="I688">
        <f t="shared" si="114"/>
        <v>40</v>
      </c>
      <c r="J688">
        <f t="shared" si="123"/>
        <v>8.8315927067935238</v>
      </c>
      <c r="K688">
        <f t="shared" si="119"/>
        <v>1.2184072932063756</v>
      </c>
      <c r="L688">
        <f t="shared" si="120"/>
        <v>-1.0732692156389425</v>
      </c>
      <c r="M688">
        <f t="shared" si="121"/>
        <v>-61.493796337427653</v>
      </c>
      <c r="N688">
        <f t="shared" si="122"/>
        <v>118.50620366257235</v>
      </c>
      <c r="P688">
        <f t="shared" si="115"/>
        <v>49.031265645926425</v>
      </c>
      <c r="R688">
        <f t="shared" si="116"/>
        <v>0.95448203264657794</v>
      </c>
    </row>
    <row r="689" spans="2:18" x14ac:dyDescent="0.25">
      <c r="B689">
        <v>10</v>
      </c>
      <c r="D689">
        <v>10.0599999999998</v>
      </c>
      <c r="F689">
        <f t="shared" si="117"/>
        <v>56.955734952058641</v>
      </c>
      <c r="H689">
        <f t="shared" si="118"/>
        <v>0.20319834062440645</v>
      </c>
      <c r="I689">
        <f t="shared" si="114"/>
        <v>40</v>
      </c>
      <c r="J689">
        <f t="shared" si="123"/>
        <v>8.8427537475951183</v>
      </c>
      <c r="K689">
        <f t="shared" si="119"/>
        <v>1.2172462524046814</v>
      </c>
      <c r="L689">
        <f t="shared" si="120"/>
        <v>-1.0737637753915776</v>
      </c>
      <c r="M689">
        <f t="shared" si="121"/>
        <v>-61.522132523970683</v>
      </c>
      <c r="N689">
        <f t="shared" si="122"/>
        <v>118.47786747602932</v>
      </c>
      <c r="P689">
        <f t="shared" si="115"/>
        <v>49.128085390911004</v>
      </c>
      <c r="R689">
        <f t="shared" si="116"/>
        <v>0.95361273062876883</v>
      </c>
    </row>
    <row r="690" spans="2:18" x14ac:dyDescent="0.25">
      <c r="B690">
        <v>10</v>
      </c>
      <c r="D690">
        <v>10.069999999999901</v>
      </c>
      <c r="F690">
        <f t="shared" si="117"/>
        <v>56.899175135819675</v>
      </c>
      <c r="H690">
        <f t="shared" si="118"/>
        <v>0.20279965573797387</v>
      </c>
      <c r="I690">
        <f t="shared" si="114"/>
        <v>40</v>
      </c>
      <c r="J690">
        <f t="shared" si="123"/>
        <v>8.8539126298496011</v>
      </c>
      <c r="K690">
        <f t="shared" si="119"/>
        <v>1.2160873701502997</v>
      </c>
      <c r="L690">
        <f t="shared" si="120"/>
        <v>-1.074257352900424</v>
      </c>
      <c r="M690">
        <f t="shared" si="121"/>
        <v>-61.550412432090162</v>
      </c>
      <c r="N690">
        <f t="shared" si="122"/>
        <v>118.44958756790984</v>
      </c>
      <c r="P690">
        <f t="shared" si="115"/>
        <v>49.225001067706948</v>
      </c>
      <c r="R690">
        <f t="shared" si="116"/>
        <v>0.9527449225938196</v>
      </c>
    </row>
    <row r="691" spans="2:18" x14ac:dyDescent="0.25">
      <c r="B691">
        <v>10</v>
      </c>
      <c r="D691">
        <v>10.079999999999799</v>
      </c>
      <c r="F691">
        <f t="shared" si="117"/>
        <v>56.84272754143948</v>
      </c>
      <c r="H691">
        <f t="shared" si="118"/>
        <v>0.20240213722138733</v>
      </c>
      <c r="I691">
        <f t="shared" si="114"/>
        <v>40</v>
      </c>
      <c r="J691">
        <f t="shared" si="123"/>
        <v>8.8650693594048118</v>
      </c>
      <c r="K691">
        <f t="shared" si="119"/>
        <v>1.2149306405949876</v>
      </c>
      <c r="L691">
        <f t="shared" si="120"/>
        <v>-1.0747499510888063</v>
      </c>
      <c r="M691">
        <f t="shared" si="121"/>
        <v>-61.578636229280256</v>
      </c>
      <c r="N691">
        <f t="shared" si="122"/>
        <v>118.42136377071975</v>
      </c>
      <c r="P691">
        <f t="shared" si="115"/>
        <v>49.322012679015749</v>
      </c>
      <c r="R691">
        <f t="shared" si="116"/>
        <v>0.95187860499754462</v>
      </c>
    </row>
    <row r="692" spans="2:18" x14ac:dyDescent="0.25">
      <c r="B692">
        <v>10</v>
      </c>
      <c r="D692">
        <v>10.0899999999999</v>
      </c>
      <c r="F692">
        <f t="shared" si="117"/>
        <v>56.786391835253141</v>
      </c>
      <c r="H692">
        <f t="shared" si="118"/>
        <v>0.20200578054932983</v>
      </c>
      <c r="I692">
        <f t="shared" si="114"/>
        <v>40</v>
      </c>
      <c r="J692">
        <f t="shared" si="123"/>
        <v>8.8762239420891103</v>
      </c>
      <c r="K692">
        <f t="shared" si="119"/>
        <v>1.2137760579107901</v>
      </c>
      <c r="L692">
        <f t="shared" si="120"/>
        <v>-1.0752415728685003</v>
      </c>
      <c r="M692">
        <f t="shared" si="121"/>
        <v>-61.606804082373436</v>
      </c>
      <c r="N692">
        <f t="shared" si="122"/>
        <v>118.39319591762657</v>
      </c>
      <c r="P692">
        <f t="shared" si="115"/>
        <v>49.419120227536681</v>
      </c>
      <c r="R692">
        <f t="shared" si="116"/>
        <v>0.9510137743053878</v>
      </c>
    </row>
    <row r="693" spans="2:18" x14ac:dyDescent="0.25">
      <c r="B693">
        <v>10</v>
      </c>
      <c r="D693">
        <v>10.0999999999999</v>
      </c>
      <c r="F693">
        <f t="shared" si="117"/>
        <v>56.730167684921206</v>
      </c>
      <c r="H693">
        <f t="shared" si="118"/>
        <v>0.20161058121833264</v>
      </c>
      <c r="I693">
        <f t="shared" si="114"/>
        <v>40</v>
      </c>
      <c r="J693">
        <f t="shared" si="123"/>
        <v>8.8873763837097677</v>
      </c>
      <c r="K693">
        <f t="shared" si="119"/>
        <v>1.2126236162901325</v>
      </c>
      <c r="L693">
        <f t="shared" si="120"/>
        <v>-1.0757322211397145</v>
      </c>
      <c r="M693">
        <f t="shared" si="121"/>
        <v>-61.634916157539394</v>
      </c>
      <c r="N693">
        <f t="shared" si="122"/>
        <v>118.36508384246061</v>
      </c>
      <c r="P693">
        <f t="shared" si="115"/>
        <v>49.516323715954918</v>
      </c>
      <c r="R693">
        <f t="shared" si="116"/>
        <v>0.95015042699253072</v>
      </c>
    </row>
    <row r="694" spans="2:18" x14ac:dyDescent="0.25">
      <c r="B694">
        <v>10</v>
      </c>
      <c r="D694">
        <v>10.1099999999999</v>
      </c>
      <c r="F694">
        <f t="shared" si="117"/>
        <v>56.674054759416833</v>
      </c>
      <c r="H694">
        <f t="shared" si="118"/>
        <v>0.20121653474661194</v>
      </c>
      <c r="I694">
        <f t="shared" si="114"/>
        <v>40</v>
      </c>
      <c r="J694">
        <f t="shared" si="123"/>
        <v>8.8985266900542968</v>
      </c>
      <c r="K694">
        <f t="shared" si="119"/>
        <v>1.2114733099456032</v>
      </c>
      <c r="L694">
        <f t="shared" si="120"/>
        <v>-1.0762218987912033</v>
      </c>
      <c r="M694">
        <f t="shared" si="121"/>
        <v>-61.662972620291583</v>
      </c>
      <c r="N694">
        <f t="shared" si="122"/>
        <v>118.33702737970842</v>
      </c>
      <c r="P694">
        <f t="shared" si="115"/>
        <v>49.613623146950822</v>
      </c>
      <c r="R694">
        <f t="shared" si="116"/>
        <v>0.949288559543774</v>
      </c>
    </row>
    <row r="695" spans="2:18" x14ac:dyDescent="0.25">
      <c r="B695">
        <v>10</v>
      </c>
      <c r="D695">
        <v>10.1199999999999</v>
      </c>
      <c r="F695">
        <f t="shared" si="117"/>
        <v>56.618052729022153</v>
      </c>
      <c r="H695">
        <f t="shared" si="118"/>
        <v>0.20082363667396574</v>
      </c>
      <c r="I695">
        <f t="shared" si="114"/>
        <v>40</v>
      </c>
      <c r="J695">
        <f t="shared" si="123"/>
        <v>8.9096748668899632</v>
      </c>
      <c r="K695">
        <f t="shared" si="119"/>
        <v>1.2103251331099365</v>
      </c>
      <c r="L695">
        <f t="shared" si="120"/>
        <v>-1.0767106087002978</v>
      </c>
      <c r="M695">
        <f t="shared" si="121"/>
        <v>-61.690973635488916</v>
      </c>
      <c r="N695">
        <f t="shared" si="122"/>
        <v>118.30902636451108</v>
      </c>
      <c r="P695">
        <f t="shared" si="115"/>
        <v>49.711018523194682</v>
      </c>
      <c r="R695">
        <f t="shared" si="116"/>
        <v>0.94842816845355704</v>
      </c>
    </row>
    <row r="696" spans="2:18" x14ac:dyDescent="0.25">
      <c r="B696">
        <v>10</v>
      </c>
      <c r="D696">
        <v>10.1299999999998</v>
      </c>
      <c r="F696">
        <f t="shared" si="117"/>
        <v>56.562161265321798</v>
      </c>
      <c r="H696">
        <f t="shared" si="118"/>
        <v>0.20043188256164424</v>
      </c>
      <c r="I696">
        <f t="shared" si="114"/>
        <v>40</v>
      </c>
      <c r="J696">
        <f t="shared" si="123"/>
        <v>8.9208209199638784</v>
      </c>
      <c r="K696">
        <f t="shared" si="119"/>
        <v>1.2091790800359217</v>
      </c>
      <c r="L696">
        <f t="shared" si="120"/>
        <v>-1.077198353732963</v>
      </c>
      <c r="M696">
        <f t="shared" si="121"/>
        <v>-61.718919367339105</v>
      </c>
      <c r="N696">
        <f t="shared" si="122"/>
        <v>118.28108063266089</v>
      </c>
      <c r="P696">
        <f t="shared" si="115"/>
        <v>49.808509847348191</v>
      </c>
      <c r="R696">
        <f t="shared" si="116"/>
        <v>0.94756925022593552</v>
      </c>
    </row>
    <row r="697" spans="2:18" x14ac:dyDescent="0.25">
      <c r="B697">
        <v>10</v>
      </c>
      <c r="D697">
        <v>10.139999999999899</v>
      </c>
      <c r="F697">
        <f t="shared" si="117"/>
        <v>56.506380041193708</v>
      </c>
      <c r="H697">
        <f t="shared" si="118"/>
        <v>0.20004126799220856</v>
      </c>
      <c r="I697">
        <f t="shared" si="114"/>
        <v>40</v>
      </c>
      <c r="J697">
        <f t="shared" si="123"/>
        <v>8.9319648550036348</v>
      </c>
      <c r="K697">
        <f t="shared" si="119"/>
        <v>1.2080351449962645</v>
      </c>
      <c r="L697">
        <f t="shared" si="120"/>
        <v>-1.0776851367438769</v>
      </c>
      <c r="M697">
        <f t="shared" si="121"/>
        <v>-61.746809979403146</v>
      </c>
      <c r="N697">
        <f t="shared" si="122"/>
        <v>118.25319002059686</v>
      </c>
      <c r="P697">
        <f t="shared" si="115"/>
        <v>49.906097122068978</v>
      </c>
      <c r="R697">
        <f t="shared" si="116"/>
        <v>0.94671180137451549</v>
      </c>
    </row>
    <row r="698" spans="2:18" x14ac:dyDescent="0.25">
      <c r="B698">
        <v>10</v>
      </c>
      <c r="D698">
        <v>10.1499999999998</v>
      </c>
      <c r="F698">
        <f t="shared" si="117"/>
        <v>56.450708730808856</v>
      </c>
      <c r="H698">
        <f t="shared" si="118"/>
        <v>0.19965178856945709</v>
      </c>
      <c r="I698">
        <f t="shared" si="114"/>
        <v>39</v>
      </c>
      <c r="J698">
        <f t="shared" si="123"/>
        <v>8.9431066777161679</v>
      </c>
      <c r="K698">
        <f t="shared" si="119"/>
        <v>1.2068933222836318</v>
      </c>
      <c r="L698">
        <f t="shared" si="120"/>
        <v>-1.0781709605764347</v>
      </c>
      <c r="M698">
        <f t="shared" si="121"/>
        <v>-61.774645634595572</v>
      </c>
      <c r="N698">
        <f t="shared" si="122"/>
        <v>118.22535436540443</v>
      </c>
      <c r="P698">
        <f t="shared" si="115"/>
        <v>50.003780349998628</v>
      </c>
      <c r="R698">
        <f t="shared" si="116"/>
        <v>0.94585581842252364</v>
      </c>
    </row>
    <row r="699" spans="2:18" x14ac:dyDescent="0.25">
      <c r="B699">
        <v>10</v>
      </c>
      <c r="D699">
        <v>10.159999999999901</v>
      </c>
      <c r="F699">
        <f t="shared" si="117"/>
        <v>56.395147009616551</v>
      </c>
      <c r="H699">
        <f t="shared" si="118"/>
        <v>0.19926343991823892</v>
      </c>
      <c r="I699">
        <f t="shared" si="114"/>
        <v>39</v>
      </c>
      <c r="J699">
        <f t="shared" si="123"/>
        <v>8.9542463937895036</v>
      </c>
      <c r="K699">
        <f t="shared" si="119"/>
        <v>1.2057536062103971</v>
      </c>
      <c r="L699">
        <f t="shared" si="120"/>
        <v>-1.0786558280628751</v>
      </c>
      <c r="M699">
        <f t="shared" si="121"/>
        <v>-61.802426495191725</v>
      </c>
      <c r="N699">
        <f t="shared" si="122"/>
        <v>118.19757350480828</v>
      </c>
      <c r="P699">
        <f t="shared" si="115"/>
        <v>50.101559533778889</v>
      </c>
      <c r="R699">
        <f t="shared" si="116"/>
        <v>0.94500129790265686</v>
      </c>
    </row>
    <row r="700" spans="2:18" x14ac:dyDescent="0.25">
      <c r="B700">
        <v>10</v>
      </c>
      <c r="D700">
        <v>10.169999999999799</v>
      </c>
      <c r="F700">
        <f t="shared" si="117"/>
        <v>56.339694554347084</v>
      </c>
      <c r="H700">
        <f t="shared" si="118"/>
        <v>0.19887621768439789</v>
      </c>
      <c r="I700">
        <f t="shared" si="114"/>
        <v>39</v>
      </c>
      <c r="J700">
        <f t="shared" si="123"/>
        <v>8.9653840088910552</v>
      </c>
      <c r="K700">
        <f t="shared" si="119"/>
        <v>1.204615991108744</v>
      </c>
      <c r="L700">
        <f t="shared" si="120"/>
        <v>-1.0791397420242586</v>
      </c>
      <c r="M700">
        <f t="shared" si="121"/>
        <v>-61.830152722826455</v>
      </c>
      <c r="N700">
        <f t="shared" si="122"/>
        <v>118.16984727717355</v>
      </c>
      <c r="P700">
        <f t="shared" si="115"/>
        <v>50.199434676035622</v>
      </c>
      <c r="R700">
        <f t="shared" si="116"/>
        <v>0.94414823635719547</v>
      </c>
    </row>
    <row r="701" spans="2:18" x14ac:dyDescent="0.25">
      <c r="B701">
        <v>10</v>
      </c>
      <c r="D701">
        <v>10.1799999999999</v>
      </c>
      <c r="F701">
        <f t="shared" si="117"/>
        <v>56.284351042996477</v>
      </c>
      <c r="H701">
        <f t="shared" si="118"/>
        <v>0.19849011753459056</v>
      </c>
      <c r="I701">
        <f t="shared" si="114"/>
        <v>39</v>
      </c>
      <c r="J701">
        <f t="shared" si="123"/>
        <v>8.9765195286695043</v>
      </c>
      <c r="K701">
        <f t="shared" si="119"/>
        <v>1.2034804713303959</v>
      </c>
      <c r="L701">
        <f t="shared" si="120"/>
        <v>-1.0796227052706002</v>
      </c>
      <c r="M701">
        <f t="shared" si="121"/>
        <v>-61.857824478501769</v>
      </c>
      <c r="N701">
        <f t="shared" si="122"/>
        <v>118.14217552149823</v>
      </c>
      <c r="P701">
        <f t="shared" si="115"/>
        <v>50.297405779394424</v>
      </c>
      <c r="R701">
        <f t="shared" si="116"/>
        <v>0.9432966303378425</v>
      </c>
    </row>
    <row r="702" spans="2:18" x14ac:dyDescent="0.25">
      <c r="B702">
        <v>10</v>
      </c>
      <c r="D702">
        <v>10.1899999999999</v>
      </c>
      <c r="F702">
        <f t="shared" si="117"/>
        <v>56.229116154828674</v>
      </c>
      <c r="H702">
        <f t="shared" si="118"/>
        <v>0.19810513515622485</v>
      </c>
      <c r="I702">
        <f t="shared" si="114"/>
        <v>39</v>
      </c>
      <c r="J702">
        <f t="shared" si="123"/>
        <v>8.9876529587531877</v>
      </c>
      <c r="K702">
        <f t="shared" si="119"/>
        <v>1.2023470412467123</v>
      </c>
      <c r="L702">
        <f t="shared" si="120"/>
        <v>-1.0801047206008496</v>
      </c>
      <c r="M702">
        <f t="shared" si="121"/>
        <v>-61.885441922585663</v>
      </c>
      <c r="N702">
        <f t="shared" si="122"/>
        <v>118.11455807741433</v>
      </c>
      <c r="P702">
        <f t="shared" si="115"/>
        <v>50.395472846466127</v>
      </c>
      <c r="R702">
        <f t="shared" si="116"/>
        <v>0.94244647640582979</v>
      </c>
    </row>
    <row r="703" spans="2:18" x14ac:dyDescent="0.25">
      <c r="B703">
        <v>10</v>
      </c>
      <c r="D703">
        <v>10.1999999999999</v>
      </c>
      <c r="F703">
        <f t="shared" si="117"/>
        <v>56.173989570363148</v>
      </c>
      <c r="H703">
        <f t="shared" si="118"/>
        <v>0.19772126625730113</v>
      </c>
      <c r="I703">
        <f t="shared" si="114"/>
        <v>39</v>
      </c>
      <c r="J703">
        <f t="shared" si="123"/>
        <v>8.9987843047514247</v>
      </c>
      <c r="K703">
        <f t="shared" si="119"/>
        <v>1.2012156952484752</v>
      </c>
      <c r="L703">
        <f t="shared" si="120"/>
        <v>-1.0805857908030008</v>
      </c>
      <c r="M703">
        <f t="shared" si="121"/>
        <v>-61.913005214818433</v>
      </c>
      <c r="N703">
        <f t="shared" si="122"/>
        <v>118.08699478518156</v>
      </c>
      <c r="P703">
        <f t="shared" si="115"/>
        <v>50.49363587985718</v>
      </c>
      <c r="R703">
        <f t="shared" si="116"/>
        <v>0.94159777113180043</v>
      </c>
    </row>
    <row r="704" spans="2:18" x14ac:dyDescent="0.25">
      <c r="B704">
        <v>10</v>
      </c>
      <c r="D704">
        <v>10.2099999999998</v>
      </c>
      <c r="F704">
        <f t="shared" si="117"/>
        <v>56.118970971372164</v>
      </c>
      <c r="H704">
        <f t="shared" si="118"/>
        <v>0.19733850656631535</v>
      </c>
      <c r="I704">
        <f t="shared" si="114"/>
        <v>39</v>
      </c>
      <c r="J704">
        <f t="shared" si="123"/>
        <v>9.009913572253911</v>
      </c>
      <c r="K704">
        <f t="shared" si="119"/>
        <v>1.2000864277458891</v>
      </c>
      <c r="L704">
        <f t="shared" si="120"/>
        <v>-1.0810659186541143</v>
      </c>
      <c r="M704">
        <f t="shared" si="121"/>
        <v>-61.940514514313925</v>
      </c>
      <c r="N704">
        <f t="shared" si="122"/>
        <v>118.05948548568608</v>
      </c>
      <c r="P704">
        <f t="shared" si="115"/>
        <v>50.591894882164368</v>
      </c>
      <c r="R704">
        <f t="shared" si="116"/>
        <v>0.94075051109583641</v>
      </c>
    </row>
    <row r="705" spans="2:18" x14ac:dyDescent="0.25">
      <c r="B705">
        <v>10</v>
      </c>
      <c r="D705">
        <v>10.2199999999998</v>
      </c>
      <c r="F705">
        <f t="shared" si="117"/>
        <v>56.064060040871794</v>
      </c>
      <c r="H705">
        <f t="shared" si="118"/>
        <v>0.19695685183212408</v>
      </c>
      <c r="I705">
        <f t="shared" si="114"/>
        <v>39</v>
      </c>
      <c r="J705">
        <f t="shared" si="123"/>
        <v>9.021040766831371</v>
      </c>
      <c r="K705">
        <f t="shared" si="119"/>
        <v>1.1989592331684289</v>
      </c>
      <c r="L705">
        <f t="shared" si="120"/>
        <v>-1.081545106920397</v>
      </c>
      <c r="M705">
        <f t="shared" si="121"/>
        <v>-61.96796997956411</v>
      </c>
      <c r="N705">
        <f t="shared" si="122"/>
        <v>118.03203002043588</v>
      </c>
      <c r="P705">
        <f t="shared" si="115"/>
        <v>50.690249855979665</v>
      </c>
      <c r="R705">
        <f t="shared" si="116"/>
        <v>0.9399046928873932</v>
      </c>
    </row>
    <row r="706" spans="2:18" x14ac:dyDescent="0.25">
      <c r="B706">
        <v>10</v>
      </c>
      <c r="D706">
        <v>10.229999999999899</v>
      </c>
      <c r="F706">
        <f t="shared" si="117"/>
        <v>56.009256463118689</v>
      </c>
      <c r="H706">
        <f t="shared" si="118"/>
        <v>0.19657629782384856</v>
      </c>
      <c r="I706">
        <f t="shared" si="114"/>
        <v>39</v>
      </c>
      <c r="J706">
        <f t="shared" si="123"/>
        <v>9.0321658940350673</v>
      </c>
      <c r="K706">
        <f t="shared" si="119"/>
        <v>1.1978341059648319</v>
      </c>
      <c r="L706">
        <f t="shared" si="120"/>
        <v>-1.0820233583572292</v>
      </c>
      <c r="M706">
        <f t="shared" si="121"/>
        <v>-61.995371768440663</v>
      </c>
      <c r="N706">
        <f t="shared" si="122"/>
        <v>118.00462823155934</v>
      </c>
      <c r="P706">
        <f t="shared" si="115"/>
        <v>50.788700803885064</v>
      </c>
      <c r="R706">
        <f t="shared" si="116"/>
        <v>0.93906031310531901</v>
      </c>
    </row>
    <row r="707" spans="2:18" x14ac:dyDescent="0.25">
      <c r="B707">
        <v>10</v>
      </c>
      <c r="D707">
        <v>10.239999999999799</v>
      </c>
      <c r="F707">
        <f t="shared" si="117"/>
        <v>55.954559923604464</v>
      </c>
      <c r="H707">
        <f t="shared" si="118"/>
        <v>0.1961968403307619</v>
      </c>
      <c r="I707">
        <f t="shared" si="114"/>
        <v>39</v>
      </c>
      <c r="J707">
        <f t="shared" si="123"/>
        <v>9.0432889593967829</v>
      </c>
      <c r="K707">
        <f t="shared" si="119"/>
        <v>1.1967110406030166</v>
      </c>
      <c r="L707">
        <f t="shared" si="120"/>
        <v>-1.0825006757092144</v>
      </c>
      <c r="M707">
        <f t="shared" si="121"/>
        <v>-62.022720038197775</v>
      </c>
      <c r="N707">
        <f t="shared" si="122"/>
        <v>117.97727996180222</v>
      </c>
      <c r="P707">
        <f t="shared" si="115"/>
        <v>50.887247728452017</v>
      </c>
      <c r="R707">
        <f t="shared" si="116"/>
        <v>0.93821736835783887</v>
      </c>
    </row>
    <row r="708" spans="2:18" x14ac:dyDescent="0.25">
      <c r="B708">
        <v>10</v>
      </c>
      <c r="D708">
        <v>10.249999999999901</v>
      </c>
      <c r="F708">
        <f t="shared" si="117"/>
        <v>55.899970109044304</v>
      </c>
      <c r="H708">
        <f t="shared" si="118"/>
        <v>0.19581847516213635</v>
      </c>
      <c r="I708">
        <f t="shared" ref="I708:I771" si="124">QUOTIENT(H708,$T$5)</f>
        <v>39</v>
      </c>
      <c r="J708">
        <f t="shared" si="123"/>
        <v>9.0544099684299972</v>
      </c>
      <c r="K708">
        <f t="shared" si="119"/>
        <v>1.1955900315699033</v>
      </c>
      <c r="L708">
        <f t="shared" si="120"/>
        <v>-1.0829770617102783</v>
      </c>
      <c r="M708">
        <f t="shared" si="121"/>
        <v>-62.050014945477855</v>
      </c>
      <c r="N708">
        <f t="shared" si="122"/>
        <v>117.94998505452214</v>
      </c>
      <c r="P708">
        <f t="shared" ref="P708:P771" si="125">B708/(2*ASIN(H708/2))</f>
        <v>50.985890632251433</v>
      </c>
      <c r="R708">
        <f t="shared" ref="R708:R771" si="126">2*SIN(B708/(2*D708))</f>
        <v>0.9373758552624486</v>
      </c>
    </row>
    <row r="709" spans="2:18" x14ac:dyDescent="0.25">
      <c r="B709">
        <v>10</v>
      </c>
      <c r="D709">
        <v>10.2599999999999</v>
      </c>
      <c r="F709">
        <f t="shared" si="117"/>
        <v>55.845486707378562</v>
      </c>
      <c r="H709">
        <f t="shared" si="118"/>
        <v>0.19544119814718819</v>
      </c>
      <c r="I709">
        <f t="shared" si="124"/>
        <v>39</v>
      </c>
      <c r="J709">
        <f t="shared" si="123"/>
        <v>9.0655289266284207</v>
      </c>
      <c r="K709">
        <f t="shared" si="119"/>
        <v>1.1944710733714796</v>
      </c>
      <c r="L709">
        <f t="shared" si="120"/>
        <v>-1.0834525190836553</v>
      </c>
      <c r="M709">
        <f t="shared" si="121"/>
        <v>-62.07725664631073</v>
      </c>
      <c r="N709">
        <f t="shared" si="122"/>
        <v>117.92274335368927</v>
      </c>
      <c r="P709">
        <f t="shared" si="125"/>
        <v>51.084629517838508</v>
      </c>
      <c r="R709">
        <f t="shared" si="126"/>
        <v>0.93653577044600855</v>
      </c>
    </row>
    <row r="710" spans="2:18" x14ac:dyDescent="0.25">
      <c r="B710">
        <v>10</v>
      </c>
      <c r="D710">
        <v>10.2699999999999</v>
      </c>
      <c r="F710">
        <f t="shared" si="117"/>
        <v>55.791109407760871</v>
      </c>
      <c r="H710">
        <f t="shared" si="118"/>
        <v>0.19506500513491076</v>
      </c>
      <c r="I710">
        <f t="shared" si="124"/>
        <v>39</v>
      </c>
      <c r="J710">
        <f t="shared" si="123"/>
        <v>9.076645839467286</v>
      </c>
      <c r="K710">
        <f t="shared" si="119"/>
        <v>1.1933541605326141</v>
      </c>
      <c r="L710">
        <f t="shared" si="120"/>
        <v>-1.0839270505419913</v>
      </c>
      <c r="M710">
        <f t="shared" si="121"/>
        <v>-62.104445296119572</v>
      </c>
      <c r="N710">
        <f t="shared" si="122"/>
        <v>117.89555470388044</v>
      </c>
      <c r="P710">
        <f t="shared" si="125"/>
        <v>51.183464387766833</v>
      </c>
      <c r="R710">
        <f t="shared" si="126"/>
        <v>0.93569711054462701</v>
      </c>
    </row>
    <row r="711" spans="2:18" x14ac:dyDescent="0.25">
      <c r="B711">
        <v>10</v>
      </c>
      <c r="D711">
        <v>10.2799999999999</v>
      </c>
      <c r="F711">
        <f t="shared" ref="F711:F774" si="127">(B711*360)/(2*3.1415*D711)</f>
        <v>55.736837900554868</v>
      </c>
      <c r="H711">
        <f t="shared" ref="H711:H774" si="128">(B711/2) - D711*SIN(RADIANS(F711/2))</f>
        <v>0.19468989199399811</v>
      </c>
      <c r="I711">
        <f t="shared" si="124"/>
        <v>38</v>
      </c>
      <c r="J711">
        <f t="shared" si="123"/>
        <v>9.0877607124028792</v>
      </c>
      <c r="K711">
        <f t="shared" ref="K711:K774" si="129">D711-J711</f>
        <v>1.1922392875970207</v>
      </c>
      <c r="L711">
        <f t="shared" ref="L711:L774" si="130">ATAN(-J711/(((B711/2))-H711))</f>
        <v>-1.0844006587873736</v>
      </c>
      <c r="M711">
        <f t="shared" ref="M711:M774" si="131">DEGREES(L711)</f>
        <v>-62.13158104972257</v>
      </c>
      <c r="N711">
        <f t="shared" ref="N711:N774" si="132">180+M711</f>
        <v>117.86841895027743</v>
      </c>
      <c r="P711">
        <f t="shared" si="125"/>
        <v>51.282395244579135</v>
      </c>
      <c r="R711">
        <f t="shared" si="126"/>
        <v>0.93485987220368061</v>
      </c>
    </row>
    <row r="712" spans="2:18" x14ac:dyDescent="0.25">
      <c r="B712">
        <v>10</v>
      </c>
      <c r="D712">
        <v>10.2899999999998</v>
      </c>
      <c r="F712">
        <f t="shared" si="127"/>
        <v>55.682671877328445</v>
      </c>
      <c r="H712">
        <f t="shared" si="128"/>
        <v>0.19431585461271617</v>
      </c>
      <c r="I712">
        <f t="shared" si="124"/>
        <v>38</v>
      </c>
      <c r="J712">
        <f t="shared" ref="J712:J775" si="133">D712*COS(RADIANS(F712/2))</f>
        <v>9.0988735508726126</v>
      </c>
      <c r="K712">
        <f t="shared" si="129"/>
        <v>1.1911264491271876</v>
      </c>
      <c r="L712">
        <f t="shared" si="130"/>
        <v>-1.08487334651138</v>
      </c>
      <c r="M712">
        <f t="shared" si="131"/>
        <v>-62.158664061335784</v>
      </c>
      <c r="N712">
        <f t="shared" si="132"/>
        <v>117.84133593866422</v>
      </c>
      <c r="P712">
        <f t="shared" si="125"/>
        <v>51.381422090811846</v>
      </c>
      <c r="R712">
        <f t="shared" si="126"/>
        <v>0.93402405207778949</v>
      </c>
    </row>
    <row r="713" spans="2:18" x14ac:dyDescent="0.25">
      <c r="B713">
        <v>10</v>
      </c>
      <c r="D713">
        <v>10.299999999999899</v>
      </c>
      <c r="F713">
        <f t="shared" si="127"/>
        <v>55.628611030845057</v>
      </c>
      <c r="H713">
        <f t="shared" si="128"/>
        <v>0.19394288889878908</v>
      </c>
      <c r="I713">
        <f t="shared" si="124"/>
        <v>38</v>
      </c>
      <c r="J713">
        <f t="shared" si="133"/>
        <v>9.1099843602956536</v>
      </c>
      <c r="K713">
        <f t="shared" si="129"/>
        <v>1.1900156397042458</v>
      </c>
      <c r="L713">
        <f t="shared" si="130"/>
        <v>-1.0853451163951551</v>
      </c>
      <c r="M713">
        <f t="shared" si="131"/>
        <v>-62.185694484577475</v>
      </c>
      <c r="N713">
        <f t="shared" si="132"/>
        <v>117.81430551542252</v>
      </c>
      <c r="P713">
        <f t="shared" si="125"/>
        <v>51.480544928995975</v>
      </c>
      <c r="R713">
        <f t="shared" si="126"/>
        <v>0.93318964683075278</v>
      </c>
    </row>
    <row r="714" spans="2:18" x14ac:dyDescent="0.25">
      <c r="B714">
        <v>10</v>
      </c>
      <c r="D714">
        <v>10.3099999999998</v>
      </c>
      <c r="F714">
        <f t="shared" si="127"/>
        <v>55.574655055063985</v>
      </c>
      <c r="H714">
        <f t="shared" si="128"/>
        <v>0.1935709907793175</v>
      </c>
      <c r="I714">
        <f t="shared" si="124"/>
        <v>38</v>
      </c>
      <c r="J714">
        <f t="shared" si="133"/>
        <v>9.1210931460717877</v>
      </c>
      <c r="K714">
        <f t="shared" si="129"/>
        <v>1.1889068539280121</v>
      </c>
      <c r="L714">
        <f t="shared" si="130"/>
        <v>-1.085815971109408</v>
      </c>
      <c r="M714">
        <f t="shared" si="131"/>
        <v>-62.212672472468007</v>
      </c>
      <c r="N714">
        <f t="shared" si="132"/>
        <v>117.787327527532</v>
      </c>
      <c r="P714">
        <f t="shared" si="125"/>
        <v>51.579763761649637</v>
      </c>
      <c r="R714">
        <f t="shared" si="126"/>
        <v>0.93235665313561722</v>
      </c>
    </row>
    <row r="715" spans="2:18" x14ac:dyDescent="0.25">
      <c r="B715">
        <v>10</v>
      </c>
      <c r="D715">
        <v>10.319999999999901</v>
      </c>
      <c r="F715">
        <f t="shared" si="127"/>
        <v>55.520803645126357</v>
      </c>
      <c r="H715">
        <f t="shared" si="128"/>
        <v>0.19320015620062136</v>
      </c>
      <c r="I715">
        <f t="shared" si="124"/>
        <v>38</v>
      </c>
      <c r="J715">
        <f t="shared" si="133"/>
        <v>9.1321999135831575</v>
      </c>
      <c r="K715">
        <f t="shared" si="129"/>
        <v>1.1878000864167433</v>
      </c>
      <c r="L715">
        <f t="shared" si="130"/>
        <v>-1.0862859133145344</v>
      </c>
      <c r="M715">
        <f t="shared" si="131"/>
        <v>-62.239598177436818</v>
      </c>
      <c r="N715">
        <f t="shared" si="132"/>
        <v>117.76040182256318</v>
      </c>
      <c r="P715">
        <f t="shared" si="125"/>
        <v>51.67907859129086</v>
      </c>
      <c r="R715">
        <f t="shared" si="126"/>
        <v>0.93152506767452814</v>
      </c>
    </row>
    <row r="716" spans="2:18" x14ac:dyDescent="0.25">
      <c r="B716">
        <v>10</v>
      </c>
      <c r="D716">
        <v>10.329999999999799</v>
      </c>
      <c r="F716">
        <f t="shared" si="127"/>
        <v>55.467056497358151</v>
      </c>
      <c r="H716">
        <f t="shared" si="128"/>
        <v>0.1928303811281884</v>
      </c>
      <c r="I716">
        <f t="shared" si="124"/>
        <v>38</v>
      </c>
      <c r="J716">
        <f t="shared" si="133"/>
        <v>9.1433046681925507</v>
      </c>
      <c r="K716">
        <f t="shared" si="129"/>
        <v>1.1866953318072486</v>
      </c>
      <c r="L716">
        <f t="shared" si="130"/>
        <v>-1.0867549456605901</v>
      </c>
      <c r="M716">
        <f t="shared" si="131"/>
        <v>-62.266471751320928</v>
      </c>
      <c r="N716">
        <f t="shared" si="132"/>
        <v>117.73352824867908</v>
      </c>
      <c r="P716">
        <f t="shared" si="125"/>
        <v>51.778489420422439</v>
      </c>
      <c r="R716">
        <f t="shared" si="126"/>
        <v>0.93069488713884052</v>
      </c>
    </row>
    <row r="717" spans="2:18" x14ac:dyDescent="0.25">
      <c r="B717">
        <v>10</v>
      </c>
      <c r="D717">
        <v>10.3399999999999</v>
      </c>
      <c r="F717">
        <f t="shared" si="127"/>
        <v>55.413413309255709</v>
      </c>
      <c r="H717">
        <f t="shared" si="128"/>
        <v>0.19246166154650712</v>
      </c>
      <c r="I717">
        <f t="shared" si="124"/>
        <v>38</v>
      </c>
      <c r="J717">
        <f t="shared" si="133"/>
        <v>9.154407415245279</v>
      </c>
      <c r="K717">
        <f t="shared" si="129"/>
        <v>1.1855925847546214</v>
      </c>
      <c r="L717">
        <f t="shared" si="130"/>
        <v>-1.0872230707874171</v>
      </c>
      <c r="M717">
        <f t="shared" si="131"/>
        <v>-62.293293345372142</v>
      </c>
      <c r="N717">
        <f t="shared" si="132"/>
        <v>117.70670665462785</v>
      </c>
      <c r="P717">
        <f t="shared" si="125"/>
        <v>51.877996251547771</v>
      </c>
      <c r="R717">
        <f t="shared" si="126"/>
        <v>0.92986610822896087</v>
      </c>
    </row>
    <row r="718" spans="2:18" x14ac:dyDescent="0.25">
      <c r="B718">
        <v>10</v>
      </c>
      <c r="D718">
        <v>10.3499999999999</v>
      </c>
      <c r="F718">
        <f t="shared" si="127"/>
        <v>55.359873779488318</v>
      </c>
      <c r="H718">
        <f t="shared" si="128"/>
        <v>0.19209399345901268</v>
      </c>
      <c r="I718">
        <f t="shared" si="124"/>
        <v>38</v>
      </c>
      <c r="J718">
        <f t="shared" si="133"/>
        <v>9.1655081600675601</v>
      </c>
      <c r="K718">
        <f t="shared" si="129"/>
        <v>1.1844918399323401</v>
      </c>
      <c r="L718">
        <f t="shared" si="130"/>
        <v>-1.0876902913246225</v>
      </c>
      <c r="M718">
        <f t="shared" si="131"/>
        <v>-62.320063110255845</v>
      </c>
      <c r="N718">
        <f t="shared" si="132"/>
        <v>117.67993688974416</v>
      </c>
      <c r="P718">
        <f t="shared" si="125"/>
        <v>51.977599087156747</v>
      </c>
      <c r="R718">
        <f t="shared" si="126"/>
        <v>0.92903872765444984</v>
      </c>
    </row>
    <row r="719" spans="2:18" x14ac:dyDescent="0.25">
      <c r="B719">
        <v>10</v>
      </c>
      <c r="D719">
        <v>10.3599999999999</v>
      </c>
      <c r="F719">
        <f t="shared" si="127"/>
        <v>55.306437607886487</v>
      </c>
      <c r="H719">
        <f t="shared" si="128"/>
        <v>0.19172737288794561</v>
      </c>
      <c r="I719">
        <f t="shared" si="124"/>
        <v>38</v>
      </c>
      <c r="J719">
        <f t="shared" si="133"/>
        <v>9.1766069079678285</v>
      </c>
      <c r="K719">
        <f t="shared" si="129"/>
        <v>1.1833930920320714</v>
      </c>
      <c r="L719">
        <f t="shared" si="130"/>
        <v>-1.0881566098916788</v>
      </c>
      <c r="M719">
        <f t="shared" si="131"/>
        <v>-62.346781196056767</v>
      </c>
      <c r="N719">
        <f t="shared" si="132"/>
        <v>117.65321880394323</v>
      </c>
      <c r="P719">
        <f t="shared" si="125"/>
        <v>52.077297929735096</v>
      </c>
      <c r="R719">
        <f t="shared" si="126"/>
        <v>0.92821274213390725</v>
      </c>
    </row>
    <row r="720" spans="2:18" x14ac:dyDescent="0.25">
      <c r="B720">
        <v>10</v>
      </c>
      <c r="D720">
        <v>10.3699999999999</v>
      </c>
      <c r="F720">
        <f t="shared" si="127"/>
        <v>55.25310449543916</v>
      </c>
      <c r="H720">
        <f t="shared" si="128"/>
        <v>0.19136179587425595</v>
      </c>
      <c r="I720">
        <f t="shared" si="124"/>
        <v>38</v>
      </c>
      <c r="J720">
        <f t="shared" si="133"/>
        <v>9.1877036642362526</v>
      </c>
      <c r="K720">
        <f t="shared" si="129"/>
        <v>1.1822963357636471</v>
      </c>
      <c r="L720">
        <f t="shared" si="130"/>
        <v>-1.0886220290979498</v>
      </c>
      <c r="M720">
        <f t="shared" si="131"/>
        <v>-62.37344775228042</v>
      </c>
      <c r="N720">
        <f t="shared" si="132"/>
        <v>117.62655224771959</v>
      </c>
      <c r="P720">
        <f t="shared" si="125"/>
        <v>52.177092781761871</v>
      </c>
      <c r="R720">
        <f t="shared" si="126"/>
        <v>0.92738814839499006</v>
      </c>
    </row>
    <row r="721" spans="2:18" x14ac:dyDescent="0.25">
      <c r="B721">
        <v>10</v>
      </c>
      <c r="D721">
        <v>10.3799999999998</v>
      </c>
      <c r="F721">
        <f t="shared" si="127"/>
        <v>55.19987414428801</v>
      </c>
      <c r="H721">
        <f t="shared" si="128"/>
        <v>0.19099725847750992</v>
      </c>
      <c r="I721">
        <f t="shared" si="124"/>
        <v>38</v>
      </c>
      <c r="J721">
        <f t="shared" si="133"/>
        <v>9.1987984341448108</v>
      </c>
      <c r="K721">
        <f t="shared" si="129"/>
        <v>1.1812015658549893</v>
      </c>
      <c r="L721">
        <f t="shared" si="130"/>
        <v>-1.0890865515427399</v>
      </c>
      <c r="M721">
        <f t="shared" si="131"/>
        <v>-62.400062927855991</v>
      </c>
      <c r="N721">
        <f t="shared" si="132"/>
        <v>117.599937072144</v>
      </c>
      <c r="P721">
        <f t="shared" si="125"/>
        <v>52.276983645706217</v>
      </c>
      <c r="R721">
        <f t="shared" si="126"/>
        <v>0.92656494317438876</v>
      </c>
    </row>
    <row r="722" spans="2:18" x14ac:dyDescent="0.25">
      <c r="B722">
        <v>10</v>
      </c>
      <c r="D722">
        <v>10.389999999999899</v>
      </c>
      <c r="F722">
        <f t="shared" si="127"/>
        <v>55.146746257719357</v>
      </c>
      <c r="H722">
        <f t="shared" si="128"/>
        <v>0.19063375677575589</v>
      </c>
      <c r="I722">
        <f t="shared" si="124"/>
        <v>38</v>
      </c>
      <c r="J722">
        <f t="shared" si="133"/>
        <v>9.2098912229479151</v>
      </c>
      <c r="K722">
        <f t="shared" si="129"/>
        <v>1.1801087770519842</v>
      </c>
      <c r="L722">
        <f t="shared" si="130"/>
        <v>-1.0895501798153646</v>
      </c>
      <c r="M722">
        <f t="shared" si="131"/>
        <v>-62.426626871140328</v>
      </c>
      <c r="N722">
        <f t="shared" si="132"/>
        <v>117.57337312885967</v>
      </c>
      <c r="P722">
        <f t="shared" si="125"/>
        <v>52.376970524035578</v>
      </c>
      <c r="R722">
        <f t="shared" si="126"/>
        <v>0.92574312321776331</v>
      </c>
    </row>
    <row r="723" spans="2:18" x14ac:dyDescent="0.25">
      <c r="B723">
        <v>10</v>
      </c>
      <c r="D723">
        <v>10.3999999999998</v>
      </c>
      <c r="F723">
        <f t="shared" si="127"/>
        <v>55.093720540164377</v>
      </c>
      <c r="H723">
        <f t="shared" si="128"/>
        <v>0.19027128686546924</v>
      </c>
      <c r="I723">
        <f t="shared" si="124"/>
        <v>38</v>
      </c>
      <c r="J723">
        <f t="shared" si="133"/>
        <v>9.2209820358812689</v>
      </c>
      <c r="K723">
        <f t="shared" si="129"/>
        <v>1.1790179641185308</v>
      </c>
      <c r="L723">
        <f t="shared" si="130"/>
        <v>-1.090012916495148</v>
      </c>
      <c r="M723">
        <f t="shared" si="131"/>
        <v>-62.453139729917815</v>
      </c>
      <c r="N723">
        <f t="shared" si="132"/>
        <v>117.54686027008219</v>
      </c>
      <c r="P723">
        <f t="shared" si="125"/>
        <v>52.47705341920242</v>
      </c>
      <c r="R723">
        <f t="shared" si="126"/>
        <v>0.92492268527980992</v>
      </c>
    </row>
    <row r="724" spans="2:18" x14ac:dyDescent="0.25">
      <c r="B724">
        <v>10</v>
      </c>
      <c r="D724">
        <v>10.409999999999901</v>
      </c>
      <c r="F724">
        <f t="shared" si="127"/>
        <v>55.040796697185783</v>
      </c>
      <c r="H724">
        <f t="shared" si="128"/>
        <v>0.18990984486138451</v>
      </c>
      <c r="I724">
        <f t="shared" si="124"/>
        <v>37</v>
      </c>
      <c r="J724">
        <f t="shared" si="133"/>
        <v>9.2320708781636043</v>
      </c>
      <c r="K724">
        <f t="shared" si="129"/>
        <v>1.1779291218362964</v>
      </c>
      <c r="L724">
        <f t="shared" si="130"/>
        <v>-1.0904747641515404</v>
      </c>
      <c r="M724">
        <f t="shared" si="131"/>
        <v>-62.479601651407108</v>
      </c>
      <c r="N724">
        <f t="shared" si="132"/>
        <v>117.52039834859289</v>
      </c>
      <c r="P724">
        <f t="shared" si="125"/>
        <v>52.577232333662089</v>
      </c>
      <c r="R724">
        <f t="shared" si="126"/>
        <v>0.92410362612411467</v>
      </c>
    </row>
    <row r="725" spans="2:18" x14ac:dyDescent="0.25">
      <c r="B725">
        <v>10</v>
      </c>
      <c r="D725">
        <v>10.419999999999799</v>
      </c>
      <c r="F725">
        <f t="shared" si="127"/>
        <v>54.987974435480766</v>
      </c>
      <c r="H725">
        <f t="shared" si="128"/>
        <v>0.18954942689646614</v>
      </c>
      <c r="I725">
        <f t="shared" si="124"/>
        <v>37</v>
      </c>
      <c r="J725">
        <f t="shared" si="133"/>
        <v>9.2431577549949715</v>
      </c>
      <c r="K725">
        <f t="shared" si="129"/>
        <v>1.1768422450048277</v>
      </c>
      <c r="L725">
        <f t="shared" si="130"/>
        <v>-1.0909357253440917</v>
      </c>
      <c r="M725">
        <f t="shared" si="131"/>
        <v>-62.50601278225961</v>
      </c>
      <c r="N725">
        <f t="shared" si="132"/>
        <v>117.4939872177404</v>
      </c>
      <c r="P725">
        <f t="shared" si="125"/>
        <v>52.677507269852761</v>
      </c>
      <c r="R725">
        <f t="shared" si="126"/>
        <v>0.9232859425232619</v>
      </c>
    </row>
    <row r="726" spans="2:18" x14ac:dyDescent="0.25">
      <c r="B726">
        <v>10</v>
      </c>
      <c r="D726">
        <v>10.4299999999999</v>
      </c>
      <c r="F726">
        <f t="shared" si="127"/>
        <v>54.935253462867117</v>
      </c>
      <c r="H726">
        <f t="shared" si="128"/>
        <v>0.18919002912173433</v>
      </c>
      <c r="I726">
        <f t="shared" si="124"/>
        <v>37</v>
      </c>
      <c r="J726">
        <f t="shared" si="133"/>
        <v>9.2542426715586057</v>
      </c>
      <c r="K726">
        <f t="shared" si="129"/>
        <v>1.1757573284412945</v>
      </c>
      <c r="L726">
        <f t="shared" si="130"/>
        <v>-1.0913958026225727</v>
      </c>
      <c r="M726">
        <f t="shared" si="131"/>
        <v>-62.532373268566445</v>
      </c>
      <c r="N726">
        <f t="shared" si="132"/>
        <v>117.46762673143355</v>
      </c>
      <c r="P726">
        <f t="shared" si="125"/>
        <v>52.777878230215435</v>
      </c>
      <c r="R726">
        <f t="shared" si="126"/>
        <v>0.9224696312586782</v>
      </c>
    </row>
    <row r="727" spans="2:18" x14ac:dyDescent="0.25">
      <c r="B727">
        <v>10</v>
      </c>
      <c r="D727">
        <v>10.4399999999999</v>
      </c>
      <c r="F727">
        <f t="shared" si="127"/>
        <v>54.882633488285826</v>
      </c>
      <c r="H727">
        <f t="shared" si="128"/>
        <v>0.18883164770622685</v>
      </c>
      <c r="I727">
        <f t="shared" si="124"/>
        <v>37</v>
      </c>
      <c r="J727">
        <f t="shared" si="133"/>
        <v>9.2653256330193141</v>
      </c>
      <c r="K727">
        <f t="shared" si="129"/>
        <v>1.1746743669805859</v>
      </c>
      <c r="L727">
        <f t="shared" si="130"/>
        <v>-1.0918549985269526</v>
      </c>
      <c r="M727">
        <f t="shared" si="131"/>
        <v>-62.558683255857098</v>
      </c>
      <c r="N727">
        <f t="shared" si="132"/>
        <v>117.44131674414291</v>
      </c>
      <c r="P727">
        <f t="shared" si="125"/>
        <v>52.87834521717668</v>
      </c>
      <c r="R727">
        <f t="shared" si="126"/>
        <v>0.92165468912073412</v>
      </c>
    </row>
    <row r="728" spans="2:18" x14ac:dyDescent="0.25">
      <c r="B728">
        <v>10</v>
      </c>
      <c r="D728">
        <v>10.4499999999999</v>
      </c>
      <c r="F728">
        <f t="shared" si="127"/>
        <v>54.830114221789863</v>
      </c>
      <c r="H728">
        <f t="shared" si="128"/>
        <v>0.18847427883685697</v>
      </c>
      <c r="I728">
        <f t="shared" si="124"/>
        <v>37</v>
      </c>
      <c r="J728">
        <f t="shared" si="133"/>
        <v>9.2764066445247746</v>
      </c>
      <c r="K728">
        <f t="shared" si="129"/>
        <v>1.1735933554751252</v>
      </c>
      <c r="L728">
        <f t="shared" si="130"/>
        <v>-1.0923133155874958</v>
      </c>
      <c r="M728">
        <f t="shared" si="131"/>
        <v>-62.584942889105065</v>
      </c>
      <c r="N728">
        <f t="shared" si="132"/>
        <v>117.41505711089494</v>
      </c>
      <c r="P728">
        <f t="shared" si="125"/>
        <v>52.978908233160126</v>
      </c>
      <c r="R728">
        <f t="shared" si="126"/>
        <v>0.92084111290862902</v>
      </c>
    </row>
    <row r="729" spans="2:18" x14ac:dyDescent="0.25">
      <c r="B729">
        <v>10</v>
      </c>
      <c r="D729">
        <v>10.4599999999998</v>
      </c>
      <c r="F729">
        <f t="shared" si="127"/>
        <v>54.777695374542013</v>
      </c>
      <c r="H729">
        <f t="shared" si="128"/>
        <v>0.1881179187183335</v>
      </c>
      <c r="I729">
        <f t="shared" si="124"/>
        <v>37</v>
      </c>
      <c r="J729">
        <f t="shared" si="133"/>
        <v>9.2874857112049565</v>
      </c>
      <c r="K729">
        <f t="shared" si="129"/>
        <v>1.1725142887948437</v>
      </c>
      <c r="L729">
        <f t="shared" si="130"/>
        <v>-1.0927707563247833</v>
      </c>
      <c r="M729">
        <f t="shared" si="131"/>
        <v>-62.61115231272899</v>
      </c>
      <c r="N729">
        <f t="shared" si="132"/>
        <v>117.38884768727101</v>
      </c>
      <c r="P729">
        <f t="shared" si="125"/>
        <v>53.079567280581131</v>
      </c>
      <c r="R729">
        <f t="shared" si="126"/>
        <v>0.92002889943041755</v>
      </c>
    </row>
    <row r="730" spans="2:18" x14ac:dyDescent="0.25">
      <c r="B730">
        <v>10</v>
      </c>
      <c r="D730">
        <v>10.4699999999998</v>
      </c>
      <c r="F730">
        <f t="shared" si="127"/>
        <v>54.725376658807022</v>
      </c>
      <c r="H730">
        <f t="shared" si="128"/>
        <v>0.18776256357304533</v>
      </c>
      <c r="I730">
        <f t="shared" si="124"/>
        <v>37</v>
      </c>
      <c r="J730">
        <f t="shared" si="133"/>
        <v>9.2985628381727228</v>
      </c>
      <c r="K730">
        <f t="shared" si="129"/>
        <v>1.1714371618270771</v>
      </c>
      <c r="L730">
        <f t="shared" si="130"/>
        <v>-1.0932273232497787</v>
      </c>
      <c r="M730">
        <f t="shared" si="131"/>
        <v>-62.637311670596496</v>
      </c>
      <c r="N730">
        <f t="shared" si="132"/>
        <v>117.36268832940351</v>
      </c>
      <c r="P730">
        <f t="shared" si="125"/>
        <v>53.180322361851367</v>
      </c>
      <c r="R730">
        <f t="shared" si="126"/>
        <v>0.91921804550294595</v>
      </c>
    </row>
    <row r="731" spans="2:18" x14ac:dyDescent="0.25">
      <c r="B731">
        <v>10</v>
      </c>
      <c r="D731">
        <v>10.4799999999998</v>
      </c>
      <c r="F731">
        <f t="shared" si="127"/>
        <v>54.673157787949378</v>
      </c>
      <c r="H731">
        <f t="shared" si="128"/>
        <v>0.18740820964098592</v>
      </c>
      <c r="I731">
        <f t="shared" si="124"/>
        <v>37</v>
      </c>
      <c r="J731">
        <f t="shared" si="133"/>
        <v>9.3096380305232511</v>
      </c>
      <c r="K731">
        <f t="shared" si="129"/>
        <v>1.1703619694765486</v>
      </c>
      <c r="L731">
        <f t="shared" si="130"/>
        <v>-1.0936830188638484</v>
      </c>
      <c r="M731">
        <f t="shared" si="131"/>
        <v>-62.663421106025318</v>
      </c>
      <c r="N731">
        <f t="shared" si="132"/>
        <v>117.33657889397469</v>
      </c>
      <c r="P731">
        <f t="shared" si="125"/>
        <v>53.281173479372413</v>
      </c>
      <c r="R731">
        <f t="shared" si="126"/>
        <v>0.91840854795187699</v>
      </c>
    </row>
    <row r="732" spans="2:18" x14ac:dyDescent="0.25">
      <c r="B732">
        <v>10</v>
      </c>
      <c r="D732">
        <v>10.489999999999799</v>
      </c>
      <c r="F732">
        <f t="shared" si="127"/>
        <v>54.621038476426065</v>
      </c>
      <c r="H732">
        <f t="shared" si="128"/>
        <v>0.18705485317963788</v>
      </c>
      <c r="I732">
        <f t="shared" si="124"/>
        <v>37</v>
      </c>
      <c r="J732">
        <f t="shared" si="133"/>
        <v>9.3207112933345453</v>
      </c>
      <c r="K732">
        <f t="shared" si="129"/>
        <v>1.1692887066652542</v>
      </c>
      <c r="L732">
        <f t="shared" si="130"/>
        <v>-1.0941378456588255</v>
      </c>
      <c r="M732">
        <f t="shared" si="131"/>
        <v>-62.689480761786967</v>
      </c>
      <c r="N732">
        <f t="shared" si="132"/>
        <v>117.31051923821303</v>
      </c>
      <c r="P732">
        <f t="shared" si="125"/>
        <v>53.382120635540801</v>
      </c>
      <c r="R732">
        <f t="shared" si="126"/>
        <v>0.9176004036116342</v>
      </c>
    </row>
    <row r="733" spans="2:18" x14ac:dyDescent="0.25">
      <c r="B733">
        <v>10</v>
      </c>
      <c r="D733">
        <v>10.499999999999799</v>
      </c>
      <c r="F733">
        <f t="shared" si="127"/>
        <v>54.569018439781857</v>
      </c>
      <c r="H733">
        <f t="shared" si="128"/>
        <v>0.18670249046388232</v>
      </c>
      <c r="I733">
        <f t="shared" si="124"/>
        <v>37</v>
      </c>
      <c r="J733">
        <f t="shared" si="133"/>
        <v>9.3317826316673909</v>
      </c>
      <c r="K733">
        <f t="shared" si="129"/>
        <v>1.1682173683324084</v>
      </c>
      <c r="L733">
        <f t="shared" si="130"/>
        <v>-1.0945918061170503</v>
      </c>
      <c r="M733">
        <f t="shared" si="131"/>
        <v>-62.715490780109072</v>
      </c>
      <c r="N733">
        <f t="shared" si="132"/>
        <v>117.28450921989094</v>
      </c>
      <c r="P733">
        <f t="shared" si="125"/>
        <v>53.483163832746158</v>
      </c>
      <c r="R733">
        <f t="shared" si="126"/>
        <v>0.91679360932538723</v>
      </c>
    </row>
    <row r="734" spans="2:18" x14ac:dyDescent="0.25">
      <c r="B734">
        <v>10</v>
      </c>
      <c r="D734">
        <v>10.509999999999801</v>
      </c>
      <c r="F734">
        <f t="shared" si="127"/>
        <v>54.517097394644097</v>
      </c>
      <c r="H734">
        <f t="shared" si="128"/>
        <v>0.18635111778589941</v>
      </c>
      <c r="I734">
        <f t="shared" si="124"/>
        <v>37</v>
      </c>
      <c r="J734">
        <f t="shared" si="133"/>
        <v>9.3428520505654351</v>
      </c>
      <c r="K734">
        <f t="shared" si="129"/>
        <v>1.1671479494343657</v>
      </c>
      <c r="L734">
        <f t="shared" si="130"/>
        <v>-1.0950449027114157</v>
      </c>
      <c r="M734">
        <f t="shared" si="131"/>
        <v>-62.741451302677959</v>
      </c>
      <c r="N734">
        <f t="shared" si="132"/>
        <v>117.25854869732204</v>
      </c>
      <c r="P734">
        <f t="shared" si="125"/>
        <v>53.584303073372162</v>
      </c>
      <c r="R734">
        <f t="shared" si="126"/>
        <v>0.91598816194502819</v>
      </c>
    </row>
    <row r="735" spans="2:18" x14ac:dyDescent="0.25">
      <c r="B735">
        <v>10</v>
      </c>
      <c r="D735">
        <v>10.519999999999801</v>
      </c>
      <c r="F735">
        <f t="shared" si="127"/>
        <v>54.465275058717623</v>
      </c>
      <c r="H735">
        <f t="shared" si="128"/>
        <v>0.18600073145507778</v>
      </c>
      <c r="I735">
        <f t="shared" si="124"/>
        <v>37</v>
      </c>
      <c r="J735">
        <f t="shared" si="133"/>
        <v>9.3539195550552368</v>
      </c>
      <c r="K735">
        <f t="shared" si="129"/>
        <v>1.1660804449445639</v>
      </c>
      <c r="L735">
        <f t="shared" si="130"/>
        <v>-1.0954971379054115</v>
      </c>
      <c r="M735">
        <f t="shared" si="131"/>
        <v>-62.767362470641196</v>
      </c>
      <c r="N735">
        <f t="shared" si="132"/>
        <v>117.23263752935881</v>
      </c>
      <c r="P735">
        <f t="shared" si="125"/>
        <v>53.685538359795004</v>
      </c>
      <c r="R735">
        <f t="shared" si="126"/>
        <v>0.91518405833114891</v>
      </c>
    </row>
    <row r="736" spans="2:18" x14ac:dyDescent="0.25">
      <c r="B736">
        <v>10</v>
      </c>
      <c r="D736">
        <v>10.5299999999998</v>
      </c>
      <c r="F736">
        <f t="shared" si="127"/>
        <v>54.413551150779625</v>
      </c>
      <c r="H736">
        <f t="shared" si="128"/>
        <v>0.18565132779790972</v>
      </c>
      <c r="I736">
        <f t="shared" si="124"/>
        <v>37</v>
      </c>
      <c r="J736">
        <f t="shared" si="133"/>
        <v>9.3649851501463548</v>
      </c>
      <c r="K736">
        <f t="shared" si="129"/>
        <v>1.1650148498534456</v>
      </c>
      <c r="L736">
        <f t="shared" si="130"/>
        <v>-1.0959485141531695</v>
      </c>
      <c r="M736">
        <f t="shared" si="131"/>
        <v>-62.79322442461018</v>
      </c>
      <c r="N736">
        <f t="shared" si="132"/>
        <v>117.20677557538983</v>
      </c>
      <c r="P736">
        <f t="shared" si="125"/>
        <v>53.786869694386148</v>
      </c>
      <c r="R736">
        <f t="shared" si="126"/>
        <v>0.91438129535301682</v>
      </c>
    </row>
    <row r="737" spans="2:18" x14ac:dyDescent="0.25">
      <c r="B737">
        <v>10</v>
      </c>
      <c r="D737">
        <v>10.5399999999998</v>
      </c>
      <c r="F737">
        <f t="shared" si="127"/>
        <v>54.361925390674514</v>
      </c>
      <c r="H737">
        <f t="shared" si="128"/>
        <v>0.18530290315791031</v>
      </c>
      <c r="I737">
        <f t="shared" si="124"/>
        <v>37</v>
      </c>
      <c r="J737">
        <f t="shared" si="133"/>
        <v>9.376048840831416</v>
      </c>
      <c r="K737">
        <f t="shared" si="129"/>
        <v>1.1639511591683842</v>
      </c>
      <c r="L737">
        <f t="shared" si="130"/>
        <v>-1.0963990338995091</v>
      </c>
      <c r="M737">
        <f t="shared" si="131"/>
        <v>-62.819037304662743</v>
      </c>
      <c r="N737">
        <f t="shared" si="132"/>
        <v>117.18096269533726</v>
      </c>
      <c r="P737">
        <f t="shared" si="125"/>
        <v>53.888297079508447</v>
      </c>
      <c r="R737">
        <f t="shared" si="126"/>
        <v>0.91357986988855278</v>
      </c>
    </row>
    <row r="738" spans="2:18" x14ac:dyDescent="0.25">
      <c r="B738">
        <v>10</v>
      </c>
      <c r="D738">
        <v>10.5499999999998</v>
      </c>
      <c r="F738">
        <f t="shared" si="127"/>
        <v>54.310397499308941</v>
      </c>
      <c r="H738">
        <f t="shared" si="128"/>
        <v>0.18495545389550827</v>
      </c>
      <c r="I738">
        <f t="shared" si="124"/>
        <v>36</v>
      </c>
      <c r="J738">
        <f t="shared" si="133"/>
        <v>9.3871106320861681</v>
      </c>
      <c r="K738">
        <f t="shared" si="129"/>
        <v>1.1628893679136318</v>
      </c>
      <c r="L738">
        <f t="shared" si="130"/>
        <v>-1.0968486995799789</v>
      </c>
      <c r="M738">
        <f t="shared" si="131"/>
        <v>-62.84480125034554</v>
      </c>
      <c r="N738">
        <f t="shared" si="132"/>
        <v>117.15519874965446</v>
      </c>
      <c r="P738">
        <f t="shared" si="125"/>
        <v>53.989820517520499</v>
      </c>
      <c r="R738">
        <f t="shared" si="126"/>
        <v>0.91277977882430716</v>
      </c>
    </row>
    <row r="739" spans="2:18" x14ac:dyDescent="0.25">
      <c r="B739">
        <v>10</v>
      </c>
      <c r="D739">
        <v>10.5599999999998</v>
      </c>
      <c r="F739">
        <f t="shared" si="127"/>
        <v>54.258967198646722</v>
      </c>
      <c r="H739">
        <f t="shared" si="128"/>
        <v>0.18460897638796236</v>
      </c>
      <c r="I739">
        <f t="shared" si="124"/>
        <v>36</v>
      </c>
      <c r="J739">
        <f t="shared" si="133"/>
        <v>9.3981705288695618</v>
      </c>
      <c r="K739">
        <f t="shared" si="129"/>
        <v>1.1618294711302379</v>
      </c>
      <c r="L739">
        <f t="shared" si="130"/>
        <v>-1.097297513620902</v>
      </c>
      <c r="M739">
        <f t="shared" si="131"/>
        <v>-62.870516400676649</v>
      </c>
      <c r="N739">
        <f t="shared" si="132"/>
        <v>117.12948359932335</v>
      </c>
      <c r="P739">
        <f t="shared" si="125"/>
        <v>54.091440010773859</v>
      </c>
      <c r="R739">
        <f t="shared" si="126"/>
        <v>0.91198101905543705</v>
      </c>
    </row>
    <row r="740" spans="2:18" x14ac:dyDescent="0.25">
      <c r="B740">
        <v>10</v>
      </c>
      <c r="D740">
        <v>10.5699999999998</v>
      </c>
      <c r="F740">
        <f t="shared" si="127"/>
        <v>54.207634211703819</v>
      </c>
      <c r="H740">
        <f t="shared" si="128"/>
        <v>0.18426346702926732</v>
      </c>
      <c r="I740">
        <f t="shared" si="124"/>
        <v>36</v>
      </c>
      <c r="J740">
        <f t="shared" si="133"/>
        <v>9.4092285361238197</v>
      </c>
      <c r="K740">
        <f t="shared" si="129"/>
        <v>1.1607714638759798</v>
      </c>
      <c r="L740">
        <f t="shared" si="130"/>
        <v>-1.0977454784394203</v>
      </c>
      <c r="M740">
        <f t="shared" si="131"/>
        <v>-62.89618289414809</v>
      </c>
      <c r="N740">
        <f t="shared" si="132"/>
        <v>117.1038171058519</v>
      </c>
      <c r="P740">
        <f t="shared" si="125"/>
        <v>54.193155561613416</v>
      </c>
      <c r="R740">
        <f t="shared" si="126"/>
        <v>0.91118358748568318</v>
      </c>
    </row>
    <row r="741" spans="2:18" x14ac:dyDescent="0.25">
      <c r="B741">
        <v>10</v>
      </c>
      <c r="D741">
        <v>10.579999999999799</v>
      </c>
      <c r="F741">
        <f t="shared" si="127"/>
        <v>54.156398262543419</v>
      </c>
      <c r="H741">
        <f t="shared" si="128"/>
        <v>0.18391892223005879</v>
      </c>
      <c r="I741">
        <f t="shared" si="124"/>
        <v>36</v>
      </c>
      <c r="J741">
        <f t="shared" si="133"/>
        <v>9.4202846587744933</v>
      </c>
      <c r="K741">
        <f t="shared" si="129"/>
        <v>1.1597153412253061</v>
      </c>
      <c r="L741">
        <f t="shared" si="130"/>
        <v>-1.0981925964435371</v>
      </c>
      <c r="M741">
        <f t="shared" si="131"/>
        <v>-62.92180086872829</v>
      </c>
      <c r="N741">
        <f t="shared" si="132"/>
        <v>117.0781991312717</v>
      </c>
      <c r="P741">
        <f t="shared" si="125"/>
        <v>54.2949671723782</v>
      </c>
      <c r="R741">
        <f t="shared" si="126"/>
        <v>0.91038748102734646</v>
      </c>
    </row>
    <row r="742" spans="2:18" x14ac:dyDescent="0.25">
      <c r="B742">
        <v>10</v>
      </c>
      <c r="D742">
        <v>10.589999999999799</v>
      </c>
      <c r="F742">
        <f t="shared" si="127"/>
        <v>54.105259076270947</v>
      </c>
      <c r="H742">
        <f t="shared" si="128"/>
        <v>0.18357533841752272</v>
      </c>
      <c r="I742">
        <f t="shared" si="124"/>
        <v>36</v>
      </c>
      <c r="J742">
        <f t="shared" si="133"/>
        <v>9.4313389017305411</v>
      </c>
      <c r="K742">
        <f t="shared" si="129"/>
        <v>1.158661098269258</v>
      </c>
      <c r="L742">
        <f t="shared" si="130"/>
        <v>-1.0986388700321597</v>
      </c>
      <c r="M742">
        <f t="shared" si="131"/>
        <v>-62.947370461864523</v>
      </c>
      <c r="N742">
        <f t="shared" si="132"/>
        <v>117.05262953813548</v>
      </c>
      <c r="P742">
        <f t="shared" si="125"/>
        <v>54.396874845401193</v>
      </c>
      <c r="R742">
        <f t="shared" si="126"/>
        <v>0.90959269660126518</v>
      </c>
    </row>
    <row r="743" spans="2:18" x14ac:dyDescent="0.25">
      <c r="B743">
        <v>10</v>
      </c>
      <c r="D743">
        <v>10.599999999999801</v>
      </c>
      <c r="F743">
        <f t="shared" si="127"/>
        <v>54.054216379029178</v>
      </c>
      <c r="H743">
        <f t="shared" si="128"/>
        <v>0.18323271203530389</v>
      </c>
      <c r="I743">
        <f t="shared" si="124"/>
        <v>36</v>
      </c>
      <c r="J743">
        <f t="shared" si="133"/>
        <v>9.4423912698843928</v>
      </c>
      <c r="K743">
        <f t="shared" si="129"/>
        <v>1.1576087301154079</v>
      </c>
      <c r="L743">
        <f t="shared" si="130"/>
        <v>-1.0990843015951435</v>
      </c>
      <c r="M743">
        <f t="shared" si="131"/>
        <v>-62.972891810485415</v>
      </c>
      <c r="N743">
        <f t="shared" si="132"/>
        <v>117.02710818951459</v>
      </c>
      <c r="P743">
        <f t="shared" si="125"/>
        <v>54.498878583009436</v>
      </c>
      <c r="R743">
        <f t="shared" si="126"/>
        <v>0.90879923113679162</v>
      </c>
    </row>
    <row r="744" spans="2:18" x14ac:dyDescent="0.25">
      <c r="B744">
        <v>10</v>
      </c>
      <c r="D744">
        <v>10.6099999999998</v>
      </c>
      <c r="F744">
        <f t="shared" si="127"/>
        <v>54.003269897993327</v>
      </c>
      <c r="H744">
        <f t="shared" si="128"/>
        <v>0.18289103954341801</v>
      </c>
      <c r="I744">
        <f t="shared" si="124"/>
        <v>36</v>
      </c>
      <c r="J744">
        <f t="shared" si="133"/>
        <v>9.4534417681120075</v>
      </c>
      <c r="K744">
        <f t="shared" si="129"/>
        <v>1.1565582318877929</v>
      </c>
      <c r="L744">
        <f t="shared" si="130"/>
        <v>-1.0995288935133336</v>
      </c>
      <c r="M744">
        <f t="shared" si="131"/>
        <v>-62.998365051003333</v>
      </c>
      <c r="N744">
        <f t="shared" si="132"/>
        <v>117.00163494899667</v>
      </c>
      <c r="P744">
        <f t="shared" si="125"/>
        <v>54.600978387523242</v>
      </c>
      <c r="R744">
        <f t="shared" si="126"/>
        <v>0.90800708157176946</v>
      </c>
    </row>
    <row r="745" spans="2:18" x14ac:dyDescent="0.25">
      <c r="B745">
        <v>10</v>
      </c>
      <c r="D745">
        <v>10.6199999999998</v>
      </c>
      <c r="F745">
        <f t="shared" si="127"/>
        <v>53.952419361366225</v>
      </c>
      <c r="H745">
        <f t="shared" si="128"/>
        <v>0.18255031741815753</v>
      </c>
      <c r="I745">
        <f t="shared" si="124"/>
        <v>36</v>
      </c>
      <c r="J745">
        <f t="shared" si="133"/>
        <v>9.4644904012729523</v>
      </c>
      <c r="K745">
        <f t="shared" si="129"/>
        <v>1.155509598726848</v>
      </c>
      <c r="L745">
        <f t="shared" si="130"/>
        <v>-1.0999726481586081</v>
      </c>
      <c r="M745">
        <f t="shared" si="131"/>
        <v>-63.023790319316888</v>
      </c>
      <c r="N745">
        <f t="shared" si="132"/>
        <v>116.97620968068311</v>
      </c>
      <c r="P745">
        <f t="shared" si="125"/>
        <v>54.703174261257601</v>
      </c>
      <c r="R745">
        <f t="shared" si="126"/>
        <v>0.90721624485251051</v>
      </c>
    </row>
    <row r="746" spans="2:18" x14ac:dyDescent="0.25">
      <c r="B746">
        <v>10</v>
      </c>
      <c r="D746">
        <v>10.6299999999998</v>
      </c>
      <c r="F746">
        <f t="shared" si="127"/>
        <v>53.9016644983734</v>
      </c>
      <c r="H746">
        <f t="shared" si="128"/>
        <v>0.18221054215200727</v>
      </c>
      <c r="I746">
        <f t="shared" si="124"/>
        <v>36</v>
      </c>
      <c r="J746">
        <f t="shared" si="133"/>
        <v>9.4755371742104675</v>
      </c>
      <c r="K746">
        <f t="shared" si="129"/>
        <v>1.1544628257893326</v>
      </c>
      <c r="L746">
        <f t="shared" si="130"/>
        <v>-1.1004155678939198</v>
      </c>
      <c r="M746">
        <f t="shared" si="131"/>
        <v>-63.049167750813304</v>
      </c>
      <c r="N746">
        <f t="shared" si="132"/>
        <v>116.9508322491867</v>
      </c>
      <c r="P746">
        <f t="shared" si="125"/>
        <v>54.805466206520649</v>
      </c>
      <c r="R746">
        <f t="shared" si="126"/>
        <v>0.90642671793377128</v>
      </c>
    </row>
    <row r="747" spans="2:18" x14ac:dyDescent="0.25">
      <c r="B747">
        <v>10</v>
      </c>
      <c r="D747">
        <v>10.6399999999998</v>
      </c>
      <c r="F747">
        <f t="shared" si="127"/>
        <v>53.851005039258396</v>
      </c>
      <c r="H747">
        <f t="shared" si="128"/>
        <v>0.18187171025354942</v>
      </c>
      <c r="I747">
        <f t="shared" si="124"/>
        <v>36</v>
      </c>
      <c r="J747">
        <f t="shared" si="133"/>
        <v>9.4865820917515222</v>
      </c>
      <c r="K747">
        <f t="shared" si="129"/>
        <v>1.1534179082482776</v>
      </c>
      <c r="L747">
        <f t="shared" si="130"/>
        <v>-1.100857655073338</v>
      </c>
      <c r="M747">
        <f t="shared" si="131"/>
        <v>-63.074497480370802</v>
      </c>
      <c r="N747">
        <f t="shared" si="132"/>
        <v>116.92550251962919</v>
      </c>
      <c r="P747">
        <f t="shared" si="125"/>
        <v>54.907854225615615</v>
      </c>
      <c r="R747">
        <f t="shared" si="126"/>
        <v>0.9056384977787304</v>
      </c>
    </row>
    <row r="748" spans="2:18" x14ac:dyDescent="0.25">
      <c r="B748">
        <v>10</v>
      </c>
      <c r="D748">
        <v>10.6499999999998</v>
      </c>
      <c r="F748">
        <f t="shared" si="127"/>
        <v>53.800440715277865</v>
      </c>
      <c r="H748">
        <f t="shared" si="128"/>
        <v>0.1815338182473818</v>
      </c>
      <c r="I748">
        <f t="shared" si="124"/>
        <v>36</v>
      </c>
      <c r="J748">
        <f t="shared" si="133"/>
        <v>9.4976251587068905</v>
      </c>
      <c r="K748">
        <f t="shared" si="129"/>
        <v>1.1523748412929091</v>
      </c>
      <c r="L748">
        <f t="shared" si="130"/>
        <v>-1.1012989120420908</v>
      </c>
      <c r="M748">
        <f t="shared" si="131"/>
        <v>-63.099779642361078</v>
      </c>
      <c r="N748">
        <f t="shared" si="132"/>
        <v>116.90022035763891</v>
      </c>
      <c r="P748">
        <f t="shared" si="125"/>
        <v>55.010338320838855</v>
      </c>
      <c r="R748">
        <f t="shared" si="126"/>
        <v>0.90485158135896615</v>
      </c>
    </row>
    <row r="749" spans="2:18" x14ac:dyDescent="0.25">
      <c r="B749">
        <v>10</v>
      </c>
      <c r="D749">
        <v>10.659999999999799</v>
      </c>
      <c r="F749">
        <f t="shared" si="127"/>
        <v>53.749971258696938</v>
      </c>
      <c r="H749">
        <f t="shared" si="128"/>
        <v>0.1811968626740228</v>
      </c>
      <c r="I749">
        <f t="shared" si="124"/>
        <v>36</v>
      </c>
      <c r="J749">
        <f t="shared" si="133"/>
        <v>9.5086663798712099</v>
      </c>
      <c r="K749">
        <f t="shared" si="129"/>
        <v>1.1513336201285895</v>
      </c>
      <c r="L749">
        <f t="shared" si="130"/>
        <v>-1.1017393411366054</v>
      </c>
      <c r="M749">
        <f t="shared" si="131"/>
        <v>-63.125014370651535</v>
      </c>
      <c r="N749">
        <f t="shared" si="132"/>
        <v>116.87498562934846</v>
      </c>
      <c r="P749">
        <f t="shared" si="125"/>
        <v>55.112918494482173</v>
      </c>
      <c r="R749">
        <f t="shared" si="126"/>
        <v>0.9040659656544322</v>
      </c>
    </row>
    <row r="750" spans="2:18" x14ac:dyDescent="0.25">
      <c r="B750">
        <v>10</v>
      </c>
      <c r="D750">
        <v>10.669999999999799</v>
      </c>
      <c r="F750">
        <f t="shared" si="127"/>
        <v>53.699596402784373</v>
      </c>
      <c r="H750">
        <f t="shared" si="128"/>
        <v>0.18086084008983683</v>
      </c>
      <c r="I750">
        <f t="shared" si="124"/>
        <v>36</v>
      </c>
      <c r="J750">
        <f t="shared" si="133"/>
        <v>9.5197057600230526</v>
      </c>
      <c r="K750">
        <f t="shared" si="129"/>
        <v>1.1502942399767466</v>
      </c>
      <c r="L750">
        <f t="shared" si="130"/>
        <v>-1.1021789446845514</v>
      </c>
      <c r="M750">
        <f t="shared" si="131"/>
        <v>-63.15020179860781</v>
      </c>
      <c r="N750">
        <f t="shared" si="132"/>
        <v>116.84979820139219</v>
      </c>
      <c r="P750">
        <f t="shared" si="125"/>
        <v>55.215594748829027</v>
      </c>
      <c r="R750">
        <f t="shared" si="126"/>
        <v>0.90328164765343599</v>
      </c>
    </row>
    <row r="751" spans="2:18" x14ac:dyDescent="0.25">
      <c r="B751">
        <v>10</v>
      </c>
      <c r="D751">
        <v>10.679999999999801</v>
      </c>
      <c r="F751">
        <f t="shared" si="127"/>
        <v>53.649315881807979</v>
      </c>
      <c r="H751">
        <f t="shared" si="128"/>
        <v>0.18052574706692948</v>
      </c>
      <c r="I751">
        <f t="shared" si="124"/>
        <v>36</v>
      </c>
      <c r="J751">
        <f t="shared" si="133"/>
        <v>9.5307433039249858</v>
      </c>
      <c r="K751">
        <f t="shared" si="129"/>
        <v>1.149256696074815</v>
      </c>
      <c r="L751">
        <f t="shared" si="130"/>
        <v>-1.1026177250048794</v>
      </c>
      <c r="M751">
        <f t="shared" si="131"/>
        <v>-63.17534205909601</v>
      </c>
      <c r="N751">
        <f t="shared" si="132"/>
        <v>116.82465794090399</v>
      </c>
      <c r="P751">
        <f t="shared" si="125"/>
        <v>55.318367086160109</v>
      </c>
      <c r="R751">
        <f t="shared" si="126"/>
        <v>0.90249862435261485</v>
      </c>
    </row>
    <row r="752" spans="2:18" x14ac:dyDescent="0.25">
      <c r="B752">
        <v>10</v>
      </c>
      <c r="D752">
        <v>10.689999999999801</v>
      </c>
      <c r="F752">
        <f t="shared" si="127"/>
        <v>53.599129431029858</v>
      </c>
      <c r="H752">
        <f t="shared" si="128"/>
        <v>0.18019158019308001</v>
      </c>
      <c r="I752">
        <f t="shared" si="124"/>
        <v>36</v>
      </c>
      <c r="J752">
        <f t="shared" si="133"/>
        <v>9.5417790163236358</v>
      </c>
      <c r="K752">
        <f t="shared" si="129"/>
        <v>1.1482209836761648</v>
      </c>
      <c r="L752">
        <f t="shared" si="130"/>
        <v>-1.1030556844078636</v>
      </c>
      <c r="M752">
        <f t="shared" si="131"/>
        <v>-63.200435284485074</v>
      </c>
      <c r="N752">
        <f t="shared" si="132"/>
        <v>116.79956471551492</v>
      </c>
      <c r="P752">
        <f t="shared" si="125"/>
        <v>55.42123550874777</v>
      </c>
      <c r="R752">
        <f t="shared" si="126"/>
        <v>0.90171689275691402</v>
      </c>
    </row>
    <row r="753" spans="2:18" x14ac:dyDescent="0.25">
      <c r="B753">
        <v>10</v>
      </c>
      <c r="D753">
        <v>10.6999999999998</v>
      </c>
      <c r="F753">
        <f t="shared" si="127"/>
        <v>53.549036786701798</v>
      </c>
      <c r="H753">
        <f t="shared" si="128"/>
        <v>0.17985833607164015</v>
      </c>
      <c r="I753">
        <f t="shared" si="124"/>
        <v>35</v>
      </c>
      <c r="J753">
        <f t="shared" si="133"/>
        <v>9.5528129019497534</v>
      </c>
      <c r="K753">
        <f t="shared" si="129"/>
        <v>1.1471870980500469</v>
      </c>
      <c r="L753">
        <f t="shared" si="130"/>
        <v>-1.1034928251951412</v>
      </c>
      <c r="M753">
        <f t="shared" si="131"/>
        <v>-63.225481606649105</v>
      </c>
      <c r="N753">
        <f t="shared" si="132"/>
        <v>116.77451839335089</v>
      </c>
      <c r="P753">
        <f t="shared" si="125"/>
        <v>55.524200018860896</v>
      </c>
      <c r="R753">
        <f t="shared" si="126"/>
        <v>0.90093644987956323</v>
      </c>
    </row>
    <row r="754" spans="2:18" x14ac:dyDescent="0.25">
      <c r="B754">
        <v>10</v>
      </c>
      <c r="D754">
        <v>10.7099999999998</v>
      </c>
      <c r="F754">
        <f t="shared" si="127"/>
        <v>53.49903768606061</v>
      </c>
      <c r="H754">
        <f t="shared" si="128"/>
        <v>0.17952601132146384</v>
      </c>
      <c r="I754">
        <f t="shared" si="124"/>
        <v>35</v>
      </c>
      <c r="J754">
        <f t="shared" si="133"/>
        <v>9.56384496551828</v>
      </c>
      <c r="K754">
        <f t="shared" si="129"/>
        <v>1.1461550344815201</v>
      </c>
      <c r="L754">
        <f t="shared" si="130"/>
        <v>-1.1039291496597534</v>
      </c>
      <c r="M754">
        <f t="shared" si="131"/>
        <v>-63.250481156969691</v>
      </c>
      <c r="N754">
        <f t="shared" si="132"/>
        <v>116.7495188430303</v>
      </c>
      <c r="P754">
        <f t="shared" si="125"/>
        <v>55.627260618760317</v>
      </c>
      <c r="R754">
        <f t="shared" si="126"/>
        <v>0.90015729274205369</v>
      </c>
    </row>
    <row r="755" spans="2:18" x14ac:dyDescent="0.25">
      <c r="B755">
        <v>10</v>
      </c>
      <c r="D755">
        <v>10.7199999999998</v>
      </c>
      <c r="F755">
        <f t="shared" si="127"/>
        <v>53.449131867323622</v>
      </c>
      <c r="H755">
        <f t="shared" si="128"/>
        <v>0.17919460257680875</v>
      </c>
      <c r="I755">
        <f t="shared" si="124"/>
        <v>35</v>
      </c>
      <c r="J755">
        <f t="shared" si="133"/>
        <v>9.5748752117284077</v>
      </c>
      <c r="K755">
        <f t="shared" si="129"/>
        <v>1.1451247882713922</v>
      </c>
      <c r="L755">
        <f t="shared" si="130"/>
        <v>-1.1043646600861854</v>
      </c>
      <c r="M755">
        <f t="shared" si="131"/>
        <v>-63.275434066338185</v>
      </c>
      <c r="N755">
        <f t="shared" si="132"/>
        <v>116.72456593366181</v>
      </c>
      <c r="P755">
        <f t="shared" si="125"/>
        <v>55.730417310703352</v>
      </c>
      <c r="R755">
        <f t="shared" si="126"/>
        <v>0.89937941837411595</v>
      </c>
    </row>
    <row r="756" spans="2:18" x14ac:dyDescent="0.25">
      <c r="B756">
        <v>10</v>
      </c>
      <c r="D756">
        <v>10.7299999999998</v>
      </c>
      <c r="F756">
        <f t="shared" si="127"/>
        <v>53.39931906968399</v>
      </c>
      <c r="H756">
        <f t="shared" si="128"/>
        <v>0.17886410648726336</v>
      </c>
      <c r="I756">
        <f t="shared" si="124"/>
        <v>35</v>
      </c>
      <c r="J756">
        <f t="shared" si="133"/>
        <v>9.5859036452636452</v>
      </c>
      <c r="K756">
        <f t="shared" si="129"/>
        <v>1.1440963547361545</v>
      </c>
      <c r="L756">
        <f t="shared" si="130"/>
        <v>-1.1047993587504061</v>
      </c>
      <c r="M756">
        <f t="shared" si="131"/>
        <v>-63.300340465158008</v>
      </c>
      <c r="N756">
        <f t="shared" si="132"/>
        <v>116.699659534842</v>
      </c>
      <c r="P756">
        <f t="shared" si="125"/>
        <v>55.833670096940352</v>
      </c>
      <c r="R756">
        <f t="shared" si="126"/>
        <v>0.89860282381369661</v>
      </c>
    </row>
    <row r="757" spans="2:18" x14ac:dyDescent="0.25">
      <c r="B757">
        <v>10</v>
      </c>
      <c r="D757">
        <v>10.739999999999799</v>
      </c>
      <c r="F757">
        <f t="shared" si="127"/>
        <v>53.349599033306262</v>
      </c>
      <c r="H757">
        <f t="shared" si="128"/>
        <v>0.17853451971765821</v>
      </c>
      <c r="I757">
        <f t="shared" si="124"/>
        <v>35</v>
      </c>
      <c r="J757">
        <f t="shared" si="133"/>
        <v>9.5969302707918782</v>
      </c>
      <c r="K757">
        <f t="shared" si="129"/>
        <v>1.1430697292079213</v>
      </c>
      <c r="L757">
        <f t="shared" si="130"/>
        <v>-1.1052332479199076</v>
      </c>
      <c r="M757">
        <f t="shared" si="131"/>
        <v>-63.325200483346876</v>
      </c>
      <c r="N757">
        <f t="shared" si="132"/>
        <v>116.67479951665312</v>
      </c>
      <c r="P757">
        <f t="shared" si="125"/>
        <v>55.93701897971647</v>
      </c>
      <c r="R757">
        <f t="shared" si="126"/>
        <v>0.89782750610693585</v>
      </c>
    </row>
    <row r="758" spans="2:18" x14ac:dyDescent="0.25">
      <c r="B758">
        <v>10</v>
      </c>
      <c r="D758">
        <v>10.749999999999799</v>
      </c>
      <c r="F758">
        <f t="shared" si="127"/>
        <v>53.299971499321785</v>
      </c>
      <c r="H758">
        <f t="shared" si="128"/>
        <v>0.17820583894798414</v>
      </c>
      <c r="I758">
        <f t="shared" si="124"/>
        <v>35</v>
      </c>
      <c r="J758">
        <f t="shared" si="133"/>
        <v>9.6079550929654314</v>
      </c>
      <c r="K758">
        <f t="shared" si="129"/>
        <v>1.1420449070343679</v>
      </c>
      <c r="L758">
        <f t="shared" si="130"/>
        <v>-1.1056663298537448</v>
      </c>
      <c r="M758">
        <f t="shared" si="131"/>
        <v>-63.350014250339115</v>
      </c>
      <c r="N758">
        <f t="shared" si="132"/>
        <v>116.64998574966089</v>
      </c>
      <c r="P758">
        <f t="shared" si="125"/>
        <v>56.040463961271328</v>
      </c>
      <c r="R758">
        <f t="shared" si="126"/>
        <v>0.89705346230814476</v>
      </c>
    </row>
    <row r="759" spans="2:18" x14ac:dyDescent="0.25">
      <c r="B759">
        <v>10</v>
      </c>
      <c r="D759">
        <v>10.759999999999801</v>
      </c>
      <c r="F759">
        <f t="shared" si="127"/>
        <v>53.250436209824272</v>
      </c>
      <c r="H759">
        <f t="shared" si="128"/>
        <v>0.17787806087330971</v>
      </c>
      <c r="I759">
        <f t="shared" si="124"/>
        <v>35</v>
      </c>
      <c r="J759">
        <f t="shared" si="133"/>
        <v>9.6189781164211379</v>
      </c>
      <c r="K759">
        <f t="shared" si="129"/>
        <v>1.141021883578663</v>
      </c>
      <c r="L759">
        <f t="shared" si="130"/>
        <v>-1.1060986068025749</v>
      </c>
      <c r="M759">
        <f t="shared" si="131"/>
        <v>-63.374781895087871</v>
      </c>
      <c r="N759">
        <f t="shared" si="132"/>
        <v>116.62521810491214</v>
      </c>
      <c r="P759">
        <f t="shared" si="125"/>
        <v>56.144005043839208</v>
      </c>
      <c r="R759">
        <f t="shared" si="126"/>
        <v>0.89628068947978201</v>
      </c>
    </row>
    <row r="760" spans="2:18" x14ac:dyDescent="0.25">
      <c r="B760">
        <v>10</v>
      </c>
      <c r="D760">
        <v>10.769999999999801</v>
      </c>
      <c r="F760">
        <f t="shared" si="127"/>
        <v>53.200992907865285</v>
      </c>
      <c r="H760">
        <f t="shared" si="128"/>
        <v>0.17755118220370125</v>
      </c>
      <c r="I760">
        <f t="shared" si="124"/>
        <v>35</v>
      </c>
      <c r="J760">
        <f t="shared" si="133"/>
        <v>9.6299993457803925</v>
      </c>
      <c r="K760">
        <f t="shared" si="129"/>
        <v>1.1400006542194081</v>
      </c>
      <c r="L760">
        <f t="shared" si="130"/>
        <v>-1.106530081008696</v>
      </c>
      <c r="M760">
        <f t="shared" si="131"/>
        <v>-63.399503546067365</v>
      </c>
      <c r="N760">
        <f t="shared" si="132"/>
        <v>116.60049645393264</v>
      </c>
      <c r="P760">
        <f t="shared" si="125"/>
        <v>56.247642229648456</v>
      </c>
      <c r="R760">
        <f t="shared" si="126"/>
        <v>0.89550918469243257</v>
      </c>
    </row>
    <row r="761" spans="2:18" x14ac:dyDescent="0.25">
      <c r="B761">
        <v>10</v>
      </c>
      <c r="D761">
        <v>10.7799999999998</v>
      </c>
      <c r="F761">
        <f t="shared" si="127"/>
        <v>53.151641337449831</v>
      </c>
      <c r="H761">
        <f t="shared" si="128"/>
        <v>0.17722519966413763</v>
      </c>
      <c r="I761">
        <f t="shared" si="124"/>
        <v>35</v>
      </c>
      <c r="J761">
        <f t="shared" si="133"/>
        <v>9.6410187856492158</v>
      </c>
      <c r="K761">
        <f t="shared" si="129"/>
        <v>1.1389812143505846</v>
      </c>
      <c r="L761">
        <f t="shared" si="130"/>
        <v>-1.1069607547060856</v>
      </c>
      <c r="M761">
        <f t="shared" si="131"/>
        <v>-63.424179331275084</v>
      </c>
      <c r="N761">
        <f t="shared" si="132"/>
        <v>116.57582066872492</v>
      </c>
      <c r="P761">
        <f t="shared" si="125"/>
        <v>56.351375520922836</v>
      </c>
      <c r="R761">
        <f t="shared" si="126"/>
        <v>0.89473894502478379</v>
      </c>
    </row>
    <row r="762" spans="2:18" x14ac:dyDescent="0.25">
      <c r="B762">
        <v>10</v>
      </c>
      <c r="D762">
        <v>10.7899999999998</v>
      </c>
      <c r="F762">
        <f t="shared" si="127"/>
        <v>53.102381243531887</v>
      </c>
      <c r="H762">
        <f t="shared" si="128"/>
        <v>0.17690010999443651</v>
      </c>
      <c r="I762">
        <f t="shared" si="124"/>
        <v>35</v>
      </c>
      <c r="J762">
        <f t="shared" si="133"/>
        <v>9.652036440618323</v>
      </c>
      <c r="K762">
        <f t="shared" si="129"/>
        <v>1.1379635593814772</v>
      </c>
      <c r="L762">
        <f t="shared" si="130"/>
        <v>-1.1073906301204406</v>
      </c>
      <c r="M762">
        <f t="shared" si="131"/>
        <v>-63.448809378234067</v>
      </c>
      <c r="N762">
        <f t="shared" si="132"/>
        <v>116.55119062176593</v>
      </c>
      <c r="P762">
        <f t="shared" si="125"/>
        <v>56.455204919879293</v>
      </c>
      <c r="R762">
        <f t="shared" si="126"/>
        <v>0.89396996756360314</v>
      </c>
    </row>
    <row r="763" spans="2:18" x14ac:dyDescent="0.25">
      <c r="B763">
        <v>10</v>
      </c>
      <c r="D763">
        <v>10.7999999999998</v>
      </c>
      <c r="F763">
        <f t="shared" si="127"/>
        <v>53.053212372010108</v>
      </c>
      <c r="H763">
        <f t="shared" si="128"/>
        <v>0.17657590994916461</v>
      </c>
      <c r="I763">
        <f t="shared" si="124"/>
        <v>35</v>
      </c>
      <c r="J763">
        <f t="shared" si="133"/>
        <v>9.6630523152631724</v>
      </c>
      <c r="K763">
        <f t="shared" si="129"/>
        <v>1.1369476847366276</v>
      </c>
      <c r="L763">
        <f t="shared" si="130"/>
        <v>-1.107819709469213</v>
      </c>
      <c r="M763">
        <f t="shared" si="131"/>
        <v>-63.473393813994946</v>
      </c>
      <c r="N763">
        <f t="shared" si="132"/>
        <v>116.52660618600505</v>
      </c>
      <c r="P763">
        <f t="shared" si="125"/>
        <v>56.559130428731059</v>
      </c>
      <c r="R763">
        <f t="shared" si="126"/>
        <v>0.89320224940371606</v>
      </c>
    </row>
    <row r="764" spans="2:18" x14ac:dyDescent="0.25">
      <c r="B764">
        <v>10</v>
      </c>
      <c r="D764">
        <v>10.8099999999998</v>
      </c>
      <c r="F764">
        <f t="shared" si="127"/>
        <v>53.004134469723319</v>
      </c>
      <c r="H764">
        <f t="shared" si="128"/>
        <v>0.17625259629756851</v>
      </c>
      <c r="I764">
        <f t="shared" si="124"/>
        <v>35</v>
      </c>
      <c r="J764">
        <f t="shared" si="133"/>
        <v>9.6740664141440398</v>
      </c>
      <c r="K764">
        <f t="shared" si="129"/>
        <v>1.13593358585576</v>
      </c>
      <c r="L764">
        <f t="shared" si="130"/>
        <v>-1.1082479949616513</v>
      </c>
      <c r="M764">
        <f t="shared" si="131"/>
        <v>-63.497932765138337</v>
      </c>
      <c r="N764">
        <f t="shared" si="132"/>
        <v>116.50206723486167</v>
      </c>
      <c r="P764">
        <f t="shared" si="125"/>
        <v>56.663152049684314</v>
      </c>
      <c r="R764">
        <f t="shared" si="126"/>
        <v>0.89243578764798337</v>
      </c>
    </row>
    <row r="765" spans="2:18" x14ac:dyDescent="0.25">
      <c r="B765">
        <v>10</v>
      </c>
      <c r="D765">
        <v>10.8199999999998</v>
      </c>
      <c r="F765">
        <f t="shared" si="127"/>
        <v>52.955147284446319</v>
      </c>
      <c r="H765">
        <f t="shared" si="128"/>
        <v>0.17593016582348397</v>
      </c>
      <c r="I765">
        <f t="shared" si="124"/>
        <v>35</v>
      </c>
      <c r="J765">
        <f t="shared" si="133"/>
        <v>9.685078741806068</v>
      </c>
      <c r="K765">
        <f t="shared" si="129"/>
        <v>1.1349212581937316</v>
      </c>
      <c r="L765">
        <f t="shared" si="130"/>
        <v>-1.1086754887988353</v>
      </c>
      <c r="M765">
        <f t="shared" si="131"/>
        <v>-63.522426357776837</v>
      </c>
      <c r="N765">
        <f t="shared" si="132"/>
        <v>116.47757364222316</v>
      </c>
      <c r="P765">
        <f t="shared" si="125"/>
        <v>56.767269784941846</v>
      </c>
      <c r="R765">
        <f t="shared" si="126"/>
        <v>0.89167057940727812</v>
      </c>
    </row>
    <row r="766" spans="2:18" x14ac:dyDescent="0.25">
      <c r="B766">
        <v>10</v>
      </c>
      <c r="D766">
        <v>10.829999999999799</v>
      </c>
      <c r="F766">
        <f t="shared" si="127"/>
        <v>52.906250564885426</v>
      </c>
      <c r="H766">
        <f t="shared" si="128"/>
        <v>0.17560861532526939</v>
      </c>
      <c r="I766">
        <f t="shared" si="124"/>
        <v>35</v>
      </c>
      <c r="J766">
        <f t="shared" si="133"/>
        <v>9.6960893027793364</v>
      </c>
      <c r="K766">
        <f t="shared" si="129"/>
        <v>1.1339106972204629</v>
      </c>
      <c r="L766">
        <f t="shared" si="130"/>
        <v>-1.1091021931737164</v>
      </c>
      <c r="M766">
        <f t="shared" si="131"/>
        <v>-63.546874717557294</v>
      </c>
      <c r="N766">
        <f t="shared" si="132"/>
        <v>116.4531252824427</v>
      </c>
      <c r="P766">
        <f t="shared" si="125"/>
        <v>56.871483636699246</v>
      </c>
      <c r="R766">
        <f t="shared" si="126"/>
        <v>0.89090662180046398</v>
      </c>
    </row>
    <row r="767" spans="2:18" x14ac:dyDescent="0.25">
      <c r="B767">
        <v>10</v>
      </c>
      <c r="D767">
        <v>10.839999999999799</v>
      </c>
      <c r="F767">
        <f t="shared" si="127"/>
        <v>52.857444060674283</v>
      </c>
      <c r="H767">
        <f t="shared" si="128"/>
        <v>0.17528794161571515</v>
      </c>
      <c r="I767">
        <f t="shared" si="124"/>
        <v>35</v>
      </c>
      <c r="J767">
        <f t="shared" si="133"/>
        <v>9.7070981015789126</v>
      </c>
      <c r="K767">
        <f t="shared" si="129"/>
        <v>1.1329018984208865</v>
      </c>
      <c r="L767">
        <f t="shared" si="130"/>
        <v>-1.1095281102711527</v>
      </c>
      <c r="M767">
        <f t="shared" si="131"/>
        <v>-63.571277969662859</v>
      </c>
      <c r="N767">
        <f t="shared" si="132"/>
        <v>116.42872203033714</v>
      </c>
      <c r="P767">
        <f t="shared" si="125"/>
        <v>56.975793607148901</v>
      </c>
      <c r="R767">
        <f t="shared" si="126"/>
        <v>0.89014391195437226</v>
      </c>
    </row>
    <row r="768" spans="2:18" x14ac:dyDescent="0.25">
      <c r="B768">
        <v>10</v>
      </c>
      <c r="D768">
        <v>10.849999999999801</v>
      </c>
      <c r="F768">
        <f t="shared" si="127"/>
        <v>52.808727522369495</v>
      </c>
      <c r="H768">
        <f t="shared" si="128"/>
        <v>0.17496814152198059</v>
      </c>
      <c r="I768">
        <f t="shared" si="124"/>
        <v>34</v>
      </c>
      <c r="J768">
        <f t="shared" si="133"/>
        <v>9.7181051427049212</v>
      </c>
      <c r="K768">
        <f t="shared" si="129"/>
        <v>1.1318948572948795</v>
      </c>
      <c r="L768">
        <f t="shared" si="130"/>
        <v>-1.109953242267949</v>
      </c>
      <c r="M768">
        <f t="shared" si="131"/>
        <v>-63.595636238815253</v>
      </c>
      <c r="N768">
        <f t="shared" si="132"/>
        <v>116.40436376118475</v>
      </c>
      <c r="P768">
        <f t="shared" si="125"/>
        <v>57.080199698475255</v>
      </c>
      <c r="R768">
        <f t="shared" si="126"/>
        <v>0.88938244700377955</v>
      </c>
    </row>
    <row r="769" spans="2:18" x14ac:dyDescent="0.25">
      <c r="B769">
        <v>10</v>
      </c>
      <c r="D769">
        <v>10.8599999999998</v>
      </c>
      <c r="F769">
        <f t="shared" si="127"/>
        <v>52.760100701446511</v>
      </c>
      <c r="H769">
        <f t="shared" si="128"/>
        <v>0.17464921188549898</v>
      </c>
      <c r="I769">
        <f t="shared" si="124"/>
        <v>34</v>
      </c>
      <c r="J769">
        <f t="shared" si="133"/>
        <v>9.7291104306425886</v>
      </c>
      <c r="K769">
        <f t="shared" si="129"/>
        <v>1.1308895693572119</v>
      </c>
      <c r="L769">
        <f t="shared" si="130"/>
        <v>-1.1103775913328908</v>
      </c>
      <c r="M769">
        <f t="shared" si="131"/>
        <v>-63.619949649276741</v>
      </c>
      <c r="N769">
        <f t="shared" si="132"/>
        <v>116.38005035072325</v>
      </c>
      <c r="P769">
        <f t="shared" si="125"/>
        <v>57.184701912860639</v>
      </c>
      <c r="R769">
        <f t="shared" si="126"/>
        <v>0.88862222409138647</v>
      </c>
    </row>
    <row r="770" spans="2:18" x14ac:dyDescent="0.25">
      <c r="B770">
        <v>10</v>
      </c>
      <c r="D770">
        <v>10.8699999999998</v>
      </c>
      <c r="F770">
        <f t="shared" si="127"/>
        <v>52.711563350295222</v>
      </c>
      <c r="H770">
        <f t="shared" si="128"/>
        <v>0.1743311495619162</v>
      </c>
      <c r="I770">
        <f t="shared" si="124"/>
        <v>34</v>
      </c>
      <c r="J770">
        <f t="shared" si="133"/>
        <v>9.7401139698623265</v>
      </c>
      <c r="K770">
        <f t="shared" si="129"/>
        <v>1.1298860301374738</v>
      </c>
      <c r="L770">
        <f t="shared" si="130"/>
        <v>-1.1108011596267842</v>
      </c>
      <c r="M770">
        <f t="shared" si="131"/>
        <v>-63.644218324852389</v>
      </c>
      <c r="N770">
        <f t="shared" si="132"/>
        <v>116.35578167514761</v>
      </c>
      <c r="P770">
        <f t="shared" si="125"/>
        <v>57.289300252480253</v>
      </c>
      <c r="R770">
        <f t="shared" si="126"/>
        <v>0.88786324036779307</v>
      </c>
    </row>
    <row r="771" spans="2:18" x14ac:dyDescent="0.25">
      <c r="B771">
        <v>10</v>
      </c>
      <c r="D771">
        <v>10.8799999999998</v>
      </c>
      <c r="F771">
        <f t="shared" si="127"/>
        <v>52.663115222215907</v>
      </c>
      <c r="H771">
        <f t="shared" si="128"/>
        <v>0.1740139514210064</v>
      </c>
      <c r="I771">
        <f t="shared" si="124"/>
        <v>34</v>
      </c>
      <c r="J771">
        <f t="shared" si="133"/>
        <v>9.7511157648197653</v>
      </c>
      <c r="K771">
        <f t="shared" si="129"/>
        <v>1.1288842351800348</v>
      </c>
      <c r="L771">
        <f t="shared" si="130"/>
        <v>-1.11122394930249</v>
      </c>
      <c r="M771">
        <f t="shared" si="131"/>
        <v>-63.668442388892039</v>
      </c>
      <c r="N771">
        <f t="shared" si="132"/>
        <v>116.33155761110797</v>
      </c>
      <c r="P771">
        <f t="shared" si="125"/>
        <v>57.393994719504846</v>
      </c>
      <c r="R771">
        <f t="shared" si="126"/>
        <v>0.88710549299147889</v>
      </c>
    </row>
    <row r="772" spans="2:18" x14ac:dyDescent="0.25">
      <c r="B772">
        <v>10</v>
      </c>
      <c r="D772">
        <v>10.8899999999998</v>
      </c>
      <c r="F772">
        <f t="shared" si="127"/>
        <v>52.614756071414973</v>
      </c>
      <c r="H772">
        <f t="shared" si="128"/>
        <v>0.17369761434659914</v>
      </c>
      <c r="I772">
        <f t="shared" ref="I772:I835" si="134">QUOTIENT(H772,$T$5)</f>
        <v>34</v>
      </c>
      <c r="J772">
        <f t="shared" si="133"/>
        <v>9.7621158199558327</v>
      </c>
      <c r="K772">
        <f t="shared" si="129"/>
        <v>1.1278841800439672</v>
      </c>
      <c r="L772">
        <f t="shared" si="130"/>
        <v>-1.1116459625049626</v>
      </c>
      <c r="M772">
        <f t="shared" si="131"/>
        <v>-63.69262196429252</v>
      </c>
      <c r="N772">
        <f t="shared" si="132"/>
        <v>116.30737803570747</v>
      </c>
      <c r="P772">
        <f t="shared" ref="P772:P835" si="135">B772/(2*ASIN(H772/2))</f>
        <v>57.498785316099742</v>
      </c>
      <c r="R772">
        <f t="shared" ref="R772:R835" si="136">2*SIN(B772/(2*D772))</f>
        <v>0.88634897912877908</v>
      </c>
    </row>
    <row r="773" spans="2:18" x14ac:dyDescent="0.25">
      <c r="B773">
        <v>10</v>
      </c>
      <c r="D773">
        <v>10.8999999999998</v>
      </c>
      <c r="F773">
        <f t="shared" si="127"/>
        <v>52.566485653000832</v>
      </c>
      <c r="H773">
        <f t="shared" si="128"/>
        <v>0.17338213523650126</v>
      </c>
      <c r="I773">
        <f t="shared" si="134"/>
        <v>34</v>
      </c>
      <c r="J773">
        <f t="shared" si="133"/>
        <v>9.7731141396967978</v>
      </c>
      <c r="K773">
        <f t="shared" si="129"/>
        <v>1.1268858603030019</v>
      </c>
      <c r="L773">
        <f t="shared" si="130"/>
        <v>-1.1120672013712838</v>
      </c>
      <c r="M773">
        <f t="shared" si="131"/>
        <v>-63.716757173499595</v>
      </c>
      <c r="N773">
        <f t="shared" si="132"/>
        <v>116.28324282650041</v>
      </c>
      <c r="P773">
        <f t="shared" si="135"/>
        <v>57.603672044425849</v>
      </c>
      <c r="R773">
        <f t="shared" si="136"/>
        <v>0.88559369595386317</v>
      </c>
    </row>
    <row r="774" spans="2:18" x14ac:dyDescent="0.25">
      <c r="B774">
        <v>10</v>
      </c>
      <c r="D774">
        <v>10.909999999999799</v>
      </c>
      <c r="F774">
        <f t="shared" si="127"/>
        <v>52.518303722979745</v>
      </c>
      <c r="H774">
        <f t="shared" si="128"/>
        <v>0.1730675110024249</v>
      </c>
      <c r="I774">
        <f t="shared" si="134"/>
        <v>34</v>
      </c>
      <c r="J774">
        <f t="shared" si="133"/>
        <v>9.7841107284543387</v>
      </c>
      <c r="K774">
        <f t="shared" si="129"/>
        <v>1.1258892715454607</v>
      </c>
      <c r="L774">
        <f t="shared" si="130"/>
        <v>-1.1124876680307003</v>
      </c>
      <c r="M774">
        <f t="shared" si="131"/>
        <v>-63.740848138510124</v>
      </c>
      <c r="N774">
        <f t="shared" si="132"/>
        <v>116.25915186148987</v>
      </c>
      <c r="P774">
        <f t="shared" si="135"/>
        <v>57.708654906638635</v>
      </c>
      <c r="R774">
        <f t="shared" si="136"/>
        <v>0.88483964064871257</v>
      </c>
    </row>
    <row r="775" spans="2:18" x14ac:dyDescent="0.25">
      <c r="B775">
        <v>10</v>
      </c>
      <c r="D775">
        <v>10.919999999999799</v>
      </c>
      <c r="F775">
        <f t="shared" ref="F775:F838" si="137">(B775*360)/(2*3.1415*D775)</f>
        <v>52.47021003825175</v>
      </c>
      <c r="H775">
        <f t="shared" ref="H775:H838" si="138">(B775/2) - D775*SIN(RADIANS(F775/2))</f>
        <v>0.17275373856991028</v>
      </c>
      <c r="I775">
        <f t="shared" si="134"/>
        <v>34</v>
      </c>
      <c r="J775">
        <f t="shared" si="133"/>
        <v>9.7951055906255977</v>
      </c>
      <c r="K775">
        <f t="shared" ref="K775:K838" si="139">D775-J775</f>
        <v>1.1248944093742015</v>
      </c>
      <c r="L775">
        <f t="shared" ref="L775:L838" si="140">ATAN(-J775/(((B775/2))-H775))</f>
        <v>-1.1129073646046601</v>
      </c>
      <c r="M775">
        <f t="shared" ref="M775:M838" si="141">DEGREES(L775)</f>
        <v>-63.764894980874125</v>
      </c>
      <c r="N775">
        <f t="shared" ref="N775:N838" si="142">180+M775</f>
        <v>116.23510501912588</v>
      </c>
      <c r="P775">
        <f t="shared" si="135"/>
        <v>57.813733904889219</v>
      </c>
      <c r="R775">
        <f t="shared" si="136"/>
        <v>0.88408681040309811</v>
      </c>
    </row>
    <row r="776" spans="2:18" x14ac:dyDescent="0.25">
      <c r="B776">
        <v>10</v>
      </c>
      <c r="D776">
        <v>10.929999999999801</v>
      </c>
      <c r="F776">
        <f t="shared" si="137"/>
        <v>52.422204356606493</v>
      </c>
      <c r="H776">
        <f t="shared" si="138"/>
        <v>0.17244081487825813</v>
      </c>
      <c r="I776">
        <f t="shared" si="134"/>
        <v>34</v>
      </c>
      <c r="J776">
        <f t="shared" ref="J776:J839" si="143">D776*COS(RADIANS(F776/2))</f>
        <v>9.8060987305932397</v>
      </c>
      <c r="K776">
        <f t="shared" si="139"/>
        <v>1.1239012694065611</v>
      </c>
      <c r="L776">
        <f t="shared" si="140"/>
        <v>-1.1133262932068471</v>
      </c>
      <c r="M776">
        <f t="shared" si="141"/>
        <v>-63.78889782169675</v>
      </c>
      <c r="N776">
        <f t="shared" si="142"/>
        <v>116.21110217830325</v>
      </c>
      <c r="P776">
        <f t="shared" si="135"/>
        <v>57.918909041322152</v>
      </c>
      <c r="R776">
        <f t="shared" si="136"/>
        <v>0.88333520241455843</v>
      </c>
    </row>
    <row r="777" spans="2:18" x14ac:dyDescent="0.25">
      <c r="B777">
        <v>10</v>
      </c>
      <c r="D777">
        <v>10.939999999999801</v>
      </c>
      <c r="F777">
        <f t="shared" si="137"/>
        <v>52.374286436719288</v>
      </c>
      <c r="H777">
        <f t="shared" si="138"/>
        <v>0.1721287368804445</v>
      </c>
      <c r="I777">
        <f t="shared" si="134"/>
        <v>34</v>
      </c>
      <c r="J777">
        <f t="shared" si="143"/>
        <v>9.8170901527255019</v>
      </c>
      <c r="K777">
        <f t="shared" si="139"/>
        <v>1.1229098472742987</v>
      </c>
      <c r="L777">
        <f t="shared" si="140"/>
        <v>-1.1137444559432164</v>
      </c>
      <c r="M777">
        <f t="shared" si="141"/>
        <v>-63.812856781640356</v>
      </c>
      <c r="N777">
        <f t="shared" si="142"/>
        <v>116.18714321835964</v>
      </c>
      <c r="P777">
        <f t="shared" si="135"/>
        <v>58.024180318079452</v>
      </c>
      <c r="R777">
        <f t="shared" si="136"/>
        <v>0.88258481388837762</v>
      </c>
    </row>
    <row r="778" spans="2:18" x14ac:dyDescent="0.25">
      <c r="B778">
        <v>10</v>
      </c>
      <c r="D778">
        <v>10.9499999999998</v>
      </c>
      <c r="F778">
        <f t="shared" si="137"/>
        <v>52.326456038146937</v>
      </c>
      <c r="H778">
        <f t="shared" si="138"/>
        <v>0.17181750154306208</v>
      </c>
      <c r="I778">
        <f t="shared" si="134"/>
        <v>34</v>
      </c>
      <c r="J778">
        <f t="shared" si="143"/>
        <v>9.828079861376267</v>
      </c>
      <c r="K778">
        <f t="shared" si="139"/>
        <v>1.1219201386235333</v>
      </c>
      <c r="L778">
        <f t="shared" si="140"/>
        <v>-1.1141618549120309</v>
      </c>
      <c r="M778">
        <f t="shared" si="141"/>
        <v>-63.836771980926542</v>
      </c>
      <c r="N778">
        <f t="shared" si="142"/>
        <v>116.16322801907346</v>
      </c>
      <c r="P778">
        <f t="shared" si="135"/>
        <v>58.129547737295738</v>
      </c>
      <c r="R778">
        <f t="shared" si="136"/>
        <v>0.88183564203756337</v>
      </c>
    </row>
    <row r="779" spans="2:18" x14ac:dyDescent="0.25">
      <c r="B779">
        <v>10</v>
      </c>
      <c r="D779">
        <v>10.9599999999998</v>
      </c>
      <c r="F779">
        <f t="shared" si="137"/>
        <v>52.278712921323816</v>
      </c>
      <c r="H779">
        <f t="shared" si="138"/>
        <v>0.17150710584623319</v>
      </c>
      <c r="I779">
        <f t="shared" si="134"/>
        <v>34</v>
      </c>
      <c r="J779">
        <f t="shared" si="143"/>
        <v>9.8390678608851054</v>
      </c>
      <c r="K779">
        <f t="shared" si="139"/>
        <v>1.1209321391146947</v>
      </c>
      <c r="L779">
        <f t="shared" si="140"/>
        <v>-1.1145784922038946</v>
      </c>
      <c r="M779">
        <f t="shared" si="141"/>
        <v>-63.860643539338092</v>
      </c>
      <c r="N779">
        <f t="shared" si="142"/>
        <v>116.1393564606619</v>
      </c>
      <c r="P779">
        <f t="shared" si="135"/>
        <v>58.235011301103185</v>
      </c>
      <c r="R779">
        <f t="shared" si="136"/>
        <v>0.88108768408282501</v>
      </c>
    </row>
    <row r="780" spans="2:18" x14ac:dyDescent="0.25">
      <c r="B780">
        <v>10</v>
      </c>
      <c r="D780">
        <v>10.9699999999998</v>
      </c>
      <c r="F780">
        <f t="shared" si="137"/>
        <v>52.231056847557788</v>
      </c>
      <c r="H780">
        <f t="shared" si="138"/>
        <v>0.17119754678355203</v>
      </c>
      <c r="I780">
        <f t="shared" si="134"/>
        <v>34</v>
      </c>
      <c r="J780">
        <f t="shared" si="143"/>
        <v>9.8500541555773395</v>
      </c>
      <c r="K780">
        <f t="shared" si="139"/>
        <v>1.1199458444224604</v>
      </c>
      <c r="L780">
        <f t="shared" si="140"/>
        <v>-1.1149943699017899</v>
      </c>
      <c r="M780">
        <f t="shared" si="141"/>
        <v>-63.88447157622111</v>
      </c>
      <c r="N780">
        <f t="shared" si="142"/>
        <v>116.1155284237789</v>
      </c>
      <c r="P780">
        <f t="shared" si="135"/>
        <v>58.340571011626679</v>
      </c>
      <c r="R780">
        <f t="shared" si="136"/>
        <v>0.88034093725255103</v>
      </c>
    </row>
    <row r="781" spans="2:18" x14ac:dyDescent="0.25">
      <c r="B781">
        <v>10</v>
      </c>
      <c r="D781">
        <v>10.9799999999998</v>
      </c>
      <c r="F781">
        <f t="shared" si="137"/>
        <v>52.18348757902632</v>
      </c>
      <c r="H781">
        <f t="shared" si="138"/>
        <v>0.17088882136199679</v>
      </c>
      <c r="I781">
        <f t="shared" si="134"/>
        <v>34</v>
      </c>
      <c r="J781">
        <f t="shared" si="143"/>
        <v>9.8610387497640968</v>
      </c>
      <c r="K781">
        <f t="shared" si="139"/>
        <v>1.1189612502357029</v>
      </c>
      <c r="L781">
        <f t="shared" si="140"/>
        <v>-1.1154094900811096</v>
      </c>
      <c r="M781">
        <f t="shared" si="141"/>
        <v>-63.90825621048684</v>
      </c>
      <c r="N781">
        <f t="shared" si="142"/>
        <v>116.09174378951316</v>
      </c>
      <c r="P781">
        <f t="shared" si="135"/>
        <v>58.446226870989342</v>
      </c>
      <c r="R781">
        <f t="shared" si="136"/>
        <v>0.87959539878278781</v>
      </c>
    </row>
    <row r="782" spans="2:18" x14ac:dyDescent="0.25">
      <c r="B782">
        <v>10</v>
      </c>
      <c r="D782">
        <v>10.989999999999799</v>
      </c>
      <c r="F782">
        <f t="shared" si="137"/>
        <v>52.136004878772425</v>
      </c>
      <c r="H782">
        <f t="shared" si="138"/>
        <v>0.17058092660187629</v>
      </c>
      <c r="I782">
        <f t="shared" si="134"/>
        <v>34</v>
      </c>
      <c r="J782">
        <f t="shared" si="143"/>
        <v>9.8720216477423701</v>
      </c>
      <c r="K782">
        <f t="shared" si="139"/>
        <v>1.1179783522574294</v>
      </c>
      <c r="L782">
        <f t="shared" si="140"/>
        <v>-1.1158238548096937</v>
      </c>
      <c r="M782">
        <f t="shared" si="141"/>
        <v>-63.931997560613794</v>
      </c>
      <c r="N782">
        <f t="shared" si="142"/>
        <v>116.06800243938621</v>
      </c>
      <c r="P782">
        <f t="shared" si="135"/>
        <v>58.551978881306418</v>
      </c>
      <c r="R782">
        <f t="shared" si="136"/>
        <v>0.87885106591721751</v>
      </c>
    </row>
    <row r="783" spans="2:18" x14ac:dyDescent="0.25">
      <c r="B783">
        <v>10</v>
      </c>
      <c r="D783">
        <v>10.999999999999799</v>
      </c>
      <c r="F783">
        <f t="shared" si="137"/>
        <v>52.088608510700809</v>
      </c>
      <c r="H783">
        <f t="shared" si="138"/>
        <v>0.17027385953674301</v>
      </c>
      <c r="I783">
        <f t="shared" si="134"/>
        <v>34</v>
      </c>
      <c r="J783">
        <f t="shared" si="143"/>
        <v>9.8830028537950696</v>
      </c>
      <c r="K783">
        <f t="shared" si="139"/>
        <v>1.1169971462047297</v>
      </c>
      <c r="L783">
        <f t="shared" si="140"/>
        <v>-1.116237466147862</v>
      </c>
      <c r="M783">
        <f t="shared" si="141"/>
        <v>-63.955695744649596</v>
      </c>
      <c r="N783">
        <f t="shared" si="142"/>
        <v>116.0443042553504</v>
      </c>
      <c r="P783">
        <f t="shared" si="135"/>
        <v>58.65782704469089</v>
      </c>
      <c r="R783">
        <f t="shared" si="136"/>
        <v>0.87810793590713632</v>
      </c>
    </row>
    <row r="784" spans="2:18" x14ac:dyDescent="0.25">
      <c r="B784">
        <v>10</v>
      </c>
      <c r="D784">
        <v>11.009999999999801</v>
      </c>
      <c r="F784">
        <f t="shared" si="137"/>
        <v>52.041298239573919</v>
      </c>
      <c r="H784">
        <f t="shared" si="138"/>
        <v>0.16996761721333353</v>
      </c>
      <c r="I784">
        <f t="shared" si="134"/>
        <v>33</v>
      </c>
      <c r="J784">
        <f t="shared" si="143"/>
        <v>9.8939823721910773</v>
      </c>
      <c r="K784">
        <f t="shared" si="139"/>
        <v>1.1160176278087235</v>
      </c>
      <c r="L784">
        <f t="shared" si="140"/>
        <v>-1.1166503261484497</v>
      </c>
      <c r="M784">
        <f t="shared" si="141"/>
        <v>-63.97935088021304</v>
      </c>
      <c r="N784">
        <f t="shared" si="142"/>
        <v>116.02064911978695</v>
      </c>
      <c r="P784">
        <f t="shared" si="135"/>
        <v>58.763771363249816</v>
      </c>
      <c r="R784">
        <f t="shared" si="136"/>
        <v>0.87736600601143233</v>
      </c>
    </row>
    <row r="785" spans="2:18" x14ac:dyDescent="0.25">
      <c r="B785">
        <v>10</v>
      </c>
      <c r="D785">
        <v>11.019999999999801</v>
      </c>
      <c r="F785">
        <f t="shared" si="137"/>
        <v>51.994073831008073</v>
      </c>
      <c r="H785">
        <f t="shared" si="138"/>
        <v>0.16966219669149396</v>
      </c>
      <c r="I785">
        <f t="shared" si="134"/>
        <v>33</v>
      </c>
      <c r="J785">
        <f t="shared" si="143"/>
        <v>9.9049602071853045</v>
      </c>
      <c r="K785">
        <f t="shared" si="139"/>
        <v>1.1150397928144962</v>
      </c>
      <c r="L785">
        <f t="shared" si="140"/>
        <v>-1.1170624368568403</v>
      </c>
      <c r="M785">
        <f t="shared" si="141"/>
        <v>-64.00296308449596</v>
      </c>
      <c r="N785">
        <f t="shared" si="142"/>
        <v>115.99703691550404</v>
      </c>
      <c r="P785">
        <f t="shared" si="135"/>
        <v>58.869811839085905</v>
      </c>
      <c r="R785">
        <f t="shared" si="136"/>
        <v>0.87662527349656438</v>
      </c>
    </row>
    <row r="786" spans="2:18" x14ac:dyDescent="0.25">
      <c r="B786">
        <v>10</v>
      </c>
      <c r="D786">
        <v>11.0299999999998</v>
      </c>
      <c r="F786">
        <f t="shared" si="137"/>
        <v>51.946935051469524</v>
      </c>
      <c r="H786">
        <f t="shared" si="138"/>
        <v>0.16935759504411507</v>
      </c>
      <c r="I786">
        <f t="shared" si="134"/>
        <v>33</v>
      </c>
      <c r="J786">
        <f t="shared" si="143"/>
        <v>9.9159363630187549</v>
      </c>
      <c r="K786">
        <f t="shared" si="139"/>
        <v>1.1140636369810455</v>
      </c>
      <c r="L786">
        <f t="shared" si="140"/>
        <v>-1.1174738003110001</v>
      </c>
      <c r="M786">
        <f t="shared" si="141"/>
        <v>-64.026532474265238</v>
      </c>
      <c r="N786">
        <f t="shared" si="142"/>
        <v>115.97346752573476</v>
      </c>
      <c r="P786">
        <f t="shared" si="135"/>
        <v>58.975948474295947</v>
      </c>
      <c r="R786">
        <f t="shared" si="136"/>
        <v>0.87588573563653971</v>
      </c>
    </row>
    <row r="787" spans="2:18" x14ac:dyDescent="0.25">
      <c r="B787">
        <v>10</v>
      </c>
      <c r="D787">
        <v>11.0399999999998</v>
      </c>
      <c r="F787">
        <f t="shared" si="137"/>
        <v>51.899881668270737</v>
      </c>
      <c r="H787">
        <f t="shared" si="138"/>
        <v>0.16905380935704972</v>
      </c>
      <c r="I787">
        <f t="shared" si="134"/>
        <v>33</v>
      </c>
      <c r="J787">
        <f t="shared" si="143"/>
        <v>9.9269108439185629</v>
      </c>
      <c r="K787">
        <f t="shared" si="139"/>
        <v>1.1130891560812373</v>
      </c>
      <c r="L787">
        <f t="shared" si="140"/>
        <v>-1.1178844185415107</v>
      </c>
      <c r="M787">
        <f t="shared" si="141"/>
        <v>-64.050059165864624</v>
      </c>
      <c r="N787">
        <f t="shared" si="142"/>
        <v>115.94994083413538</v>
      </c>
      <c r="P787">
        <f t="shared" si="135"/>
        <v>59.082181270975539</v>
      </c>
      <c r="R787">
        <f t="shared" si="136"/>
        <v>0.87514738971289252</v>
      </c>
    </row>
    <row r="788" spans="2:18" x14ac:dyDescent="0.25">
      <c r="B788">
        <v>10</v>
      </c>
      <c r="D788">
        <v>11.0499999999998</v>
      </c>
      <c r="F788">
        <f t="shared" si="137"/>
        <v>51.852913449566415</v>
      </c>
      <c r="H788">
        <f t="shared" si="138"/>
        <v>0.16875083672906488</v>
      </c>
      <c r="I788">
        <f t="shared" si="134"/>
        <v>33</v>
      </c>
      <c r="J788">
        <f t="shared" si="143"/>
        <v>9.937883654098064</v>
      </c>
      <c r="K788">
        <f t="shared" si="139"/>
        <v>1.112116345901736</v>
      </c>
      <c r="L788">
        <f t="shared" si="140"/>
        <v>-1.1182942935716043</v>
      </c>
      <c r="M788">
        <f t="shared" si="141"/>
        <v>-64.073543275216792</v>
      </c>
      <c r="N788">
        <f t="shared" si="142"/>
        <v>115.92645672478321</v>
      </c>
      <c r="P788">
        <f t="shared" si="135"/>
        <v>59.18851023121195</v>
      </c>
      <c r="R788">
        <f t="shared" si="136"/>
        <v>0.87441023301466281</v>
      </c>
    </row>
    <row r="789" spans="2:18" x14ac:dyDescent="0.25">
      <c r="B789">
        <v>10</v>
      </c>
      <c r="D789">
        <v>11.0599999999998</v>
      </c>
      <c r="F789">
        <f t="shared" si="137"/>
        <v>51.806030164349806</v>
      </c>
      <c r="H789">
        <f t="shared" si="138"/>
        <v>0.16844867427175725</v>
      </c>
      <c r="I789">
        <f t="shared" si="134"/>
        <v>33</v>
      </c>
      <c r="J789">
        <f t="shared" si="143"/>
        <v>9.9488547977568373</v>
      </c>
      <c r="K789">
        <f t="shared" si="139"/>
        <v>1.1111452022429624</v>
      </c>
      <c r="L789">
        <f t="shared" si="140"/>
        <v>-1.118703427417195</v>
      </c>
      <c r="M789">
        <f t="shared" si="141"/>
        <v>-64.096984917825097</v>
      </c>
      <c r="N789">
        <f t="shared" si="142"/>
        <v>115.9030150821749</v>
      </c>
      <c r="P789">
        <f t="shared" si="135"/>
        <v>59.294935357089727</v>
      </c>
      <c r="R789">
        <f t="shared" si="136"/>
        <v>0.87367426283837357</v>
      </c>
    </row>
    <row r="790" spans="2:18" x14ac:dyDescent="0.25">
      <c r="B790">
        <v>10</v>
      </c>
      <c r="D790">
        <v>11.0699999999998</v>
      </c>
      <c r="F790">
        <f t="shared" si="137"/>
        <v>51.759231582448862</v>
      </c>
      <c r="H790">
        <f t="shared" si="138"/>
        <v>0.16814731910949021</v>
      </c>
      <c r="I790">
        <f t="shared" si="134"/>
        <v>33</v>
      </c>
      <c r="J790">
        <f t="shared" si="143"/>
        <v>9.9598242790807685</v>
      </c>
      <c r="K790">
        <f t="shared" si="139"/>
        <v>1.1101757209190311</v>
      </c>
      <c r="L790">
        <f t="shared" si="140"/>
        <v>-1.119111822086913</v>
      </c>
      <c r="M790">
        <f t="shared" si="141"/>
        <v>-64.120384208775576</v>
      </c>
      <c r="N790">
        <f t="shared" si="142"/>
        <v>115.87961579122442</v>
      </c>
      <c r="P790">
        <f t="shared" si="135"/>
        <v>59.401456650689106</v>
      </c>
      <c r="R790">
        <f t="shared" si="136"/>
        <v>0.87293947648801096</v>
      </c>
    </row>
    <row r="791" spans="2:18" x14ac:dyDescent="0.25">
      <c r="B791">
        <v>10</v>
      </c>
      <c r="D791">
        <v>11.079999999999799</v>
      </c>
      <c r="F791">
        <f t="shared" si="137"/>
        <v>51.712517474522457</v>
      </c>
      <c r="H791">
        <f t="shared" si="138"/>
        <v>0.16784676837932899</v>
      </c>
      <c r="I791">
        <f t="shared" si="134"/>
        <v>33</v>
      </c>
      <c r="J791">
        <f t="shared" si="143"/>
        <v>9.9707921022421004</v>
      </c>
      <c r="K791">
        <f t="shared" si="139"/>
        <v>1.1092078977576989</v>
      </c>
      <c r="L791">
        <f t="shared" si="140"/>
        <v>-1.1195194795821368</v>
      </c>
      <c r="M791">
        <f t="shared" si="141"/>
        <v>-64.143741262738786</v>
      </c>
      <c r="N791">
        <f t="shared" si="142"/>
        <v>115.85625873726121</v>
      </c>
      <c r="P791">
        <f t="shared" si="135"/>
        <v>59.50807411408509</v>
      </c>
      <c r="R791">
        <f t="shared" si="136"/>
        <v>0.87220587127500104</v>
      </c>
    </row>
    <row r="792" spans="2:18" x14ac:dyDescent="0.25">
      <c r="B792">
        <v>10</v>
      </c>
      <c r="D792">
        <v>11.089999999999799</v>
      </c>
      <c r="F792">
        <f t="shared" si="137"/>
        <v>51.665887612056707</v>
      </c>
      <c r="H792">
        <f t="shared" si="138"/>
        <v>0.16754701923097048</v>
      </c>
      <c r="I792">
        <f t="shared" si="134"/>
        <v>33</v>
      </c>
      <c r="J792">
        <f t="shared" si="143"/>
        <v>9.981758271399487</v>
      </c>
      <c r="K792">
        <f t="shared" si="139"/>
        <v>1.1082417286003121</v>
      </c>
      <c r="L792">
        <f t="shared" si="140"/>
        <v>-1.1199264018970265</v>
      </c>
      <c r="M792">
        <f t="shared" si="141"/>
        <v>-64.167056193971646</v>
      </c>
      <c r="N792">
        <f t="shared" si="142"/>
        <v>115.83294380602835</v>
      </c>
      <c r="P792">
        <f t="shared" si="135"/>
        <v>59.614787749348686</v>
      </c>
      <c r="R792">
        <f t="shared" si="136"/>
        <v>0.87147344451818964</v>
      </c>
    </row>
    <row r="793" spans="2:18" x14ac:dyDescent="0.25">
      <c r="B793">
        <v>10</v>
      </c>
      <c r="D793">
        <v>11.099999999999801</v>
      </c>
      <c r="F793">
        <f t="shared" si="137"/>
        <v>51.619341767361156</v>
      </c>
      <c r="H793">
        <f t="shared" si="138"/>
        <v>0.16724806882667664</v>
      </c>
      <c r="I793">
        <f t="shared" si="134"/>
        <v>33</v>
      </c>
      <c r="J793">
        <f t="shared" si="143"/>
        <v>9.9927227906980427</v>
      </c>
      <c r="K793">
        <f t="shared" si="139"/>
        <v>1.107277209301758</v>
      </c>
      <c r="L793">
        <f t="shared" si="140"/>
        <v>-1.1203325910185562</v>
      </c>
      <c r="M793">
        <f t="shared" si="141"/>
        <v>-64.190329116319433</v>
      </c>
      <c r="N793">
        <f t="shared" si="142"/>
        <v>115.80967088368057</v>
      </c>
      <c r="P793">
        <f t="shared" si="135"/>
        <v>59.721597558546861</v>
      </c>
      <c r="R793">
        <f t="shared" si="136"/>
        <v>0.8707421935438201</v>
      </c>
    </row>
    <row r="794" spans="2:18" x14ac:dyDescent="0.25">
      <c r="B794">
        <v>10</v>
      </c>
      <c r="D794">
        <v>11.1099999999998</v>
      </c>
      <c r="F794">
        <f t="shared" si="137"/>
        <v>51.57287971356515</v>
      </c>
      <c r="H794">
        <f t="shared" si="138"/>
        <v>0.16694991434121409</v>
      </c>
      <c r="I794">
        <f t="shared" si="134"/>
        <v>33</v>
      </c>
      <c r="J794">
        <f t="shared" si="143"/>
        <v>10.003685664269403</v>
      </c>
      <c r="K794">
        <f t="shared" si="139"/>
        <v>1.1063143357303975</v>
      </c>
      <c r="L794">
        <f t="shared" si="140"/>
        <v>-1.1207380489265457</v>
      </c>
      <c r="M794">
        <f t="shared" si="141"/>
        <v>-64.213560143217435</v>
      </c>
      <c r="N794">
        <f t="shared" si="142"/>
        <v>115.78643985678256</v>
      </c>
      <c r="P794">
        <f t="shared" si="135"/>
        <v>59.828503543740567</v>
      </c>
      <c r="R794">
        <f t="shared" si="136"/>
        <v>0.8700121156855124</v>
      </c>
    </row>
    <row r="795" spans="2:18" x14ac:dyDescent="0.25">
      <c r="B795">
        <v>10</v>
      </c>
      <c r="D795">
        <v>11.1199999999998</v>
      </c>
      <c r="F795">
        <f t="shared" si="137"/>
        <v>51.526501224614094</v>
      </c>
      <c r="H795">
        <f t="shared" si="138"/>
        <v>0.16665255296178039</v>
      </c>
      <c r="I795">
        <f t="shared" si="134"/>
        <v>33</v>
      </c>
      <c r="J795">
        <f t="shared" si="143"/>
        <v>10.014646896231772</v>
      </c>
      <c r="K795">
        <f t="shared" si="139"/>
        <v>1.105353103768028</v>
      </c>
      <c r="L795">
        <f t="shared" si="140"/>
        <v>-1.1211427775936935</v>
      </c>
      <c r="M795">
        <f t="shared" si="141"/>
        <v>-64.236749387692953</v>
      </c>
      <c r="N795">
        <f t="shared" si="142"/>
        <v>115.76325061230705</v>
      </c>
      <c r="P795">
        <f t="shared" si="135"/>
        <v>59.935505706987563</v>
      </c>
      <c r="R795">
        <f t="shared" si="136"/>
        <v>0.86928320828424155</v>
      </c>
    </row>
    <row r="796" spans="2:18" x14ac:dyDescent="0.25">
      <c r="B796">
        <v>10</v>
      </c>
      <c r="D796">
        <v>11.1299999999998</v>
      </c>
      <c r="F796">
        <f t="shared" si="137"/>
        <v>51.480206075265841</v>
      </c>
      <c r="H796">
        <f t="shared" si="138"/>
        <v>0.16635598188793832</v>
      </c>
      <c r="I796">
        <f t="shared" si="134"/>
        <v>33</v>
      </c>
      <c r="J796">
        <f t="shared" si="143"/>
        <v>10.025606490689979</v>
      </c>
      <c r="K796">
        <f t="shared" si="139"/>
        <v>1.1043935093098209</v>
      </c>
      <c r="L796">
        <f t="shared" si="140"/>
        <v>-1.1215467789856084</v>
      </c>
      <c r="M796">
        <f t="shared" si="141"/>
        <v>-64.259896962367094</v>
      </c>
      <c r="N796">
        <f t="shared" si="142"/>
        <v>115.74010303763291</v>
      </c>
      <c r="P796">
        <f t="shared" si="135"/>
        <v>60.042604050342668</v>
      </c>
      <c r="R796">
        <f t="shared" si="136"/>
        <v>0.86855546868831635</v>
      </c>
    </row>
    <row r="797" spans="2:18" x14ac:dyDescent="0.25">
      <c r="B797">
        <v>10</v>
      </c>
      <c r="D797">
        <v>11.1399999999998</v>
      </c>
      <c r="F797">
        <f t="shared" si="137"/>
        <v>51.433994041086962</v>
      </c>
      <c r="H797">
        <f t="shared" si="138"/>
        <v>0.16606019833156171</v>
      </c>
      <c r="I797">
        <f t="shared" si="134"/>
        <v>33</v>
      </c>
      <c r="J797">
        <f t="shared" si="143"/>
        <v>10.036564451735526</v>
      </c>
      <c r="K797">
        <f t="shared" si="139"/>
        <v>1.1034355482642741</v>
      </c>
      <c r="L797">
        <f t="shared" si="140"/>
        <v>-1.121950055060841</v>
      </c>
      <c r="M797">
        <f t="shared" si="141"/>
        <v>-64.283002979456512</v>
      </c>
      <c r="N797">
        <f t="shared" si="142"/>
        <v>115.71699702054349</v>
      </c>
      <c r="P797">
        <f t="shared" si="135"/>
        <v>60.149798575853779</v>
      </c>
      <c r="R797">
        <f t="shared" si="136"/>
        <v>0.86782889425335819</v>
      </c>
    </row>
    <row r="798" spans="2:18" x14ac:dyDescent="0.25">
      <c r="B798">
        <v>10</v>
      </c>
      <c r="D798">
        <v>11.1499999999998</v>
      </c>
      <c r="F798">
        <f t="shared" si="137"/>
        <v>51.387864898449223</v>
      </c>
      <c r="H798">
        <f t="shared" si="138"/>
        <v>0.16576519951675994</v>
      </c>
      <c r="I798">
        <f t="shared" si="134"/>
        <v>33</v>
      </c>
      <c r="J798">
        <f t="shared" si="143"/>
        <v>10.047520783446645</v>
      </c>
      <c r="K798">
        <f t="shared" si="139"/>
        <v>1.1024792165531547</v>
      </c>
      <c r="L798">
        <f t="shared" si="140"/>
        <v>-1.1223526077709165</v>
      </c>
      <c r="M798">
        <f t="shared" si="141"/>
        <v>-64.306067550775396</v>
      </c>
      <c r="N798">
        <f t="shared" si="142"/>
        <v>115.6939324492246</v>
      </c>
      <c r="P798">
        <f t="shared" si="135"/>
        <v>60.257089285565982</v>
      </c>
      <c r="R798">
        <f t="shared" si="136"/>
        <v>0.86710348234227985</v>
      </c>
    </row>
    <row r="799" spans="2:18" x14ac:dyDescent="0.25">
      <c r="B799">
        <v>10</v>
      </c>
      <c r="D799">
        <v>11.159999999999799</v>
      </c>
      <c r="F799">
        <f t="shared" si="137"/>
        <v>51.341818424525876</v>
      </c>
      <c r="H799">
        <f t="shared" si="138"/>
        <v>0.1654709826798193</v>
      </c>
      <c r="I799">
        <f t="shared" si="134"/>
        <v>33</v>
      </c>
      <c r="J799">
        <f t="shared" si="143"/>
        <v>10.05847548988835</v>
      </c>
      <c r="K799">
        <f t="shared" si="139"/>
        <v>1.1015245101114495</v>
      </c>
      <c r="L799">
        <f t="shared" si="140"/>
        <v>-1.1227544390603645</v>
      </c>
      <c r="M799">
        <f t="shared" si="141"/>
        <v>-64.329090787737073</v>
      </c>
      <c r="N799">
        <f t="shared" si="142"/>
        <v>115.67090921226293</v>
      </c>
      <c r="P799">
        <f t="shared" si="135"/>
        <v>60.364476181519471</v>
      </c>
      <c r="R799">
        <f t="shared" si="136"/>
        <v>0.86637923032526387</v>
      </c>
    </row>
    <row r="800" spans="2:18" x14ac:dyDescent="0.25">
      <c r="B800">
        <v>10</v>
      </c>
      <c r="D800">
        <v>11.169999999999799</v>
      </c>
      <c r="F800">
        <f t="shared" si="137"/>
        <v>51.295854397288167</v>
      </c>
      <c r="H800">
        <f t="shared" si="138"/>
        <v>0.16517754506913551</v>
      </c>
      <c r="I800">
        <f t="shared" si="134"/>
        <v>33</v>
      </c>
      <c r="J800">
        <f t="shared" si="143"/>
        <v>10.069428575112482</v>
      </c>
      <c r="K800">
        <f t="shared" si="139"/>
        <v>1.1005714248873169</v>
      </c>
      <c r="L800">
        <f t="shared" si="140"/>
        <v>-1.1231555508667517</v>
      </c>
      <c r="M800">
        <f t="shared" si="141"/>
        <v>-64.352072801355916</v>
      </c>
      <c r="N800">
        <f t="shared" si="142"/>
        <v>115.64792719864408</v>
      </c>
      <c r="P800">
        <f t="shared" si="135"/>
        <v>60.471959265750947</v>
      </c>
      <c r="R800">
        <f t="shared" si="136"/>
        <v>0.8656561355797423</v>
      </c>
    </row>
    <row r="801" spans="2:18" x14ac:dyDescent="0.25">
      <c r="B801">
        <v>10</v>
      </c>
      <c r="D801">
        <v>11.179999999999801</v>
      </c>
      <c r="F801">
        <f t="shared" si="137"/>
        <v>51.249972595501667</v>
      </c>
      <c r="H801">
        <f t="shared" si="138"/>
        <v>0.1648848839451551</v>
      </c>
      <c r="I801">
        <f t="shared" si="134"/>
        <v>32</v>
      </c>
      <c r="J801">
        <f t="shared" si="143"/>
        <v>10.080380043157772</v>
      </c>
      <c r="K801">
        <f t="shared" si="139"/>
        <v>1.0996199568420284</v>
      </c>
      <c r="L801">
        <f t="shared" si="140"/>
        <v>-1.1235559451207127</v>
      </c>
      <c r="M801">
        <f t="shared" si="141"/>
        <v>-64.375013702249177</v>
      </c>
      <c r="N801">
        <f t="shared" si="142"/>
        <v>115.62498629775082</v>
      </c>
      <c r="P801">
        <f t="shared" si="135"/>
        <v>60.579538540291914</v>
      </c>
      <c r="R801">
        <f t="shared" si="136"/>
        <v>0.86493419549037498</v>
      </c>
    </row>
    <row r="802" spans="2:18" x14ac:dyDescent="0.25">
      <c r="B802">
        <v>10</v>
      </c>
      <c r="D802">
        <v>11.189999999999801</v>
      </c>
      <c r="F802">
        <f t="shared" si="137"/>
        <v>51.204172798722851</v>
      </c>
      <c r="H802">
        <f t="shared" si="138"/>
        <v>0.16459299658030524</v>
      </c>
      <c r="I802">
        <f t="shared" si="134"/>
        <v>32</v>
      </c>
      <c r="J802">
        <f t="shared" si="143"/>
        <v>10.091329898049876</v>
      </c>
      <c r="K802">
        <f t="shared" si="139"/>
        <v>1.0986701019499243</v>
      </c>
      <c r="L802">
        <f t="shared" si="140"/>
        <v>-1.12395562374598</v>
      </c>
      <c r="M802">
        <f t="shared" si="141"/>
        <v>-64.397913600638589</v>
      </c>
      <c r="N802">
        <f t="shared" si="142"/>
        <v>115.60208639936141</v>
      </c>
      <c r="P802">
        <f t="shared" si="135"/>
        <v>60.687214007171363</v>
      </c>
      <c r="R802">
        <f t="shared" si="136"/>
        <v>0.86421340744902886</v>
      </c>
    </row>
    <row r="803" spans="2:18" x14ac:dyDescent="0.25">
      <c r="B803">
        <v>10</v>
      </c>
      <c r="D803">
        <v>11.1999999999998</v>
      </c>
      <c r="F803">
        <f t="shared" si="137"/>
        <v>51.158454787295419</v>
      </c>
      <c r="H803">
        <f t="shared" si="138"/>
        <v>0.16430188025894044</v>
      </c>
      <c r="I803">
        <f t="shared" si="134"/>
        <v>32</v>
      </c>
      <c r="J803">
        <f t="shared" si="143"/>
        <v>10.102278143801442</v>
      </c>
      <c r="K803">
        <f t="shared" si="139"/>
        <v>1.0977218561983584</v>
      </c>
      <c r="L803">
        <f t="shared" si="140"/>
        <v>-1.1243545886594164</v>
      </c>
      <c r="M803">
        <f t="shared" si="141"/>
        <v>-64.420772606352287</v>
      </c>
      <c r="N803">
        <f t="shared" si="142"/>
        <v>115.57922739364771</v>
      </c>
      <c r="P803">
        <f t="shared" si="135"/>
        <v>60.794985668412295</v>
      </c>
      <c r="R803">
        <f t="shared" si="136"/>
        <v>0.86349376885475637</v>
      </c>
    </row>
    <row r="804" spans="2:18" x14ac:dyDescent="0.25">
      <c r="B804">
        <v>10</v>
      </c>
      <c r="D804">
        <v>11.2099999999998</v>
      </c>
      <c r="F804">
        <f t="shared" si="137"/>
        <v>51.112818342346898</v>
      </c>
      <c r="H804">
        <f t="shared" si="138"/>
        <v>0.16401153227727416</v>
      </c>
      <c r="I804">
        <f t="shared" si="134"/>
        <v>32</v>
      </c>
      <c r="J804">
        <f t="shared" si="143"/>
        <v>10.113224784412157</v>
      </c>
      <c r="K804">
        <f t="shared" si="139"/>
        <v>1.0967752155876429</v>
      </c>
      <c r="L804">
        <f t="shared" si="140"/>
        <v>-1.1247528417710448</v>
      </c>
      <c r="M804">
        <f t="shared" si="141"/>
        <v>-64.443590828826558</v>
      </c>
      <c r="N804">
        <f t="shared" si="142"/>
        <v>115.55640917117344</v>
      </c>
      <c r="P804">
        <f t="shared" si="135"/>
        <v>60.902853526034065</v>
      </c>
      <c r="R804">
        <f t="shared" si="136"/>
        <v>0.86277527711377544</v>
      </c>
    </row>
    <row r="805" spans="2:18" x14ac:dyDescent="0.25">
      <c r="B805">
        <v>10</v>
      </c>
      <c r="D805">
        <v>11.2199999999998</v>
      </c>
      <c r="F805">
        <f t="shared" si="137"/>
        <v>51.067263245785092</v>
      </c>
      <c r="H805">
        <f t="shared" si="138"/>
        <v>0.16372194994331402</v>
      </c>
      <c r="I805">
        <f t="shared" si="134"/>
        <v>32</v>
      </c>
      <c r="J805">
        <f t="shared" si="143"/>
        <v>10.12416982386879</v>
      </c>
      <c r="K805">
        <f t="shared" si="139"/>
        <v>1.0958301761310096</v>
      </c>
      <c r="L805">
        <f t="shared" si="140"/>
        <v>-1.1251503849840785</v>
      </c>
      <c r="M805">
        <f t="shared" si="141"/>
        <v>-64.466368377107457</v>
      </c>
      <c r="N805">
        <f t="shared" si="142"/>
        <v>115.53363162289254</v>
      </c>
      <c r="P805">
        <f t="shared" si="135"/>
        <v>61.010817582053519</v>
      </c>
      <c r="R805">
        <f t="shared" si="136"/>
        <v>0.86205792963944772</v>
      </c>
    </row>
    <row r="806" spans="2:18" x14ac:dyDescent="0.25">
      <c r="B806">
        <v>10</v>
      </c>
      <c r="D806">
        <v>11.2299999999998</v>
      </c>
      <c r="F806">
        <f t="shared" si="137"/>
        <v>51.021789280294634</v>
      </c>
      <c r="H806">
        <f t="shared" si="138"/>
        <v>0.16343313057681197</v>
      </c>
      <c r="I806">
        <f t="shared" si="134"/>
        <v>32</v>
      </c>
      <c r="J806">
        <f t="shared" si="143"/>
        <v>10.135113266145252</v>
      </c>
      <c r="K806">
        <f t="shared" si="139"/>
        <v>1.0948867338545476</v>
      </c>
      <c r="L806">
        <f t="shared" si="140"/>
        <v>-1.1255472201949519</v>
      </c>
      <c r="M806">
        <f t="shared" si="141"/>
        <v>-64.489105359852687</v>
      </c>
      <c r="N806">
        <f t="shared" si="142"/>
        <v>115.51089464014731</v>
      </c>
      <c r="P806">
        <f t="shared" si="135"/>
        <v>61.118877838480572</v>
      </c>
      <c r="R806">
        <f t="shared" si="136"/>
        <v>0.86134172385225827</v>
      </c>
    </row>
    <row r="807" spans="2:18" x14ac:dyDescent="0.25">
      <c r="B807">
        <v>10</v>
      </c>
      <c r="D807">
        <v>11.239999999999799</v>
      </c>
      <c r="F807">
        <f t="shared" si="137"/>
        <v>50.976396229333517</v>
      </c>
      <c r="H807">
        <f t="shared" si="138"/>
        <v>0.163145071509188</v>
      </c>
      <c r="I807">
        <f t="shared" si="134"/>
        <v>32</v>
      </c>
      <c r="J807">
        <f t="shared" si="143"/>
        <v>10.146055115202639</v>
      </c>
      <c r="K807">
        <f t="shared" si="139"/>
        <v>1.0939448847971605</v>
      </c>
      <c r="L807">
        <f t="shared" si="140"/>
        <v>-1.1259433492933506</v>
      </c>
      <c r="M807">
        <f t="shared" si="141"/>
        <v>-64.511801885333256</v>
      </c>
      <c r="N807">
        <f t="shared" si="142"/>
        <v>115.48819811466674</v>
      </c>
      <c r="P807">
        <f t="shared" si="135"/>
        <v>61.227034297324039</v>
      </c>
      <c r="R807">
        <f t="shared" si="136"/>
        <v>0.86062665717979447</v>
      </c>
    </row>
    <row r="808" spans="2:18" x14ac:dyDescent="0.25">
      <c r="B808">
        <v>10</v>
      </c>
      <c r="D808">
        <v>11.249999999999799</v>
      </c>
      <c r="F808">
        <f t="shared" si="137"/>
        <v>50.931083877129666</v>
      </c>
      <c r="H808">
        <f t="shared" si="138"/>
        <v>0.16285777008348123</v>
      </c>
      <c r="I808">
        <f t="shared" si="134"/>
        <v>32</v>
      </c>
      <c r="J808">
        <f t="shared" si="143"/>
        <v>10.156995374989286</v>
      </c>
      <c r="K808">
        <f t="shared" si="139"/>
        <v>1.0930046250105132</v>
      </c>
      <c r="L808">
        <f t="shared" si="140"/>
        <v>-1.1263387741622408</v>
      </c>
      <c r="M808">
        <f t="shared" si="141"/>
        <v>-64.534458061435174</v>
      </c>
      <c r="N808">
        <f t="shared" si="142"/>
        <v>115.46554193856483</v>
      </c>
      <c r="P808">
        <f t="shared" si="135"/>
        <v>61.335286960587126</v>
      </c>
      <c r="R808">
        <f t="shared" si="136"/>
        <v>0.85991272705672539</v>
      </c>
    </row>
    <row r="809" spans="2:18" x14ac:dyDescent="0.25">
      <c r="B809">
        <v>10</v>
      </c>
      <c r="D809">
        <v>11.259999999999801</v>
      </c>
      <c r="F809">
        <f t="shared" si="137"/>
        <v>50.885852008677496</v>
      </c>
      <c r="H809">
        <f t="shared" si="138"/>
        <v>0.16257122365428778</v>
      </c>
      <c r="I809">
        <f t="shared" si="134"/>
        <v>32</v>
      </c>
      <c r="J809">
        <f t="shared" si="143"/>
        <v>10.167934049440817</v>
      </c>
      <c r="K809">
        <f t="shared" si="139"/>
        <v>1.0920659505589843</v>
      </c>
      <c r="L809">
        <f t="shared" si="140"/>
        <v>-1.1267334966779003</v>
      </c>
      <c r="M809">
        <f t="shared" si="141"/>
        <v>-64.557073995661256</v>
      </c>
      <c r="N809">
        <f t="shared" si="142"/>
        <v>115.44292600433874</v>
      </c>
      <c r="P809">
        <f t="shared" si="135"/>
        <v>61.443635830268143</v>
      </c>
      <c r="R809">
        <f t="shared" si="136"/>
        <v>0.85919993092478109</v>
      </c>
    </row>
    <row r="810" spans="2:18" x14ac:dyDescent="0.25">
      <c r="B810">
        <v>10</v>
      </c>
      <c r="D810">
        <v>11.269999999999801</v>
      </c>
      <c r="F810">
        <f t="shared" si="137"/>
        <v>50.840700409734573</v>
      </c>
      <c r="H810">
        <f t="shared" si="138"/>
        <v>0.16228542958769143</v>
      </c>
      <c r="I810">
        <f t="shared" si="134"/>
        <v>32</v>
      </c>
      <c r="J810">
        <f t="shared" si="143"/>
        <v>10.178871142480189</v>
      </c>
      <c r="K810">
        <f t="shared" si="139"/>
        <v>1.0911288575196121</v>
      </c>
      <c r="L810">
        <f t="shared" si="140"/>
        <v>-1.1271275187099474</v>
      </c>
      <c r="M810">
        <f t="shared" si="141"/>
        <v>-64.579649795132724</v>
      </c>
      <c r="N810">
        <f t="shared" si="142"/>
        <v>115.42035020486728</v>
      </c>
      <c r="P810">
        <f t="shared" si="135"/>
        <v>61.552080908364026</v>
      </c>
      <c r="R810">
        <f t="shared" si="136"/>
        <v>0.85848826623273189</v>
      </c>
    </row>
    <row r="811" spans="2:18" x14ac:dyDescent="0.25">
      <c r="B811">
        <v>10</v>
      </c>
      <c r="D811">
        <v>11.2799999999998</v>
      </c>
      <c r="F811">
        <f t="shared" si="137"/>
        <v>50.795628866818141</v>
      </c>
      <c r="H811">
        <f t="shared" si="138"/>
        <v>0.16200038526121574</v>
      </c>
      <c r="I811">
        <f t="shared" si="134"/>
        <v>32</v>
      </c>
      <c r="J811">
        <f t="shared" si="143"/>
        <v>10.18980665801775</v>
      </c>
      <c r="K811">
        <f t="shared" si="139"/>
        <v>1.0901933419820509</v>
      </c>
      <c r="L811">
        <f t="shared" si="140"/>
        <v>-1.1275208421213703</v>
      </c>
      <c r="M811">
        <f t="shared" si="141"/>
        <v>-64.602185566590933</v>
      </c>
      <c r="N811">
        <f t="shared" si="142"/>
        <v>115.39781443340907</v>
      </c>
      <c r="P811">
        <f t="shared" si="135"/>
        <v>61.660622196865958</v>
      </c>
      <c r="R811">
        <f t="shared" si="136"/>
        <v>0.85777773043636751</v>
      </c>
    </row>
    <row r="812" spans="2:18" x14ac:dyDescent="0.25">
      <c r="B812">
        <v>10</v>
      </c>
      <c r="D812">
        <v>11.2899999999998</v>
      </c>
      <c r="F812">
        <f t="shared" si="137"/>
        <v>50.75063716720183</v>
      </c>
      <c r="H812">
        <f t="shared" si="138"/>
        <v>0.16171608806375826</v>
      </c>
      <c r="I812">
        <f t="shared" si="134"/>
        <v>32</v>
      </c>
      <c r="J812">
        <f t="shared" si="143"/>
        <v>10.200740599951281</v>
      </c>
      <c r="K812">
        <f t="shared" si="139"/>
        <v>1.089259400048519</v>
      </c>
      <c r="L812">
        <f t="shared" si="140"/>
        <v>-1.1279134687685566</v>
      </c>
      <c r="M812">
        <f t="shared" si="141"/>
        <v>-64.624681416399085</v>
      </c>
      <c r="N812">
        <f t="shared" si="142"/>
        <v>115.37531858360092</v>
      </c>
      <c r="P812">
        <f t="shared" si="135"/>
        <v>61.769259697761804</v>
      </c>
      <c r="R812">
        <f t="shared" si="136"/>
        <v>0.85706832099847696</v>
      </c>
    </row>
    <row r="813" spans="2:18" x14ac:dyDescent="0.25">
      <c r="B813">
        <v>10</v>
      </c>
      <c r="D813">
        <v>11.2999999999998</v>
      </c>
      <c r="F813">
        <f t="shared" si="137"/>
        <v>50.705725098912268</v>
      </c>
      <c r="H813">
        <f t="shared" si="138"/>
        <v>0.16143253539553637</v>
      </c>
      <c r="I813">
        <f t="shared" si="134"/>
        <v>32</v>
      </c>
      <c r="J813">
        <f t="shared" si="143"/>
        <v>10.211672972166051</v>
      </c>
      <c r="K813">
        <f t="shared" si="139"/>
        <v>1.0883270278337491</v>
      </c>
      <c r="L813">
        <f t="shared" si="140"/>
        <v>-1.1283054005013236</v>
      </c>
      <c r="M813">
        <f t="shared" si="141"/>
        <v>-64.64713745054388</v>
      </c>
      <c r="N813">
        <f t="shared" si="142"/>
        <v>115.35286254945612</v>
      </c>
      <c r="P813">
        <f t="shared" si="135"/>
        <v>61.877993413034339</v>
      </c>
      <c r="R813">
        <f t="shared" si="136"/>
        <v>0.85636003538882766</v>
      </c>
    </row>
    <row r="814" spans="2:18" x14ac:dyDescent="0.25">
      <c r="B814">
        <v>10</v>
      </c>
      <c r="D814">
        <v>11.3099999999998</v>
      </c>
      <c r="F814">
        <f t="shared" si="137"/>
        <v>50.66089245072579</v>
      </c>
      <c r="H814">
        <f t="shared" si="138"/>
        <v>0.16114972466801891</v>
      </c>
      <c r="I814">
        <f t="shared" si="134"/>
        <v>32</v>
      </c>
      <c r="J814">
        <f t="shared" si="143"/>
        <v>10.222603778534854</v>
      </c>
      <c r="K814">
        <f t="shared" si="139"/>
        <v>1.087396221464946</v>
      </c>
      <c r="L814">
        <f t="shared" si="140"/>
        <v>-1.1286966391629445</v>
      </c>
      <c r="M814">
        <f t="shared" si="141"/>
        <v>-64.669553774637109</v>
      </c>
      <c r="N814">
        <f t="shared" si="142"/>
        <v>115.33044622536289</v>
      </c>
      <c r="P814">
        <f t="shared" si="135"/>
        <v>61.986823344664991</v>
      </c>
      <c r="R814">
        <f t="shared" si="136"/>
        <v>0.85565287108414501</v>
      </c>
    </row>
    <row r="815" spans="2:18" x14ac:dyDescent="0.25">
      <c r="B815">
        <v>10</v>
      </c>
      <c r="D815">
        <v>11.3199999999998</v>
      </c>
      <c r="F815">
        <f t="shared" si="137"/>
        <v>50.616139012165071</v>
      </c>
      <c r="H815">
        <f t="shared" si="138"/>
        <v>0.16086765330388175</v>
      </c>
      <c r="I815">
        <f t="shared" si="134"/>
        <v>32</v>
      </c>
      <c r="J815">
        <f t="shared" si="143"/>
        <v>10.233533022918076</v>
      </c>
      <c r="K815">
        <f t="shared" si="139"/>
        <v>1.0864669770817237</v>
      </c>
      <c r="L815">
        <f t="shared" si="140"/>
        <v>-1.1290871865901813</v>
      </c>
      <c r="M815">
        <f t="shared" si="141"/>
        <v>-64.691930493917468</v>
      </c>
      <c r="N815">
        <f t="shared" si="142"/>
        <v>115.30806950608253</v>
      </c>
      <c r="P815">
        <f t="shared" si="135"/>
        <v>62.095749494628613</v>
      </c>
      <c r="R815">
        <f t="shared" si="136"/>
        <v>0.85494682556809187</v>
      </c>
    </row>
    <row r="816" spans="2:18" x14ac:dyDescent="0.25">
      <c r="B816">
        <v>10</v>
      </c>
      <c r="D816">
        <v>11.329999999999799</v>
      </c>
      <c r="F816">
        <f t="shared" si="137"/>
        <v>50.571464573495916</v>
      </c>
      <c r="H816">
        <f t="shared" si="138"/>
        <v>0.16058631873693674</v>
      </c>
      <c r="I816">
        <f t="shared" si="134"/>
        <v>32</v>
      </c>
      <c r="J816">
        <f t="shared" si="143"/>
        <v>10.244460709163725</v>
      </c>
      <c r="K816">
        <f t="shared" si="139"/>
        <v>1.0855392908360741</v>
      </c>
      <c r="L816">
        <f t="shared" si="140"/>
        <v>-1.1294770446133098</v>
      </c>
      <c r="M816">
        <f t="shared" si="141"/>
        <v>-64.714267713252042</v>
      </c>
      <c r="N816">
        <f t="shared" si="142"/>
        <v>115.28573228674796</v>
      </c>
      <c r="P816">
        <f t="shared" si="135"/>
        <v>62.204771864898511</v>
      </c>
      <c r="R816">
        <f t="shared" si="136"/>
        <v>0.8542418963312487</v>
      </c>
    </row>
    <row r="817" spans="2:18" x14ac:dyDescent="0.25">
      <c r="B817">
        <v>10</v>
      </c>
      <c r="D817">
        <v>11.339999999999799</v>
      </c>
      <c r="F817">
        <f t="shared" si="137"/>
        <v>50.526868925723868</v>
      </c>
      <c r="H817">
        <f t="shared" si="138"/>
        <v>0.16030571841208552</v>
      </c>
      <c r="I817">
        <f t="shared" si="134"/>
        <v>32</v>
      </c>
      <c r="J817">
        <f t="shared" si="143"/>
        <v>10.255386841107491</v>
      </c>
      <c r="K817">
        <f t="shared" si="139"/>
        <v>1.0846131588923082</v>
      </c>
      <c r="L817">
        <f t="shared" si="140"/>
        <v>-1.1298662150561507</v>
      </c>
      <c r="M817">
        <f t="shared" si="141"/>
        <v>-64.736565537138063</v>
      </c>
      <c r="N817">
        <f t="shared" si="142"/>
        <v>115.26343446286194</v>
      </c>
      <c r="P817">
        <f t="shared" si="135"/>
        <v>62.313890457442191</v>
      </c>
      <c r="R817">
        <f t="shared" si="136"/>
        <v>0.85353808087109218</v>
      </c>
    </row>
    <row r="818" spans="2:18" x14ac:dyDescent="0.25">
      <c r="B818">
        <v>10</v>
      </c>
      <c r="D818">
        <v>11.349999999999801</v>
      </c>
      <c r="F818">
        <f t="shared" si="137"/>
        <v>50.482351860591066</v>
      </c>
      <c r="H818">
        <f t="shared" si="138"/>
        <v>0.16002584978525203</v>
      </c>
      <c r="I818">
        <f t="shared" si="134"/>
        <v>32</v>
      </c>
      <c r="J818">
        <f t="shared" si="143"/>
        <v>10.266311422572787</v>
      </c>
      <c r="K818">
        <f t="shared" si="139"/>
        <v>1.0836885774270133</v>
      </c>
      <c r="L818">
        <f t="shared" si="140"/>
        <v>-1.1302546997360967</v>
      </c>
      <c r="M818">
        <f t="shared" si="141"/>
        <v>-64.75882406970446</v>
      </c>
      <c r="N818">
        <f t="shared" si="142"/>
        <v>115.24117593029554</v>
      </c>
      <c r="P818">
        <f t="shared" si="135"/>
        <v>62.423105274225236</v>
      </c>
      <c r="R818">
        <f t="shared" si="136"/>
        <v>0.85283537669197584</v>
      </c>
    </row>
    <row r="819" spans="2:18" x14ac:dyDescent="0.25">
      <c r="B819">
        <v>10</v>
      </c>
      <c r="D819">
        <v>11.3599999999998</v>
      </c>
      <c r="F819">
        <f t="shared" si="137"/>
        <v>50.437913170572934</v>
      </c>
      <c r="H819">
        <f t="shared" si="138"/>
        <v>0.15974671032333454</v>
      </c>
      <c r="I819">
        <f t="shared" si="134"/>
        <v>31</v>
      </c>
      <c r="J819">
        <f t="shared" si="143"/>
        <v>10.277234457370801</v>
      </c>
      <c r="K819">
        <f t="shared" si="139"/>
        <v>1.0827655426289997</v>
      </c>
      <c r="L819">
        <f t="shared" si="140"/>
        <v>-1.1306425004641416</v>
      </c>
      <c r="M819">
        <f t="shared" si="141"/>
        <v>-64.781043414713537</v>
      </c>
      <c r="N819">
        <f t="shared" si="142"/>
        <v>115.21895658528646</v>
      </c>
      <c r="P819">
        <f t="shared" si="135"/>
        <v>62.532416317207961</v>
      </c>
      <c r="R819">
        <f t="shared" si="136"/>
        <v>0.85213378130510942</v>
      </c>
    </row>
    <row r="820" spans="2:18" x14ac:dyDescent="0.25">
      <c r="B820">
        <v>10</v>
      </c>
      <c r="D820">
        <v>11.3699999999998</v>
      </c>
      <c r="F820">
        <f t="shared" si="137"/>
        <v>50.393552648874987</v>
      </c>
      <c r="H820">
        <f t="shared" si="138"/>
        <v>0.15946829750414171</v>
      </c>
      <c r="I820">
        <f t="shared" si="134"/>
        <v>31</v>
      </c>
      <c r="J820">
        <f t="shared" si="143"/>
        <v>10.288155949300535</v>
      </c>
      <c r="K820">
        <f t="shared" si="139"/>
        <v>1.0818440506992655</v>
      </c>
      <c r="L820">
        <f t="shared" si="140"/>
        <v>-1.1310296190449074</v>
      </c>
      <c r="M820">
        <f t="shared" si="141"/>
        <v>-64.803223675562506</v>
      </c>
      <c r="N820">
        <f t="shared" si="142"/>
        <v>115.19677632443749</v>
      </c>
      <c r="P820">
        <f t="shared" si="135"/>
        <v>62.641823588348387</v>
      </c>
      <c r="R820">
        <f t="shared" si="136"/>
        <v>0.85143329222853881</v>
      </c>
    </row>
    <row r="821" spans="2:18" x14ac:dyDescent="0.25">
      <c r="B821">
        <v>10</v>
      </c>
      <c r="D821">
        <v>11.3799999999998</v>
      </c>
      <c r="F821">
        <f t="shared" si="137"/>
        <v>50.349270089429574</v>
      </c>
      <c r="H821">
        <f t="shared" si="138"/>
        <v>0.15919060881634106</v>
      </c>
      <c r="I821">
        <f t="shared" si="134"/>
        <v>31</v>
      </c>
      <c r="J821">
        <f t="shared" si="143"/>
        <v>10.29907590214887</v>
      </c>
      <c r="K821">
        <f t="shared" si="139"/>
        <v>1.0809240978509305</v>
      </c>
      <c r="L821">
        <f t="shared" si="140"/>
        <v>-1.1314160572766736</v>
      </c>
      <c r="M821">
        <f t="shared" si="141"/>
        <v>-64.82536495528521</v>
      </c>
      <c r="N821">
        <f t="shared" si="142"/>
        <v>115.17463504471479</v>
      </c>
      <c r="P821">
        <f t="shared" si="135"/>
        <v>62.751327089600302</v>
      </c>
      <c r="R821">
        <f t="shared" si="136"/>
        <v>0.85073390698712548</v>
      </c>
    </row>
    <row r="822" spans="2:18" x14ac:dyDescent="0.25">
      <c r="B822">
        <v>10</v>
      </c>
      <c r="D822">
        <v>11.3899999999998</v>
      </c>
      <c r="F822">
        <f t="shared" si="137"/>
        <v>50.30506528689277</v>
      </c>
      <c r="H822">
        <f t="shared" si="138"/>
        <v>0.15891364175940392</v>
      </c>
      <c r="I822">
        <f t="shared" si="134"/>
        <v>31</v>
      </c>
      <c r="J822">
        <f t="shared" si="143"/>
        <v>10.309994319690592</v>
      </c>
      <c r="K822">
        <f t="shared" si="139"/>
        <v>1.080005680309208</v>
      </c>
      <c r="L822">
        <f t="shared" si="140"/>
        <v>-1.1318018169514044</v>
      </c>
      <c r="M822">
        <f t="shared" si="141"/>
        <v>-64.847467356553622</v>
      </c>
      <c r="N822">
        <f t="shared" si="142"/>
        <v>115.15253264344638</v>
      </c>
      <c r="P822">
        <f t="shared" si="135"/>
        <v>62.8609268229131</v>
      </c>
      <c r="R822">
        <f t="shared" si="136"/>
        <v>0.85003562311252689</v>
      </c>
    </row>
    <row r="823" spans="2:18" x14ac:dyDescent="0.25">
      <c r="B823">
        <v>10</v>
      </c>
      <c r="D823">
        <v>11.3999999999998</v>
      </c>
      <c r="F823">
        <f t="shared" si="137"/>
        <v>50.2609380366411</v>
      </c>
      <c r="H823">
        <f t="shared" si="138"/>
        <v>0.15863739384354769</v>
      </c>
      <c r="I823">
        <f t="shared" si="134"/>
        <v>31</v>
      </c>
      <c r="J823">
        <f t="shared" si="143"/>
        <v>10.320911205688452</v>
      </c>
      <c r="K823">
        <f t="shared" si="139"/>
        <v>1.0790887943113479</v>
      </c>
      <c r="L823">
        <f t="shared" si="140"/>
        <v>-1.1321868998547757</v>
      </c>
      <c r="M823">
        <f t="shared" si="141"/>
        <v>-64.869530981679446</v>
      </c>
      <c r="N823">
        <f t="shared" si="142"/>
        <v>115.13046901832055</v>
      </c>
      <c r="P823">
        <f t="shared" si="135"/>
        <v>62.970622790232639</v>
      </c>
      <c r="R823">
        <f t="shared" si="136"/>
        <v>0.84933843814317622</v>
      </c>
    </row>
    <row r="824" spans="2:18" x14ac:dyDescent="0.25">
      <c r="B824">
        <v>10</v>
      </c>
      <c r="D824">
        <v>11.409999999999799</v>
      </c>
      <c r="F824">
        <f t="shared" si="137"/>
        <v>50.216888134768503</v>
      </c>
      <c r="H824">
        <f t="shared" si="138"/>
        <v>0.15836186258967722</v>
      </c>
      <c r="I824">
        <f t="shared" si="134"/>
        <v>31</v>
      </c>
      <c r="J824">
        <f t="shared" si="143"/>
        <v>10.331826563893207</v>
      </c>
      <c r="K824">
        <f t="shared" si="139"/>
        <v>1.0781734361065922</v>
      </c>
      <c r="L824">
        <f t="shared" si="140"/>
        <v>-1.1325713077662045</v>
      </c>
      <c r="M824">
        <f t="shared" si="141"/>
        <v>-64.891555932615759</v>
      </c>
      <c r="N824">
        <f t="shared" si="142"/>
        <v>115.10844406738424</v>
      </c>
      <c r="P824">
        <f t="shared" si="135"/>
        <v>63.080414993502657</v>
      </c>
      <c r="R824">
        <f t="shared" si="136"/>
        <v>0.84864234962426199</v>
      </c>
    </row>
    <row r="825" spans="2:18" x14ac:dyDescent="0.25">
      <c r="B825">
        <v>10</v>
      </c>
      <c r="D825">
        <v>11.419999999999799</v>
      </c>
      <c r="F825">
        <f t="shared" si="137"/>
        <v>50.172915378083061</v>
      </c>
      <c r="H825">
        <f t="shared" si="138"/>
        <v>0.15808704552933772</v>
      </c>
      <c r="I825">
        <f t="shared" si="134"/>
        <v>31</v>
      </c>
      <c r="J825">
        <f t="shared" si="143"/>
        <v>10.342740398043674</v>
      </c>
      <c r="K825">
        <f t="shared" si="139"/>
        <v>1.0772596019561256</v>
      </c>
      <c r="L825">
        <f t="shared" si="140"/>
        <v>-1.1329550424588741</v>
      </c>
      <c r="M825">
        <f t="shared" si="141"/>
        <v>-64.913542310958476</v>
      </c>
      <c r="N825">
        <f t="shared" si="142"/>
        <v>115.08645768904152</v>
      </c>
      <c r="P825">
        <f t="shared" si="135"/>
        <v>63.190303434661622</v>
      </c>
      <c r="R825">
        <f t="shared" si="136"/>
        <v>0.8479473551077088</v>
      </c>
    </row>
    <row r="826" spans="2:18" x14ac:dyDescent="0.25">
      <c r="B826">
        <v>10</v>
      </c>
      <c r="D826">
        <v>11.429999999999801</v>
      </c>
      <c r="F826">
        <f t="shared" si="137"/>
        <v>50.129019564103984</v>
      </c>
      <c r="H826">
        <f t="shared" si="138"/>
        <v>0.15781294020465264</v>
      </c>
      <c r="I826">
        <f t="shared" si="134"/>
        <v>31</v>
      </c>
      <c r="J826">
        <f t="shared" si="143"/>
        <v>10.353652711866761</v>
      </c>
      <c r="K826">
        <f t="shared" si="139"/>
        <v>1.0763472881330394</v>
      </c>
      <c r="L826">
        <f t="shared" si="140"/>
        <v>-1.1333381056997629</v>
      </c>
      <c r="M826">
        <f t="shared" si="141"/>
        <v>-64.935490217948001</v>
      </c>
      <c r="N826">
        <f t="shared" si="142"/>
        <v>115.064509782052</v>
      </c>
      <c r="P826">
        <f t="shared" si="135"/>
        <v>63.300288115645941</v>
      </c>
      <c r="R826">
        <f t="shared" si="136"/>
        <v>0.84725345215215664</v>
      </c>
    </row>
    <row r="827" spans="2:18" x14ac:dyDescent="0.25">
      <c r="B827">
        <v>10</v>
      </c>
      <c r="D827">
        <v>11.439999999999801</v>
      </c>
      <c r="F827">
        <f t="shared" si="137"/>
        <v>50.085200491058437</v>
      </c>
      <c r="H827">
        <f t="shared" si="138"/>
        <v>0.15753954416827831</v>
      </c>
      <c r="I827">
        <f t="shared" si="134"/>
        <v>31</v>
      </c>
      <c r="J827">
        <f t="shared" si="143"/>
        <v>10.364563509077527</v>
      </c>
      <c r="K827">
        <f t="shared" si="139"/>
        <v>1.0754364909222733</v>
      </c>
      <c r="L827">
        <f t="shared" si="140"/>
        <v>-1.1337204992496714</v>
      </c>
      <c r="M827">
        <f t="shared" si="141"/>
        <v>-64.957399754470785</v>
      </c>
      <c r="N827">
        <f t="shared" si="142"/>
        <v>115.04260024552921</v>
      </c>
      <c r="P827">
        <f t="shared" si="135"/>
        <v>63.410369038386342</v>
      </c>
      <c r="R827">
        <f t="shared" si="136"/>
        <v>0.84656063832294193</v>
      </c>
    </row>
    <row r="828" spans="2:18" x14ac:dyDescent="0.25">
      <c r="B828">
        <v>10</v>
      </c>
      <c r="D828">
        <v>11.4499999999998</v>
      </c>
      <c r="F828">
        <f t="shared" si="137"/>
        <v>50.041457957878478</v>
      </c>
      <c r="H828">
        <f t="shared" si="138"/>
        <v>0.15726685498333914</v>
      </c>
      <c r="I828">
        <f t="shared" si="134"/>
        <v>31</v>
      </c>
      <c r="J828">
        <f t="shared" si="143"/>
        <v>10.375472793379224</v>
      </c>
      <c r="K828">
        <f t="shared" si="139"/>
        <v>1.0745272066205764</v>
      </c>
      <c r="L828">
        <f t="shared" si="140"/>
        <v>-1.134102224863248</v>
      </c>
      <c r="M828">
        <f t="shared" si="141"/>
        <v>-64.979271021060768</v>
      </c>
      <c r="N828">
        <f t="shared" si="142"/>
        <v>115.02072897893923</v>
      </c>
      <c r="P828">
        <f t="shared" si="135"/>
        <v>63.52054620481227</v>
      </c>
      <c r="R828">
        <f t="shared" si="136"/>
        <v>0.84586891119207652</v>
      </c>
    </row>
    <row r="829" spans="2:18" x14ac:dyDescent="0.25">
      <c r="B829">
        <v>10</v>
      </c>
      <c r="D829">
        <v>11.4599999999998</v>
      </c>
      <c r="F829">
        <f t="shared" si="137"/>
        <v>49.997791764197949</v>
      </c>
      <c r="H829">
        <f t="shared" si="138"/>
        <v>0.1569948702233841</v>
      </c>
      <c r="I829">
        <f t="shared" si="134"/>
        <v>31</v>
      </c>
      <c r="J829">
        <f t="shared" si="143"/>
        <v>10.386380568463338</v>
      </c>
      <c r="K829">
        <f t="shared" si="139"/>
        <v>1.0736194315364624</v>
      </c>
      <c r="L829">
        <f t="shared" si="140"/>
        <v>-1.1344832842890173</v>
      </c>
      <c r="M829">
        <f t="shared" si="141"/>
        <v>-65.001104117901022</v>
      </c>
      <c r="N829">
        <f t="shared" si="142"/>
        <v>114.99889588209898</v>
      </c>
      <c r="P829">
        <f t="shared" si="135"/>
        <v>63.630819616847994</v>
      </c>
      <c r="R829">
        <f t="shared" si="136"/>
        <v>0.84517826833822907</v>
      </c>
    </row>
    <row r="830" spans="2:18" x14ac:dyDescent="0.25">
      <c r="B830">
        <v>10</v>
      </c>
      <c r="D830">
        <v>11.4699999999998</v>
      </c>
      <c r="F830">
        <f t="shared" si="137"/>
        <v>49.95420171034948</v>
      </c>
      <c r="H830">
        <f t="shared" si="138"/>
        <v>0.15672358747232362</v>
      </c>
      <c r="I830">
        <f t="shared" si="134"/>
        <v>31</v>
      </c>
      <c r="J830">
        <f t="shared" si="143"/>
        <v>10.397286838009638</v>
      </c>
      <c r="K830">
        <f t="shared" si="139"/>
        <v>1.072713161990162</v>
      </c>
      <c r="L830">
        <f t="shared" si="140"/>
        <v>-1.134863679269406</v>
      </c>
      <c r="M830">
        <f t="shared" si="141"/>
        <v>-65.02289914482526</v>
      </c>
      <c r="N830">
        <f t="shared" si="142"/>
        <v>114.97710085517474</v>
      </c>
      <c r="P830">
        <f t="shared" si="135"/>
        <v>63.741189276416428</v>
      </c>
      <c r="R830">
        <f t="shared" si="136"/>
        <v>0.84448870734670434</v>
      </c>
    </row>
    <row r="831" spans="2:18" x14ac:dyDescent="0.25">
      <c r="B831">
        <v>10</v>
      </c>
      <c r="D831">
        <v>11.4799999999998</v>
      </c>
      <c r="F831">
        <f t="shared" si="137"/>
        <v>49.910687597361367</v>
      </c>
      <c r="H831">
        <f t="shared" si="138"/>
        <v>0.15645300432439058</v>
      </c>
      <c r="I831">
        <f t="shared" si="134"/>
        <v>31</v>
      </c>
      <c r="J831">
        <f t="shared" si="143"/>
        <v>10.408191605686223</v>
      </c>
      <c r="K831">
        <f t="shared" si="139"/>
        <v>1.0718083943135763</v>
      </c>
      <c r="L831">
        <f t="shared" si="140"/>
        <v>-1.1352434115407697</v>
      </c>
      <c r="M831">
        <f t="shared" si="141"/>
        <v>-65.044656201319313</v>
      </c>
      <c r="N831">
        <f t="shared" si="142"/>
        <v>114.95534379868069</v>
      </c>
      <c r="P831">
        <f t="shared" si="135"/>
        <v>63.851655185433721</v>
      </c>
      <c r="R831">
        <f t="shared" si="136"/>
        <v>0.84380022580942415</v>
      </c>
    </row>
    <row r="832" spans="2:18" x14ac:dyDescent="0.25">
      <c r="B832">
        <v>10</v>
      </c>
      <c r="D832">
        <v>11.489999999999799</v>
      </c>
      <c r="F832">
        <f t="shared" si="137"/>
        <v>49.86724922695462</v>
      </c>
      <c r="H832">
        <f t="shared" si="138"/>
        <v>0.15618311838406918</v>
      </c>
      <c r="I832">
        <f t="shared" si="134"/>
        <v>31</v>
      </c>
      <c r="J832">
        <f t="shared" si="143"/>
        <v>10.419094875149565</v>
      </c>
      <c r="K832">
        <f t="shared" si="139"/>
        <v>1.0709051248502348</v>
      </c>
      <c r="L832">
        <f t="shared" si="140"/>
        <v>-1.1356224828334189</v>
      </c>
      <c r="M832">
        <f t="shared" si="141"/>
        <v>-65.066375386522679</v>
      </c>
      <c r="N832">
        <f t="shared" si="142"/>
        <v>114.93362461347732</v>
      </c>
      <c r="P832">
        <f t="shared" si="135"/>
        <v>63.962217345816676</v>
      </c>
      <c r="R832">
        <f t="shared" si="136"/>
        <v>0.84311282132490761</v>
      </c>
    </row>
    <row r="833" spans="2:18" x14ac:dyDescent="0.25">
      <c r="B833">
        <v>10</v>
      </c>
      <c r="D833">
        <v>11.499999999999799</v>
      </c>
      <c r="F833">
        <f t="shared" si="137"/>
        <v>49.823886401539873</v>
      </c>
      <c r="H833">
        <f t="shared" si="138"/>
        <v>0.1559139272660639</v>
      </c>
      <c r="I833">
        <f t="shared" si="134"/>
        <v>31</v>
      </c>
      <c r="J833">
        <f t="shared" si="143"/>
        <v>10.429996650044547</v>
      </c>
      <c r="K833">
        <f t="shared" si="139"/>
        <v>1.0700033499552521</v>
      </c>
      <c r="L833">
        <f t="shared" si="140"/>
        <v>-1.1360008948716465</v>
      </c>
      <c r="M833">
        <f t="shared" si="141"/>
        <v>-65.08805679923006</v>
      </c>
      <c r="N833">
        <f t="shared" si="142"/>
        <v>114.91194320076994</v>
      </c>
      <c r="P833">
        <f t="shared" si="135"/>
        <v>64.07287575947413</v>
      </c>
      <c r="R833">
        <f t="shared" si="136"/>
        <v>0.84242649149825133</v>
      </c>
    </row>
    <row r="834" spans="2:18" x14ac:dyDescent="0.25">
      <c r="B834">
        <v>10</v>
      </c>
      <c r="D834">
        <v>11.509999999999801</v>
      </c>
      <c r="F834">
        <f t="shared" si="137"/>
        <v>49.780598924214466</v>
      </c>
      <c r="H834">
        <f t="shared" si="138"/>
        <v>0.15564542859522579</v>
      </c>
      <c r="I834">
        <f t="shared" si="134"/>
        <v>31</v>
      </c>
      <c r="J834">
        <f t="shared" si="143"/>
        <v>10.440896934004526</v>
      </c>
      <c r="K834">
        <f t="shared" si="139"/>
        <v>1.0691030659952752</v>
      </c>
      <c r="L834">
        <f t="shared" si="140"/>
        <v>-1.1363786493737518</v>
      </c>
      <c r="M834">
        <f t="shared" si="141"/>
        <v>-65.109700537892763</v>
      </c>
      <c r="N834">
        <f t="shared" si="142"/>
        <v>114.89029946210724</v>
      </c>
      <c r="P834">
        <f t="shared" si="135"/>
        <v>64.183630428315908</v>
      </c>
      <c r="R834">
        <f t="shared" si="136"/>
        <v>0.84174123394110989</v>
      </c>
    </row>
    <row r="835" spans="2:18" x14ac:dyDescent="0.25">
      <c r="B835">
        <v>10</v>
      </c>
      <c r="D835">
        <v>11.519999999999801</v>
      </c>
      <c r="F835">
        <f t="shared" si="137"/>
        <v>49.737386598759414</v>
      </c>
      <c r="H835">
        <f t="shared" si="138"/>
        <v>0.15537762000651867</v>
      </c>
      <c r="I835">
        <f t="shared" si="134"/>
        <v>31</v>
      </c>
      <c r="J835">
        <f t="shared" si="143"/>
        <v>10.451795730651346</v>
      </c>
      <c r="K835">
        <f t="shared" si="139"/>
        <v>1.0682042693484544</v>
      </c>
      <c r="L835">
        <f t="shared" si="140"/>
        <v>-1.1367557480520689</v>
      </c>
      <c r="M835">
        <f t="shared" si="141"/>
        <v>-65.1313067006203</v>
      </c>
      <c r="N835">
        <f t="shared" si="142"/>
        <v>114.8686932993797</v>
      </c>
      <c r="P835">
        <f t="shared" si="135"/>
        <v>64.294481354245477</v>
      </c>
      <c r="R835">
        <f t="shared" si="136"/>
        <v>0.84105704627167677</v>
      </c>
    </row>
    <row r="836" spans="2:18" x14ac:dyDescent="0.25">
      <c r="B836">
        <v>10</v>
      </c>
      <c r="D836">
        <v>11.5299999999998</v>
      </c>
      <c r="F836">
        <f t="shared" si="137"/>
        <v>49.694249229636469</v>
      </c>
      <c r="H836">
        <f t="shared" si="138"/>
        <v>0.155110499144957</v>
      </c>
      <c r="I836">
        <f t="shared" ref="I836:I899" si="144">QUOTIENT(H836,$T$5)</f>
        <v>31</v>
      </c>
      <c r="J836">
        <f t="shared" si="143"/>
        <v>10.462693043595419</v>
      </c>
      <c r="K836">
        <f t="shared" si="139"/>
        <v>1.0673069564043818</v>
      </c>
      <c r="L836">
        <f t="shared" si="140"/>
        <v>-1.1371321926129907</v>
      </c>
      <c r="M836">
        <f t="shared" si="141"/>
        <v>-65.152875385181773</v>
      </c>
      <c r="N836">
        <f t="shared" si="142"/>
        <v>114.84712461481823</v>
      </c>
      <c r="P836">
        <f t="shared" ref="P836:P899" si="145">B836/(2*ASIN(H836/2))</f>
        <v>64.405428539164376</v>
      </c>
      <c r="R836">
        <f t="shared" ref="R836:R899" si="146">2*SIN(B836/(2*D836))</f>
        <v>0.84037392611466433</v>
      </c>
    </row>
    <row r="837" spans="2:18" x14ac:dyDescent="0.25">
      <c r="B837">
        <v>10</v>
      </c>
      <c r="D837">
        <v>11.5399999999998</v>
      </c>
      <c r="F837">
        <f t="shared" si="137"/>
        <v>49.651186621985133</v>
      </c>
      <c r="H837">
        <f t="shared" si="138"/>
        <v>0.15484406366556147</v>
      </c>
      <c r="I837">
        <f t="shared" si="144"/>
        <v>30</v>
      </c>
      <c r="J837">
        <f t="shared" si="143"/>
        <v>10.473588876435743</v>
      </c>
      <c r="K837">
        <f t="shared" si="139"/>
        <v>1.0664111235640572</v>
      </c>
      <c r="L837">
        <f t="shared" si="140"/>
        <v>-1.1375079847569958</v>
      </c>
      <c r="M837">
        <f t="shared" si="141"/>
        <v>-65.174406689007441</v>
      </c>
      <c r="N837">
        <f t="shared" si="142"/>
        <v>114.82559331099256</v>
      </c>
      <c r="P837">
        <f t="shared" si="145"/>
        <v>64.51647198496957</v>
      </c>
      <c r="R837">
        <f t="shared" si="146"/>
        <v>0.83969187110128474</v>
      </c>
    </row>
    <row r="838" spans="2:18" x14ac:dyDescent="0.25">
      <c r="B838">
        <v>10</v>
      </c>
      <c r="D838">
        <v>11.5499999999998</v>
      </c>
      <c r="F838">
        <f t="shared" si="137"/>
        <v>49.608198581619781</v>
      </c>
      <c r="H838">
        <f t="shared" si="138"/>
        <v>0.15457831123329946</v>
      </c>
      <c r="I838">
        <f t="shared" si="144"/>
        <v>30</v>
      </c>
      <c r="J838">
        <f t="shared" si="143"/>
        <v>10.484483232759956</v>
      </c>
      <c r="K838">
        <f t="shared" si="139"/>
        <v>1.0655167672398438</v>
      </c>
      <c r="L838">
        <f t="shared" si="140"/>
        <v>-1.1378831261786737</v>
      </c>
      <c r="M838">
        <f t="shared" si="141"/>
        <v>-65.195900709190127</v>
      </c>
      <c r="N838">
        <f t="shared" si="142"/>
        <v>114.80409929080987</v>
      </c>
      <c r="P838">
        <f t="shared" si="145"/>
        <v>64.627611693557029</v>
      </c>
      <c r="R838">
        <f t="shared" si="146"/>
        <v>0.83901087886923065</v>
      </c>
    </row>
    <row r="839" spans="2:18" x14ac:dyDescent="0.25">
      <c r="B839">
        <v>10</v>
      </c>
      <c r="D839">
        <v>11.5599999999998</v>
      </c>
      <c r="F839">
        <f t="shared" ref="F839:F902" si="147">(B839*360)/(2*3.1415*D839)</f>
        <v>49.56528491502668</v>
      </c>
      <c r="H839">
        <f t="shared" ref="H839:H902" si="148">(B839/2) - D839*SIN(RADIANS(F839/2))</f>
        <v>0.15431323952304599</v>
      </c>
      <c r="I839">
        <f t="shared" si="144"/>
        <v>30</v>
      </c>
      <c r="J839">
        <f t="shared" si="143"/>
        <v>10.495376116144373</v>
      </c>
      <c r="K839">
        <f t="shared" ref="K839:K902" si="149">D839-J839</f>
        <v>1.0646238838554272</v>
      </c>
      <c r="L839">
        <f t="shared" ref="L839:L902" si="150">ATAN(-J839/(((B839/2))-H839))</f>
        <v>-1.1382576185667499</v>
      </c>
      <c r="M839">
        <f t="shared" ref="M839:M902" si="151">DEGREES(L839)</f>
        <v>-65.217357542486667</v>
      </c>
      <c r="N839">
        <f t="shared" ref="N839:N902" si="152">180+M839</f>
        <v>114.78264245751333</v>
      </c>
      <c r="P839">
        <f t="shared" si="145"/>
        <v>64.738847666816994</v>
      </c>
      <c r="R839">
        <f t="shared" si="146"/>
        <v>0.83833094706265576</v>
      </c>
    </row>
    <row r="840" spans="2:18" x14ac:dyDescent="0.25">
      <c r="B840">
        <v>10</v>
      </c>
      <c r="D840">
        <v>11.5699999999998</v>
      </c>
      <c r="F840">
        <f t="shared" si="147"/>
        <v>49.522445429361142</v>
      </c>
      <c r="H840">
        <f t="shared" si="148"/>
        <v>0.15404884621952508</v>
      </c>
      <c r="I840">
        <f t="shared" si="144"/>
        <v>30</v>
      </c>
      <c r="J840">
        <f t="shared" ref="J840:J903" si="153">D840*COS(RADIANS(F840/2))</f>
        <v>10.506267530154039</v>
      </c>
      <c r="K840">
        <f t="shared" si="149"/>
        <v>1.0637324698457604</v>
      </c>
      <c r="L840">
        <f t="shared" si="150"/>
        <v>-1.1386314636041122</v>
      </c>
      <c r="M840">
        <f t="shared" si="151"/>
        <v>-65.238777285319429</v>
      </c>
      <c r="N840">
        <f t="shared" si="152"/>
        <v>114.76122271468057</v>
      </c>
      <c r="P840">
        <f t="shared" si="145"/>
        <v>64.850179906637635</v>
      </c>
      <c r="R840">
        <f t="shared" si="146"/>
        <v>0.83765207333215541</v>
      </c>
    </row>
    <row r="841" spans="2:18" x14ac:dyDescent="0.25">
      <c r="B841">
        <v>10</v>
      </c>
      <c r="D841">
        <v>11.579999999999799</v>
      </c>
      <c r="F841">
        <f t="shared" si="147"/>
        <v>49.479679932444597</v>
      </c>
      <c r="H841">
        <f t="shared" si="148"/>
        <v>0.15378512901726271</v>
      </c>
      <c r="I841">
        <f t="shared" si="144"/>
        <v>30</v>
      </c>
      <c r="J841">
        <f t="shared" si="153"/>
        <v>10.517157478342764</v>
      </c>
      <c r="K841">
        <f t="shared" si="149"/>
        <v>1.0628425216570356</v>
      </c>
      <c r="L841">
        <f t="shared" si="150"/>
        <v>-1.1390046629678348</v>
      </c>
      <c r="M841">
        <f t="shared" si="151"/>
        <v>-65.260160033777709</v>
      </c>
      <c r="N841">
        <f t="shared" si="152"/>
        <v>114.73983996622229</v>
      </c>
      <c r="P841">
        <f t="shared" si="145"/>
        <v>64.961608414903807</v>
      </c>
      <c r="R841">
        <f t="shared" si="146"/>
        <v>0.83697425533474801</v>
      </c>
    </row>
    <row r="842" spans="2:18" x14ac:dyDescent="0.25">
      <c r="B842">
        <v>10</v>
      </c>
      <c r="D842">
        <v>11.589999999999799</v>
      </c>
      <c r="F842">
        <f t="shared" si="147"/>
        <v>49.436988232761728</v>
      </c>
      <c r="H842">
        <f t="shared" si="148"/>
        <v>0.15352208562053704</v>
      </c>
      <c r="I842">
        <f t="shared" si="144"/>
        <v>30</v>
      </c>
      <c r="J842">
        <f t="shared" si="153"/>
        <v>10.528045964253169</v>
      </c>
      <c r="K842">
        <f t="shared" si="149"/>
        <v>1.0619540357466306</v>
      </c>
      <c r="L842">
        <f t="shared" si="150"/>
        <v>-1.1393772183292041</v>
      </c>
      <c r="M842">
        <f t="shared" si="151"/>
        <v>-65.281505883619133</v>
      </c>
      <c r="N842">
        <f t="shared" si="152"/>
        <v>114.71849411638087</v>
      </c>
      <c r="P842">
        <f t="shared" si="145"/>
        <v>65.073133193497114</v>
      </c>
      <c r="R842">
        <f t="shared" si="146"/>
        <v>0.83629749073385506</v>
      </c>
    </row>
    <row r="843" spans="2:18" x14ac:dyDescent="0.25">
      <c r="B843">
        <v>10</v>
      </c>
      <c r="D843">
        <v>11.599999999999801</v>
      </c>
      <c r="F843">
        <f t="shared" si="147"/>
        <v>49.394370139457614</v>
      </c>
      <c r="H843">
        <f t="shared" si="148"/>
        <v>0.15325971374333136</v>
      </c>
      <c r="I843">
        <f t="shared" si="144"/>
        <v>30</v>
      </c>
      <c r="J843">
        <f t="shared" si="153"/>
        <v>10.538932991416731</v>
      </c>
      <c r="K843">
        <f t="shared" si="149"/>
        <v>1.0610670085830698</v>
      </c>
      <c r="L843">
        <f t="shared" si="150"/>
        <v>-1.1397491313537436</v>
      </c>
      <c r="M843">
        <f t="shared" si="151"/>
        <v>-65.302814930271197</v>
      </c>
      <c r="N843">
        <f t="shared" si="152"/>
        <v>114.6971850697288</v>
      </c>
      <c r="P843">
        <f t="shared" si="145"/>
        <v>65.184754244295107</v>
      </c>
      <c r="R843">
        <f t="shared" si="146"/>
        <v>0.83562177719928254</v>
      </c>
    </row>
    <row r="844" spans="2:18" x14ac:dyDescent="0.25">
      <c r="B844">
        <v>10</v>
      </c>
      <c r="D844">
        <v>11.6099999999998</v>
      </c>
      <c r="F844">
        <f t="shared" si="147"/>
        <v>49.351825462334922</v>
      </c>
      <c r="H844">
        <f t="shared" si="148"/>
        <v>0.15299801110927636</v>
      </c>
      <c r="I844">
        <f t="shared" si="144"/>
        <v>30</v>
      </c>
      <c r="J844">
        <f t="shared" si="153"/>
        <v>10.549818563353814</v>
      </c>
      <c r="K844">
        <f t="shared" si="149"/>
        <v>1.060181436645987</v>
      </c>
      <c r="L844">
        <f t="shared" si="150"/>
        <v>-1.140120403701238</v>
      </c>
      <c r="M844">
        <f t="shared" si="151"/>
        <v>-65.324087268832542</v>
      </c>
      <c r="N844">
        <f t="shared" si="152"/>
        <v>114.67591273116746</v>
      </c>
      <c r="P844">
        <f t="shared" si="145"/>
        <v>65.296471569174926</v>
      </c>
      <c r="R844">
        <f t="shared" si="146"/>
        <v>0.8349471124072021</v>
      </c>
    </row>
    <row r="845" spans="2:18" x14ac:dyDescent="0.25">
      <c r="B845">
        <v>10</v>
      </c>
      <c r="D845">
        <v>11.6199999999998</v>
      </c>
      <c r="F845">
        <f t="shared" si="147"/>
        <v>49.309354011850978</v>
      </c>
      <c r="H845">
        <f t="shared" si="148"/>
        <v>0.15273697545161813</v>
      </c>
      <c r="I845">
        <f t="shared" si="144"/>
        <v>30</v>
      </c>
      <c r="J845">
        <f t="shared" si="153"/>
        <v>10.560702683573732</v>
      </c>
      <c r="K845">
        <f t="shared" si="149"/>
        <v>1.0592973164260684</v>
      </c>
      <c r="L845">
        <f t="shared" si="150"/>
        <v>-1.1404910370257593</v>
      </c>
      <c r="M845">
        <f t="shared" si="151"/>
        <v>-65.345322994074508</v>
      </c>
      <c r="N845">
        <f t="shared" si="152"/>
        <v>114.65467700592549</v>
      </c>
      <c r="P845">
        <f t="shared" si="145"/>
        <v>65.408285170006209</v>
      </c>
      <c r="R845">
        <f t="shared" si="146"/>
        <v>0.83427349404013118</v>
      </c>
    </row>
    <row r="846" spans="2:18" x14ac:dyDescent="0.25">
      <c r="B846">
        <v>10</v>
      </c>
      <c r="D846">
        <v>11.6299999999998</v>
      </c>
      <c r="F846">
        <f t="shared" si="147"/>
        <v>49.266955599115072</v>
      </c>
      <c r="H846">
        <f t="shared" si="148"/>
        <v>0.1524766045131507</v>
      </c>
      <c r="I846">
        <f t="shared" si="144"/>
        <v>30</v>
      </c>
      <c r="J846">
        <f t="shared" si="153"/>
        <v>10.571585355574772</v>
      </c>
      <c r="K846">
        <f t="shared" si="149"/>
        <v>1.058414644425028</v>
      </c>
      <c r="L846">
        <f t="shared" si="150"/>
        <v>-1.1408610329756899</v>
      </c>
      <c r="M846">
        <f t="shared" si="151"/>
        <v>-65.366522200442461</v>
      </c>
      <c r="N846">
        <f t="shared" si="152"/>
        <v>114.63347779955754</v>
      </c>
      <c r="P846">
        <f t="shared" si="145"/>
        <v>65.520195048659247</v>
      </c>
      <c r="R846">
        <f t="shared" si="146"/>
        <v>0.8336009197869152</v>
      </c>
    </row>
    <row r="847" spans="2:18" x14ac:dyDescent="0.25">
      <c r="B847">
        <v>10</v>
      </c>
      <c r="D847">
        <v>11.6399999999998</v>
      </c>
      <c r="F847">
        <f t="shared" si="147"/>
        <v>49.224630035885603</v>
      </c>
      <c r="H847">
        <f t="shared" si="148"/>
        <v>0.15221689604617872</v>
      </c>
      <c r="I847">
        <f t="shared" si="144"/>
        <v>30</v>
      </c>
      <c r="J847">
        <f t="shared" si="153"/>
        <v>10.582466582844246</v>
      </c>
      <c r="K847">
        <f t="shared" si="149"/>
        <v>1.0575334171555539</v>
      </c>
      <c r="L847">
        <f t="shared" si="150"/>
        <v>-1.1412303931937473</v>
      </c>
      <c r="M847">
        <f t="shared" si="151"/>
        <v>-65.387684982057195</v>
      </c>
      <c r="N847">
        <f t="shared" si="152"/>
        <v>114.61231501794281</v>
      </c>
      <c r="P847">
        <f t="shared" si="145"/>
        <v>65.632201207000421</v>
      </c>
      <c r="R847">
        <f t="shared" si="146"/>
        <v>0.83292938734270738</v>
      </c>
    </row>
    <row r="848" spans="2:18" x14ac:dyDescent="0.25">
      <c r="B848">
        <v>10</v>
      </c>
      <c r="D848">
        <v>11.6499999999998</v>
      </c>
      <c r="F848">
        <f t="shared" si="147"/>
        <v>49.18237713456724</v>
      </c>
      <c r="H848">
        <f t="shared" si="148"/>
        <v>0.15195784781247301</v>
      </c>
      <c r="I848">
        <f t="shared" si="144"/>
        <v>30</v>
      </c>
      <c r="J848">
        <f t="shared" si="153"/>
        <v>10.593346368858533</v>
      </c>
      <c r="K848">
        <f t="shared" si="149"/>
        <v>1.0566536311412662</v>
      </c>
      <c r="L848">
        <f t="shared" si="150"/>
        <v>-1.1415991193170103</v>
      </c>
      <c r="M848">
        <f t="shared" si="151"/>
        <v>-65.408811432716377</v>
      </c>
      <c r="N848">
        <f t="shared" si="152"/>
        <v>114.59118856728362</v>
      </c>
      <c r="P848">
        <f t="shared" si="145"/>
        <v>65.744303646890657</v>
      </c>
      <c r="R848">
        <f t="shared" si="146"/>
        <v>0.83225889440895096</v>
      </c>
    </row>
    <row r="849" spans="2:18" x14ac:dyDescent="0.25">
      <c r="B849">
        <v>10</v>
      </c>
      <c r="D849">
        <v>11.659999999999799</v>
      </c>
      <c r="F849">
        <f t="shared" si="147"/>
        <v>49.140196708208265</v>
      </c>
      <c r="H849">
        <f t="shared" si="148"/>
        <v>0.15169945758321113</v>
      </c>
      <c r="I849">
        <f t="shared" si="144"/>
        <v>30</v>
      </c>
      <c r="J849">
        <f t="shared" si="153"/>
        <v>10.604224717083111</v>
      </c>
      <c r="K849">
        <f t="shared" si="149"/>
        <v>1.055775282916688</v>
      </c>
      <c r="L849">
        <f t="shared" si="150"/>
        <v>-1.1419672129769398</v>
      </c>
      <c r="M849">
        <f t="shared" si="151"/>
        <v>-65.429901645895868</v>
      </c>
      <c r="N849">
        <f t="shared" si="152"/>
        <v>114.57009835410413</v>
      </c>
      <c r="P849">
        <f t="shared" si="145"/>
        <v>65.856502370190682</v>
      </c>
      <c r="R849">
        <f t="shared" si="146"/>
        <v>0.83158943869335977</v>
      </c>
    </row>
    <row r="850" spans="2:18" x14ac:dyDescent="0.25">
      <c r="B850">
        <v>10</v>
      </c>
      <c r="D850">
        <v>11.669999999999799</v>
      </c>
      <c r="F850">
        <f t="shared" si="147"/>
        <v>49.098088570497715</v>
      </c>
      <c r="H850">
        <f t="shared" si="148"/>
        <v>0.15144172313894</v>
      </c>
      <c r="I850">
        <f t="shared" si="144"/>
        <v>30</v>
      </c>
      <c r="J850">
        <f t="shared" si="153"/>
        <v>10.615101630972612</v>
      </c>
      <c r="K850">
        <f t="shared" si="149"/>
        <v>1.0548983690271871</v>
      </c>
      <c r="L850">
        <f t="shared" si="150"/>
        <v>-1.142334675799406</v>
      </c>
      <c r="M850">
        <f t="shared" si="151"/>
        <v>-65.450955714751146</v>
      </c>
      <c r="N850">
        <f t="shared" si="152"/>
        <v>114.54904428524885</v>
      </c>
      <c r="P850">
        <f t="shared" si="145"/>
        <v>65.968797378756591</v>
      </c>
      <c r="R850">
        <f t="shared" si="146"/>
        <v>0.83092101790990003</v>
      </c>
    </row>
    <row r="851" spans="2:18" x14ac:dyDescent="0.25">
      <c r="B851">
        <v>10</v>
      </c>
      <c r="D851">
        <v>11.679999999999801</v>
      </c>
      <c r="F851">
        <f t="shared" si="147"/>
        <v>49.056052535762696</v>
      </c>
      <c r="H851">
        <f t="shared" si="148"/>
        <v>0.15118464226952355</v>
      </c>
      <c r="I851">
        <f t="shared" si="144"/>
        <v>30</v>
      </c>
      <c r="J851">
        <f t="shared" si="153"/>
        <v>10.625977113970857</v>
      </c>
      <c r="K851">
        <f t="shared" si="149"/>
        <v>1.0540228860289442</v>
      </c>
      <c r="L851">
        <f t="shared" si="150"/>
        <v>-1.1427015094047106</v>
      </c>
      <c r="M851">
        <f t="shared" si="151"/>
        <v>-65.47197373211867</v>
      </c>
      <c r="N851">
        <f t="shared" si="152"/>
        <v>114.52802626788133</v>
      </c>
      <c r="P851">
        <f t="shared" si="145"/>
        <v>66.081188674442359</v>
      </c>
      <c r="R851">
        <f t="shared" si="146"/>
        <v>0.83025362977877082</v>
      </c>
    </row>
    <row r="852" spans="2:18" x14ac:dyDescent="0.25">
      <c r="B852">
        <v>10</v>
      </c>
      <c r="D852">
        <v>11.689999999999801</v>
      </c>
      <c r="F852">
        <f t="shared" si="147"/>
        <v>49.014088418965635</v>
      </c>
      <c r="H852">
        <f t="shared" si="148"/>
        <v>0.1509282127740974</v>
      </c>
      <c r="I852">
        <f t="shared" si="144"/>
        <v>30</v>
      </c>
      <c r="J852">
        <f t="shared" si="153"/>
        <v>10.636851169510887</v>
      </c>
      <c r="K852">
        <f t="shared" si="149"/>
        <v>1.0531488304889134</v>
      </c>
      <c r="L852">
        <f t="shared" si="150"/>
        <v>-1.1430677154076105</v>
      </c>
      <c r="M852">
        <f t="shared" si="151"/>
        <v>-65.492955790517186</v>
      </c>
      <c r="N852">
        <f t="shared" si="152"/>
        <v>114.50704420948281</v>
      </c>
      <c r="P852">
        <f t="shared" si="145"/>
        <v>66.193676259099064</v>
      </c>
      <c r="R852">
        <f t="shared" si="146"/>
        <v>0.82958727202638605</v>
      </c>
    </row>
    <row r="853" spans="2:18" x14ac:dyDescent="0.25">
      <c r="B853">
        <v>10</v>
      </c>
      <c r="D853">
        <v>11.6999999999998</v>
      </c>
      <c r="F853">
        <f t="shared" si="147"/>
        <v>48.972196035701565</v>
      </c>
      <c r="H853">
        <f t="shared" si="148"/>
        <v>0.15067243246102624</v>
      </c>
      <c r="I853">
        <f t="shared" si="144"/>
        <v>30</v>
      </c>
      <c r="J853">
        <f t="shared" si="153"/>
        <v>10.647723801015026</v>
      </c>
      <c r="K853">
        <f t="shared" si="149"/>
        <v>1.0522761989847744</v>
      </c>
      <c r="L853">
        <f t="shared" si="150"/>
        <v>-1.1434332954173432</v>
      </c>
      <c r="M853">
        <f t="shared" si="151"/>
        <v>-65.513901982149221</v>
      </c>
      <c r="N853">
        <f t="shared" si="152"/>
        <v>114.48609801785078</v>
      </c>
      <c r="P853">
        <f t="shared" si="145"/>
        <v>66.306260134573364</v>
      </c>
      <c r="R853">
        <f t="shared" si="146"/>
        <v>0.82892194238535599</v>
      </c>
    </row>
    <row r="854" spans="2:18" x14ac:dyDescent="0.25">
      <c r="B854">
        <v>10</v>
      </c>
      <c r="D854">
        <v>11.7099999999998</v>
      </c>
      <c r="F854">
        <f t="shared" si="147"/>
        <v>48.930375202195414</v>
      </c>
      <c r="H854">
        <f t="shared" si="148"/>
        <v>0.15041729914785318</v>
      </c>
      <c r="I854">
        <f t="shared" si="144"/>
        <v>30</v>
      </c>
      <c r="J854">
        <f t="shared" si="153"/>
        <v>10.658595011894903</v>
      </c>
      <c r="K854">
        <f t="shared" si="149"/>
        <v>1.0514049881048972</v>
      </c>
      <c r="L854">
        <f t="shared" si="150"/>
        <v>-1.1437982510376485</v>
      </c>
      <c r="M854">
        <f t="shared" si="151"/>
        <v>-65.534812398902289</v>
      </c>
      <c r="N854">
        <f t="shared" si="152"/>
        <v>114.46518760109771</v>
      </c>
      <c r="P854">
        <f t="shared" si="145"/>
        <v>66.418940302709387</v>
      </c>
      <c r="R854">
        <f t="shared" si="146"/>
        <v>0.82825763859446788</v>
      </c>
    </row>
    <row r="855" spans="2:18" x14ac:dyDescent="0.25">
      <c r="B855">
        <v>10</v>
      </c>
      <c r="D855">
        <v>11.7199999999998</v>
      </c>
      <c r="F855">
        <f t="shared" si="147"/>
        <v>48.888625735299343</v>
      </c>
      <c r="H855">
        <f t="shared" si="148"/>
        <v>0.15016281066125092</v>
      </c>
      <c r="I855">
        <f t="shared" si="144"/>
        <v>30</v>
      </c>
      <c r="J855">
        <f t="shared" si="153"/>
        <v>10.669464805551501</v>
      </c>
      <c r="K855">
        <f t="shared" si="149"/>
        <v>1.0505351944482992</v>
      </c>
      <c r="L855">
        <f t="shared" si="150"/>
        <v>-1.144162583866793</v>
      </c>
      <c r="M855">
        <f t="shared" si="151"/>
        <v>-65.555687132350329</v>
      </c>
      <c r="N855">
        <f t="shared" si="152"/>
        <v>114.44431286764967</v>
      </c>
      <c r="P855">
        <f t="shared" si="145"/>
        <v>66.531716765350026</v>
      </c>
      <c r="R855">
        <f t="shared" si="146"/>
        <v>0.82759435839866813</v>
      </c>
    </row>
    <row r="856" spans="2:18" x14ac:dyDescent="0.25">
      <c r="B856">
        <v>10</v>
      </c>
      <c r="D856">
        <v>11.7299999999998</v>
      </c>
      <c r="F856">
        <f t="shared" si="147"/>
        <v>48.846947452490049</v>
      </c>
      <c r="H856">
        <f t="shared" si="148"/>
        <v>0.14990896483698357</v>
      </c>
      <c r="I856">
        <f t="shared" si="144"/>
        <v>29</v>
      </c>
      <c r="J856">
        <f t="shared" si="153"/>
        <v>10.680333185375193</v>
      </c>
      <c r="K856">
        <f t="shared" si="149"/>
        <v>1.0496668146246062</v>
      </c>
      <c r="L856">
        <f t="shared" si="150"/>
        <v>-1.1445262954975928</v>
      </c>
      <c r="M856">
        <f t="shared" si="151"/>
        <v>-65.576526273754979</v>
      </c>
      <c r="N856">
        <f t="shared" si="152"/>
        <v>114.42347372624502</v>
      </c>
      <c r="P856">
        <f t="shared" si="145"/>
        <v>66.644589524333654</v>
      </c>
      <c r="R856">
        <f t="shared" si="146"/>
        <v>0.82693209954904356</v>
      </c>
    </row>
    <row r="857" spans="2:18" x14ac:dyDescent="0.25">
      <c r="B857">
        <v>10</v>
      </c>
      <c r="D857">
        <v>11.739999999999799</v>
      </c>
      <c r="F857">
        <f t="shared" si="147"/>
        <v>48.805340171866128</v>
      </c>
      <c r="H857">
        <f t="shared" si="148"/>
        <v>0.14965575951985777</v>
      </c>
      <c r="I857">
        <f t="shared" si="144"/>
        <v>29</v>
      </c>
      <c r="J857">
        <f t="shared" si="153"/>
        <v>10.69120015474579</v>
      </c>
      <c r="K857">
        <f t="shared" si="149"/>
        <v>1.0487998452540097</v>
      </c>
      <c r="L857">
        <f t="shared" si="150"/>
        <v>-1.1448893875174371</v>
      </c>
      <c r="M857">
        <f t="shared" si="151"/>
        <v>-65.597329914066933</v>
      </c>
      <c r="N857">
        <f t="shared" si="152"/>
        <v>114.40267008593307</v>
      </c>
      <c r="P857">
        <f t="shared" si="145"/>
        <v>66.757558581495701</v>
      </c>
      <c r="R857">
        <f t="shared" si="146"/>
        <v>0.82627085980280346</v>
      </c>
    </row>
    <row r="858" spans="2:18" x14ac:dyDescent="0.25">
      <c r="B858">
        <v>10</v>
      </c>
      <c r="D858">
        <v>11.749999999999799</v>
      </c>
      <c r="F858">
        <f t="shared" si="147"/>
        <v>48.763803712145389</v>
      </c>
      <c r="H858">
        <f t="shared" si="148"/>
        <v>0.14940319256367651</v>
      </c>
      <c r="I858">
        <f t="shared" si="144"/>
        <v>29</v>
      </c>
      <c r="J858">
        <f t="shared" si="153"/>
        <v>10.702065717032569</v>
      </c>
      <c r="K858">
        <f t="shared" si="149"/>
        <v>1.0479342829672298</v>
      </c>
      <c r="L858">
        <f t="shared" si="150"/>
        <v>-1.1452518615083116</v>
      </c>
      <c r="M858">
        <f t="shared" si="151"/>
        <v>-65.618098143927313</v>
      </c>
      <c r="N858">
        <f t="shared" si="152"/>
        <v>114.38190185607269</v>
      </c>
      <c r="P858">
        <f t="shared" si="145"/>
        <v>66.870623938669141</v>
      </c>
      <c r="R858">
        <f t="shared" si="146"/>
        <v>0.82561063692326031</v>
      </c>
    </row>
    <row r="859" spans="2:18" x14ac:dyDescent="0.25">
      <c r="B859">
        <v>10</v>
      </c>
      <c r="D859">
        <v>11.759999999999801</v>
      </c>
      <c r="F859">
        <f t="shared" si="147"/>
        <v>48.722337892662267</v>
      </c>
      <c r="H859">
        <f t="shared" si="148"/>
        <v>0.14915126183119387</v>
      </c>
      <c r="I859">
        <f t="shared" si="144"/>
        <v>29</v>
      </c>
      <c r="J859">
        <f t="shared" si="153"/>
        <v>10.712929875594323</v>
      </c>
      <c r="K859">
        <f t="shared" si="149"/>
        <v>1.0470701244054776</v>
      </c>
      <c r="L859">
        <f t="shared" si="150"/>
        <v>-1.1456137190468205</v>
      </c>
      <c r="M859">
        <f t="shared" si="151"/>
        <v>-65.638831053668866</v>
      </c>
      <c r="N859">
        <f t="shared" si="152"/>
        <v>114.36116894633113</v>
      </c>
      <c r="P859">
        <f t="shared" si="145"/>
        <v>66.98378559768463</v>
      </c>
      <c r="R859">
        <f t="shared" si="146"/>
        <v>0.82495142867981208</v>
      </c>
    </row>
    <row r="860" spans="2:18" x14ac:dyDescent="0.25">
      <c r="B860">
        <v>10</v>
      </c>
      <c r="D860">
        <v>11.769999999999801</v>
      </c>
      <c r="F860">
        <f t="shared" si="147"/>
        <v>48.680942533365183</v>
      </c>
      <c r="H860">
        <f t="shared" si="148"/>
        <v>0.14889996519407678</v>
      </c>
      <c r="I860">
        <f t="shared" si="144"/>
        <v>29</v>
      </c>
      <c r="J860">
        <f t="shared" si="153"/>
        <v>10.723792633779398</v>
      </c>
      <c r="K860">
        <f t="shared" si="149"/>
        <v>1.0462073662204023</v>
      </c>
      <c r="L860">
        <f t="shared" si="150"/>
        <v>-1.1459749617042108</v>
      </c>
      <c r="M860">
        <f t="shared" si="151"/>
        <v>-65.659528733317416</v>
      </c>
      <c r="N860">
        <f t="shared" si="152"/>
        <v>114.34047126668258</v>
      </c>
      <c r="P860">
        <f t="shared" si="145"/>
        <v>67.097043560367666</v>
      </c>
      <c r="R860">
        <f t="shared" si="146"/>
        <v>0.82429323284792433</v>
      </c>
    </row>
    <row r="861" spans="2:18" x14ac:dyDescent="0.25">
      <c r="B861">
        <v>10</v>
      </c>
      <c r="D861">
        <v>11.7799999999998</v>
      </c>
      <c r="F861">
        <f t="shared" si="147"/>
        <v>48.639617454813944</v>
      </c>
      <c r="H861">
        <f t="shared" si="148"/>
        <v>0.14864930053284642</v>
      </c>
      <c r="I861">
        <f t="shared" si="144"/>
        <v>29</v>
      </c>
      <c r="J861">
        <f t="shared" si="153"/>
        <v>10.734653994925726</v>
      </c>
      <c r="K861">
        <f t="shared" si="149"/>
        <v>1.0453460050740748</v>
      </c>
      <c r="L861">
        <f t="shared" si="150"/>
        <v>-1.1463355910463928</v>
      </c>
      <c r="M861">
        <f t="shared" si="151"/>
        <v>-65.680191272593035</v>
      </c>
      <c r="N861">
        <f t="shared" si="152"/>
        <v>114.31980872740696</v>
      </c>
      <c r="P861">
        <f t="shared" si="145"/>
        <v>67.210397828545126</v>
      </c>
      <c r="R861">
        <f t="shared" si="146"/>
        <v>0.82363604720911099</v>
      </c>
    </row>
    <row r="862" spans="2:18" x14ac:dyDescent="0.25">
      <c r="B862">
        <v>10</v>
      </c>
      <c r="D862">
        <v>11.7899999999998</v>
      </c>
      <c r="F862">
        <f t="shared" si="147"/>
        <v>48.598362478177116</v>
      </c>
      <c r="H862">
        <f t="shared" si="148"/>
        <v>0.14839926573685425</v>
      </c>
      <c r="I862">
        <f t="shared" si="144"/>
        <v>29</v>
      </c>
      <c r="J862">
        <f t="shared" si="153"/>
        <v>10.74551396236088</v>
      </c>
      <c r="K862">
        <f t="shared" si="149"/>
        <v>1.0444860376389205</v>
      </c>
      <c r="L862">
        <f t="shared" si="150"/>
        <v>-1.1466956086339659</v>
      </c>
      <c r="M862">
        <f t="shared" si="151"/>
        <v>-65.700818760911446</v>
      </c>
      <c r="N862">
        <f t="shared" si="152"/>
        <v>114.29918123908855</v>
      </c>
      <c r="P862">
        <f t="shared" si="145"/>
        <v>67.323848404036042</v>
      </c>
      <c r="R862">
        <f t="shared" si="146"/>
        <v>0.82297986955091706</v>
      </c>
    </row>
    <row r="863" spans="2:18" x14ac:dyDescent="0.25">
      <c r="B863">
        <v>10</v>
      </c>
      <c r="D863">
        <v>11.7999999999998</v>
      </c>
      <c r="F863">
        <f t="shared" si="147"/>
        <v>48.557177425229511</v>
      </c>
      <c r="H863">
        <f t="shared" si="148"/>
        <v>0.14814985870421715</v>
      </c>
      <c r="I863">
        <f t="shared" si="144"/>
        <v>29</v>
      </c>
      <c r="J863">
        <f t="shared" si="153"/>
        <v>10.75637253940209</v>
      </c>
      <c r="K863">
        <f t="shared" si="149"/>
        <v>1.0436274605977101</v>
      </c>
      <c r="L863">
        <f t="shared" si="150"/>
        <v>-1.1470550160222377</v>
      </c>
      <c r="M863">
        <f t="shared" si="151"/>
        <v>-65.721411287385237</v>
      </c>
      <c r="N863">
        <f t="shared" si="152"/>
        <v>114.27858871261476</v>
      </c>
      <c r="P863">
        <f t="shared" si="145"/>
        <v>67.437395288661207</v>
      </c>
      <c r="R863">
        <f t="shared" si="146"/>
        <v>0.82232469766689975</v>
      </c>
    </row>
    <row r="864" spans="2:18" x14ac:dyDescent="0.25">
      <c r="B864">
        <v>10</v>
      </c>
      <c r="D864">
        <v>11.8099999999998</v>
      </c>
      <c r="F864">
        <f t="shared" si="147"/>
        <v>48.516062118349552</v>
      </c>
      <c r="H864">
        <f t="shared" si="148"/>
        <v>0.1479010773417917</v>
      </c>
      <c r="I864">
        <f t="shared" si="144"/>
        <v>29</v>
      </c>
      <c r="J864">
        <f t="shared" si="153"/>
        <v>10.767229729356309</v>
      </c>
      <c r="K864">
        <f t="shared" si="149"/>
        <v>1.0427702706434907</v>
      </c>
      <c r="L864">
        <f t="shared" si="150"/>
        <v>-1.1474138147612494</v>
      </c>
      <c r="M864">
        <f t="shared" si="151"/>
        <v>-65.741968940825231</v>
      </c>
      <c r="N864">
        <f t="shared" si="152"/>
        <v>114.25803105917477</v>
      </c>
      <c r="P864">
        <f t="shared" si="145"/>
        <v>67.551038484235121</v>
      </c>
      <c r="R864">
        <f t="shared" si="146"/>
        <v>0.82167052935661122</v>
      </c>
    </row>
    <row r="865" spans="2:18" x14ac:dyDescent="0.25">
      <c r="B865">
        <v>10</v>
      </c>
      <c r="D865">
        <v>11.8199999999998</v>
      </c>
      <c r="F865">
        <f t="shared" si="147"/>
        <v>48.475016380516777</v>
      </c>
      <c r="H865">
        <f t="shared" si="148"/>
        <v>0.14765291956511817</v>
      </c>
      <c r="I865">
        <f t="shared" si="144"/>
        <v>29</v>
      </c>
      <c r="J865">
        <f t="shared" si="153"/>
        <v>10.778085535520228</v>
      </c>
      <c r="K865">
        <f t="shared" si="149"/>
        <v>1.0419144644795715</v>
      </c>
      <c r="L865">
        <f t="shared" si="150"/>
        <v>-1.1477720063957957</v>
      </c>
      <c r="M865">
        <f t="shared" si="151"/>
        <v>-65.762491809741618</v>
      </c>
      <c r="N865">
        <f t="shared" si="152"/>
        <v>114.23750819025838</v>
      </c>
      <c r="P865">
        <f t="shared" si="145"/>
        <v>67.664777992571601</v>
      </c>
      <c r="R865">
        <f t="shared" si="146"/>
        <v>0.82101736242557999</v>
      </c>
    </row>
    <row r="866" spans="2:18" x14ac:dyDescent="0.25">
      <c r="B866">
        <v>10</v>
      </c>
      <c r="D866">
        <v>11.829999999999799</v>
      </c>
      <c r="F866">
        <f t="shared" si="147"/>
        <v>48.434040035309231</v>
      </c>
      <c r="H866">
        <f t="shared" si="148"/>
        <v>0.14740538329838415</v>
      </c>
      <c r="I866">
        <f t="shared" si="144"/>
        <v>29</v>
      </c>
      <c r="J866">
        <f t="shared" si="153"/>
        <v>10.788939961180327</v>
      </c>
      <c r="K866">
        <f t="shared" si="149"/>
        <v>1.041060038819472</v>
      </c>
      <c r="L866">
        <f t="shared" si="150"/>
        <v>-1.1481295924654482</v>
      </c>
      <c r="M866">
        <f t="shared" si="151"/>
        <v>-65.782979982345381</v>
      </c>
      <c r="N866">
        <f t="shared" si="152"/>
        <v>114.21702001765462</v>
      </c>
      <c r="P866">
        <f t="shared" si="145"/>
        <v>67.778613815480981</v>
      </c>
      <c r="R866">
        <f t="shared" si="146"/>
        <v>0.82036519468529301</v>
      </c>
    </row>
    <row r="867" spans="2:18" x14ac:dyDescent="0.25">
      <c r="B867">
        <v>10</v>
      </c>
      <c r="D867">
        <v>11.839999999999799</v>
      </c>
      <c r="F867">
        <f t="shared" si="147"/>
        <v>48.393132906901037</v>
      </c>
      <c r="H867">
        <f t="shared" si="148"/>
        <v>0.14715846647437836</v>
      </c>
      <c r="I867">
        <f t="shared" si="144"/>
        <v>29</v>
      </c>
      <c r="J867">
        <f t="shared" si="153"/>
        <v>10.799793009612912</v>
      </c>
      <c r="K867">
        <f t="shared" si="149"/>
        <v>1.0402069903868867</v>
      </c>
      <c r="L867">
        <f t="shared" si="150"/>
        <v>-1.1484865745045778</v>
      </c>
      <c r="M867">
        <f t="shared" si="151"/>
        <v>-65.803433546549485</v>
      </c>
      <c r="N867">
        <f t="shared" si="152"/>
        <v>114.19656645345052</v>
      </c>
      <c r="P867">
        <f t="shared" si="145"/>
        <v>67.89254595477145</v>
      </c>
      <c r="R867">
        <f t="shared" si="146"/>
        <v>0.81971402395317794</v>
      </c>
    </row>
    <row r="868" spans="2:18" x14ac:dyDescent="0.25">
      <c r="B868">
        <v>10</v>
      </c>
      <c r="D868">
        <v>11.849999999999801</v>
      </c>
      <c r="F868">
        <f t="shared" si="147"/>
        <v>48.352294820059754</v>
      </c>
      <c r="H868">
        <f t="shared" si="148"/>
        <v>0.14691216703445242</v>
      </c>
      <c r="I868">
        <f t="shared" si="144"/>
        <v>29</v>
      </c>
      <c r="J868">
        <f t="shared" si="153"/>
        <v>10.810644684084156</v>
      </c>
      <c r="K868">
        <f t="shared" si="149"/>
        <v>1.0393553159156443</v>
      </c>
      <c r="L868">
        <f t="shared" si="150"/>
        <v>-1.1488429540423757</v>
      </c>
      <c r="M868">
        <f t="shared" si="151"/>
        <v>-65.82385258997013</v>
      </c>
      <c r="N868">
        <f t="shared" si="152"/>
        <v>114.17614741002987</v>
      </c>
      <c r="P868">
        <f t="shared" si="145"/>
        <v>68.006574412247147</v>
      </c>
      <c r="R868">
        <f t="shared" si="146"/>
        <v>0.81906384805258525</v>
      </c>
    </row>
    <row r="869" spans="2:18" x14ac:dyDescent="0.25">
      <c r="B869">
        <v>10</v>
      </c>
      <c r="D869">
        <v>11.8599999999998</v>
      </c>
      <c r="F869">
        <f t="shared" si="147"/>
        <v>48.31152560014403</v>
      </c>
      <c r="H869">
        <f t="shared" si="148"/>
        <v>0.14666648292847118</v>
      </c>
      <c r="I869">
        <f t="shared" si="144"/>
        <v>29</v>
      </c>
      <c r="J869">
        <f t="shared" si="153"/>
        <v>10.821494987850125</v>
      </c>
      <c r="K869">
        <f t="shared" si="149"/>
        <v>1.0385050121496757</v>
      </c>
      <c r="L869">
        <f t="shared" si="150"/>
        <v>-1.1491987326028752</v>
      </c>
      <c r="M869">
        <f t="shared" si="151"/>
        <v>-65.844237199927989</v>
      </c>
      <c r="N869">
        <f t="shared" si="152"/>
        <v>114.15576280007201</v>
      </c>
      <c r="P869">
        <f t="shared" si="145"/>
        <v>68.120699189711544</v>
      </c>
      <c r="R869">
        <f t="shared" si="146"/>
        <v>0.81841466481277025</v>
      </c>
    </row>
    <row r="870" spans="2:18" x14ac:dyDescent="0.25">
      <c r="B870">
        <v>10</v>
      </c>
      <c r="D870">
        <v>11.8699999999998</v>
      </c>
      <c r="F870">
        <f t="shared" si="147"/>
        <v>48.270825073100937</v>
      </c>
      <c r="H870">
        <f t="shared" si="148"/>
        <v>0.14642141211478066</v>
      </c>
      <c r="I870">
        <f t="shared" si="144"/>
        <v>29</v>
      </c>
      <c r="J870">
        <f t="shared" si="153"/>
        <v>10.832343924156829</v>
      </c>
      <c r="K870">
        <f t="shared" si="149"/>
        <v>1.0376560758429711</v>
      </c>
      <c r="L870">
        <f t="shared" si="150"/>
        <v>-1.1495539117049747</v>
      </c>
      <c r="M870">
        <f t="shared" si="151"/>
        <v>-65.864587463449539</v>
      </c>
      <c r="N870">
        <f t="shared" si="152"/>
        <v>114.13541253655046</v>
      </c>
      <c r="P870">
        <f t="shared" si="145"/>
        <v>68.234920288962812</v>
      </c>
      <c r="R870">
        <f t="shared" si="146"/>
        <v>0.81776647206887532</v>
      </c>
    </row>
    <row r="871" spans="2:18" x14ac:dyDescent="0.25">
      <c r="B871">
        <v>10</v>
      </c>
      <c r="D871">
        <v>11.8799999999998</v>
      </c>
      <c r="F871">
        <f t="shared" si="147"/>
        <v>48.230193065463652</v>
      </c>
      <c r="H871">
        <f t="shared" si="148"/>
        <v>0.14617695256015395</v>
      </c>
      <c r="I871">
        <f t="shared" si="144"/>
        <v>29</v>
      </c>
      <c r="J871">
        <f t="shared" si="153"/>
        <v>10.843191496240257</v>
      </c>
      <c r="K871">
        <f t="shared" si="149"/>
        <v>1.0368085037595431</v>
      </c>
      <c r="L871">
        <f t="shared" si="150"/>
        <v>-1.1499084928624577</v>
      </c>
      <c r="M871">
        <f t="shared" si="151"/>
        <v>-65.884903467268174</v>
      </c>
      <c r="N871">
        <f t="shared" si="152"/>
        <v>114.11509653273183</v>
      </c>
      <c r="P871">
        <f t="shared" si="145"/>
        <v>68.349237711799532</v>
      </c>
      <c r="R871">
        <f t="shared" si="146"/>
        <v>0.81711926766191234</v>
      </c>
    </row>
    <row r="872" spans="2:18" x14ac:dyDescent="0.25">
      <c r="B872">
        <v>10</v>
      </c>
      <c r="D872">
        <v>11.8899999999998</v>
      </c>
      <c r="F872">
        <f t="shared" si="147"/>
        <v>48.189629404348878</v>
      </c>
      <c r="H872">
        <f t="shared" si="148"/>
        <v>0.14593310223976186</v>
      </c>
      <c r="I872">
        <f t="shared" si="144"/>
        <v>29</v>
      </c>
      <c r="J872">
        <f t="shared" si="153"/>
        <v>10.854037707326409</v>
      </c>
      <c r="K872">
        <f t="shared" si="149"/>
        <v>1.0359622926733909</v>
      </c>
      <c r="L872">
        <f t="shared" si="150"/>
        <v>-1.1502624775840158</v>
      </c>
      <c r="M872">
        <f t="shared" si="151"/>
        <v>-65.905185297825568</v>
      </c>
      <c r="N872">
        <f t="shared" si="152"/>
        <v>114.09481470217443</v>
      </c>
      <c r="P872">
        <f t="shared" si="145"/>
        <v>68.463651460014901</v>
      </c>
      <c r="R872">
        <f t="shared" si="146"/>
        <v>0.81647304943874499</v>
      </c>
    </row>
    <row r="873" spans="2:18" x14ac:dyDescent="0.25">
      <c r="B873">
        <v>10</v>
      </c>
      <c r="D873">
        <v>11.8999999999998</v>
      </c>
      <c r="F873">
        <f t="shared" si="147"/>
        <v>48.149133917454471</v>
      </c>
      <c r="H873">
        <f t="shared" si="148"/>
        <v>0.14568985913712229</v>
      </c>
      <c r="I873">
        <f t="shared" si="144"/>
        <v>29</v>
      </c>
      <c r="J873">
        <f t="shared" si="153"/>
        <v>10.864882560631342</v>
      </c>
      <c r="K873">
        <f t="shared" si="149"/>
        <v>1.0351174393684577</v>
      </c>
      <c r="L873">
        <f t="shared" si="150"/>
        <v>-1.1506158673732687</v>
      </c>
      <c r="M873">
        <f t="shared" si="151"/>
        <v>-65.925433041272782</v>
      </c>
      <c r="N873">
        <f t="shared" si="152"/>
        <v>114.07456695872722</v>
      </c>
      <c r="P873">
        <f t="shared" si="145"/>
        <v>68.578161535401222</v>
      </c>
      <c r="R873">
        <f t="shared" si="146"/>
        <v>0.81582781525207071</v>
      </c>
    </row>
    <row r="874" spans="2:18" x14ac:dyDescent="0.25">
      <c r="B874">
        <v>10</v>
      </c>
      <c r="D874">
        <v>11.909999999999799</v>
      </c>
      <c r="F874">
        <f t="shared" si="147"/>
        <v>48.108706433056938</v>
      </c>
      <c r="H874">
        <f t="shared" si="148"/>
        <v>0.14544722124406384</v>
      </c>
      <c r="I874">
        <f t="shared" si="144"/>
        <v>29</v>
      </c>
      <c r="J874">
        <f t="shared" si="153"/>
        <v>10.875726059361197</v>
      </c>
      <c r="K874">
        <f t="shared" si="149"/>
        <v>1.0342739406386023</v>
      </c>
      <c r="L874">
        <f t="shared" si="150"/>
        <v>-1.1509686637287864</v>
      </c>
      <c r="M874">
        <f t="shared" si="151"/>
        <v>-65.945646783471531</v>
      </c>
      <c r="N874">
        <f t="shared" si="152"/>
        <v>114.05435321652847</v>
      </c>
      <c r="P874">
        <f t="shared" si="145"/>
        <v>68.692767939747554</v>
      </c>
      <c r="R874">
        <f t="shared" si="146"/>
        <v>0.81518356296040384</v>
      </c>
    </row>
    <row r="875" spans="2:18" x14ac:dyDescent="0.25">
      <c r="B875">
        <v>10</v>
      </c>
      <c r="D875">
        <v>11.919999999999799</v>
      </c>
      <c r="F875">
        <f t="shared" si="147"/>
        <v>48.06834678000908</v>
      </c>
      <c r="H875">
        <f t="shared" si="148"/>
        <v>0.14520518656068226</v>
      </c>
      <c r="I875">
        <f t="shared" si="144"/>
        <v>29</v>
      </c>
      <c r="J875">
        <f t="shared" si="153"/>
        <v>10.886568206712246</v>
      </c>
      <c r="K875">
        <f t="shared" si="149"/>
        <v>1.0334317932875532</v>
      </c>
      <c r="L875">
        <f t="shared" si="150"/>
        <v>-1.1513208681441101</v>
      </c>
      <c r="M875">
        <f t="shared" si="151"/>
        <v>-65.96582660999546</v>
      </c>
      <c r="N875">
        <f t="shared" si="152"/>
        <v>114.03417339000454</v>
      </c>
      <c r="P875">
        <f t="shared" si="145"/>
        <v>68.807470674841014</v>
      </c>
      <c r="R875">
        <f t="shared" si="146"/>
        <v>0.81454029042805742</v>
      </c>
    </row>
    <row r="876" spans="2:18" x14ac:dyDescent="0.25">
      <c r="B876">
        <v>10</v>
      </c>
      <c r="D876">
        <v>11.929999999999801</v>
      </c>
      <c r="F876">
        <f t="shared" si="147"/>
        <v>48.028054787737474</v>
      </c>
      <c r="H876">
        <f t="shared" si="148"/>
        <v>0.14496375309530496</v>
      </c>
      <c r="I876">
        <f t="shared" si="144"/>
        <v>28</v>
      </c>
      <c r="J876">
        <f t="shared" si="153"/>
        <v>10.897409005870928</v>
      </c>
      <c r="K876">
        <f t="shared" si="149"/>
        <v>1.0325909941288725</v>
      </c>
      <c r="L876">
        <f t="shared" si="150"/>
        <v>-1.151672482107774</v>
      </c>
      <c r="M876">
        <f t="shared" si="151"/>
        <v>-65.98597260613127</v>
      </c>
      <c r="N876">
        <f t="shared" si="152"/>
        <v>114.01402739386873</v>
      </c>
      <c r="P876">
        <f t="shared" si="145"/>
        <v>68.92226974246438</v>
      </c>
      <c r="R876">
        <f t="shared" si="146"/>
        <v>0.81389799552512609</v>
      </c>
    </row>
    <row r="877" spans="2:18" x14ac:dyDescent="0.25">
      <c r="B877">
        <v>10</v>
      </c>
      <c r="D877">
        <v>11.939999999999801</v>
      </c>
      <c r="F877">
        <f t="shared" si="147"/>
        <v>47.987830286240211</v>
      </c>
      <c r="H877">
        <f t="shared" si="148"/>
        <v>0.14472291886444122</v>
      </c>
      <c r="I877">
        <f t="shared" si="144"/>
        <v>28</v>
      </c>
      <c r="J877">
        <f t="shared" si="153"/>
        <v>10.908248460013871</v>
      </c>
      <c r="K877">
        <f t="shared" si="149"/>
        <v>1.0317515399859296</v>
      </c>
      <c r="L877">
        <f t="shared" si="150"/>
        <v>-1.1520235071033242</v>
      </c>
      <c r="M877">
        <f t="shared" si="151"/>
        <v>-66.006084856879895</v>
      </c>
      <c r="N877">
        <f t="shared" si="152"/>
        <v>113.99391514312011</v>
      </c>
      <c r="P877">
        <f t="shared" si="145"/>
        <v>69.037165144400419</v>
      </c>
      <c r="R877">
        <f t="shared" si="146"/>
        <v>0.81325667612746877</v>
      </c>
    </row>
    <row r="878" spans="2:18" x14ac:dyDescent="0.25">
      <c r="B878">
        <v>10</v>
      </c>
      <c r="D878">
        <v>11.9499999999998</v>
      </c>
      <c r="F878">
        <f t="shared" si="147"/>
        <v>47.947673106084359</v>
      </c>
      <c r="H878">
        <f t="shared" si="148"/>
        <v>0.14448268189275204</v>
      </c>
      <c r="I878">
        <f t="shared" si="144"/>
        <v>28</v>
      </c>
      <c r="J878">
        <f t="shared" si="153"/>
        <v>10.919086572307952</v>
      </c>
      <c r="K878">
        <f t="shared" si="149"/>
        <v>1.0309134276918481</v>
      </c>
      <c r="L878">
        <f t="shared" si="150"/>
        <v>-1.1523739446093424</v>
      </c>
      <c r="M878">
        <f t="shared" si="151"/>
        <v>-66.026163446957824</v>
      </c>
      <c r="N878">
        <f t="shared" si="152"/>
        <v>113.97383655304218</v>
      </c>
      <c r="P878">
        <f t="shared" si="145"/>
        <v>69.152156882427263</v>
      </c>
      <c r="R878">
        <f t="shared" si="146"/>
        <v>0.81261633011669043</v>
      </c>
    </row>
    <row r="879" spans="2:18" x14ac:dyDescent="0.25">
      <c r="B879">
        <v>10</v>
      </c>
      <c r="D879">
        <v>11.9599999999998</v>
      </c>
      <c r="F879">
        <f t="shared" si="147"/>
        <v>47.90758307840369</v>
      </c>
      <c r="H879">
        <f t="shared" si="148"/>
        <v>0.14424304021300305</v>
      </c>
      <c r="I879">
        <f t="shared" si="144"/>
        <v>28</v>
      </c>
      <c r="J879">
        <f t="shared" si="153"/>
        <v>10.929923345910316</v>
      </c>
      <c r="K879">
        <f t="shared" si="149"/>
        <v>1.0300766540894841</v>
      </c>
      <c r="L879">
        <f t="shared" si="150"/>
        <v>-1.1527237960994641</v>
      </c>
      <c r="M879">
        <f t="shared" si="151"/>
        <v>-66.046208460798155</v>
      </c>
      <c r="N879">
        <f t="shared" si="152"/>
        <v>113.95379153920184</v>
      </c>
      <c r="P879">
        <f t="shared" si="145"/>
        <v>69.267244958321697</v>
      </c>
      <c r="R879">
        <f t="shared" si="146"/>
        <v>0.81197695538012615</v>
      </c>
    </row>
    <row r="880" spans="2:18" x14ac:dyDescent="0.25">
      <c r="B880">
        <v>10</v>
      </c>
      <c r="D880">
        <v>11.9699999999998</v>
      </c>
      <c r="F880">
        <f t="shared" si="147"/>
        <v>47.86756003489625</v>
      </c>
      <c r="H880">
        <f t="shared" si="148"/>
        <v>0.14400399186602897</v>
      </c>
      <c r="I880">
        <f t="shared" si="144"/>
        <v>28</v>
      </c>
      <c r="J880">
        <f t="shared" si="153"/>
        <v>10.94075878396842</v>
      </c>
      <c r="K880">
        <f t="shared" si="149"/>
        <v>1.0292412160313802</v>
      </c>
      <c r="L880">
        <f t="shared" si="150"/>
        <v>-1.1530730630424009</v>
      </c>
      <c r="M880">
        <f t="shared" si="151"/>
        <v>-66.066219982551871</v>
      </c>
      <c r="N880">
        <f t="shared" si="152"/>
        <v>113.93378001744813</v>
      </c>
      <c r="P880">
        <f t="shared" si="145"/>
        <v>69.382429373857192</v>
      </c>
      <c r="R880">
        <f t="shared" si="146"/>
        <v>0.81133854981082254</v>
      </c>
    </row>
    <row r="881" spans="2:18" x14ac:dyDescent="0.25">
      <c r="B881">
        <v>10</v>
      </c>
      <c r="D881">
        <v>11.9799999999998</v>
      </c>
      <c r="F881">
        <f t="shared" si="147"/>
        <v>47.827603807822051</v>
      </c>
      <c r="H881">
        <f t="shared" si="148"/>
        <v>0.14376553490069011</v>
      </c>
      <c r="I881">
        <f t="shared" si="144"/>
        <v>28</v>
      </c>
      <c r="J881">
        <f t="shared" si="153"/>
        <v>10.951592889620068</v>
      </c>
      <c r="K881">
        <f t="shared" si="149"/>
        <v>1.0284071103797316</v>
      </c>
      <c r="L881">
        <f t="shared" si="150"/>
        <v>-1.1534217469019608</v>
      </c>
      <c r="M881">
        <f t="shared" si="151"/>
        <v>-66.086198096088992</v>
      </c>
      <c r="N881">
        <f t="shared" si="152"/>
        <v>113.91380190391101</v>
      </c>
      <c r="P881">
        <f t="shared" si="145"/>
        <v>69.497710130805871</v>
      </c>
      <c r="R881">
        <f t="shared" si="146"/>
        <v>0.81070111130752109</v>
      </c>
    </row>
    <row r="882" spans="2:18" x14ac:dyDescent="0.25">
      <c r="B882">
        <v>10</v>
      </c>
      <c r="D882">
        <v>11.989999999999799</v>
      </c>
      <c r="F882">
        <f t="shared" si="147"/>
        <v>47.787714230000674</v>
      </c>
      <c r="H882">
        <f t="shared" si="148"/>
        <v>0.14352766737383682</v>
      </c>
      <c r="I882">
        <f t="shared" si="144"/>
        <v>28</v>
      </c>
      <c r="J882">
        <f t="shared" si="153"/>
        <v>10.962425665993443</v>
      </c>
      <c r="K882">
        <f t="shared" si="149"/>
        <v>1.0275743340063563</v>
      </c>
      <c r="L882">
        <f t="shared" si="150"/>
        <v>-1.1537698491370674</v>
      </c>
      <c r="M882">
        <f t="shared" si="151"/>
        <v>-66.10614288499967</v>
      </c>
      <c r="N882">
        <f t="shared" si="152"/>
        <v>113.89385711500033</v>
      </c>
      <c r="P882">
        <f t="shared" si="145"/>
        <v>69.613087230936586</v>
      </c>
      <c r="R882">
        <f t="shared" si="146"/>
        <v>0.81006463777464111</v>
      </c>
    </row>
    <row r="883" spans="2:18" x14ac:dyDescent="0.25">
      <c r="B883">
        <v>10</v>
      </c>
      <c r="D883">
        <v>11.999999999999799</v>
      </c>
      <c r="F883">
        <f t="shared" si="147"/>
        <v>47.747891134809002</v>
      </c>
      <c r="H883">
        <f t="shared" si="148"/>
        <v>0.14329038735027133</v>
      </c>
      <c r="I883">
        <f t="shared" si="144"/>
        <v>28</v>
      </c>
      <c r="J883">
        <f t="shared" si="153"/>
        <v>10.973257116207153</v>
      </c>
      <c r="K883">
        <f t="shared" si="149"/>
        <v>1.0267428837926467</v>
      </c>
      <c r="L883">
        <f t="shared" si="150"/>
        <v>-1.1541173712017823</v>
      </c>
      <c r="M883">
        <f t="shared" si="151"/>
        <v>-66.12605443259551</v>
      </c>
      <c r="N883">
        <f t="shared" si="152"/>
        <v>113.87394556740449</v>
      </c>
      <c r="P883">
        <f t="shared" si="145"/>
        <v>69.728560676014652</v>
      </c>
      <c r="R883">
        <f t="shared" si="146"/>
        <v>0.80942912712226212</v>
      </c>
    </row>
    <row r="884" spans="2:18" x14ac:dyDescent="0.25">
      <c r="B884">
        <v>10</v>
      </c>
      <c r="D884">
        <v>12.009999999999801</v>
      </c>
      <c r="F884">
        <f t="shared" si="147"/>
        <v>47.708134356178853</v>
      </c>
      <c r="H884">
        <f t="shared" si="148"/>
        <v>0.14305369290269887</v>
      </c>
      <c r="I884">
        <f t="shared" si="144"/>
        <v>28</v>
      </c>
      <c r="J884">
        <f t="shared" si="153"/>
        <v>10.984087243370253</v>
      </c>
      <c r="K884">
        <f t="shared" si="149"/>
        <v>1.0259127566295483</v>
      </c>
      <c r="L884">
        <f t="shared" si="150"/>
        <v>-1.1544643145453235</v>
      </c>
      <c r="M884">
        <f t="shared" si="151"/>
        <v>-66.145932821910577</v>
      </c>
      <c r="N884">
        <f t="shared" si="152"/>
        <v>113.85406717808942</v>
      </c>
      <c r="P884">
        <f t="shared" si="145"/>
        <v>69.844130467806536</v>
      </c>
      <c r="R884">
        <f t="shared" si="146"/>
        <v>0.80879457726610726</v>
      </c>
    </row>
    <row r="885" spans="2:18" x14ac:dyDescent="0.25">
      <c r="B885">
        <v>10</v>
      </c>
      <c r="D885">
        <v>12.019999999999801</v>
      </c>
      <c r="F885">
        <f t="shared" si="147"/>
        <v>47.668443728594681</v>
      </c>
      <c r="H885">
        <f t="shared" si="148"/>
        <v>0.14281758211170548</v>
      </c>
      <c r="I885">
        <f t="shared" si="144"/>
        <v>28</v>
      </c>
      <c r="J885">
        <f t="shared" si="153"/>
        <v>10.994916050582288</v>
      </c>
      <c r="K885">
        <f t="shared" si="149"/>
        <v>1.0250839494175121</v>
      </c>
      <c r="L885">
        <f t="shared" si="150"/>
        <v>-1.1548106806120868</v>
      </c>
      <c r="M885">
        <f t="shared" si="151"/>
        <v>-66.165778135702652</v>
      </c>
      <c r="N885">
        <f t="shared" si="152"/>
        <v>113.83422186429735</v>
      </c>
      <c r="P885">
        <f t="shared" si="145"/>
        <v>69.959796608072082</v>
      </c>
      <c r="R885">
        <f t="shared" si="146"/>
        <v>0.80816098612752585</v>
      </c>
    </row>
    <row r="886" spans="2:18" x14ac:dyDescent="0.25">
      <c r="B886">
        <v>10</v>
      </c>
      <c r="D886">
        <v>12.0299999999998</v>
      </c>
      <c r="F886">
        <f t="shared" si="147"/>
        <v>47.628819087091273</v>
      </c>
      <c r="H886">
        <f t="shared" si="148"/>
        <v>0.14258205306570559</v>
      </c>
      <c r="I886">
        <f t="shared" si="144"/>
        <v>28</v>
      </c>
      <c r="J886">
        <f t="shared" si="153"/>
        <v>11.005743540933334</v>
      </c>
      <c r="K886">
        <f t="shared" si="149"/>
        <v>1.024256459066466</v>
      </c>
      <c r="L886">
        <f t="shared" si="150"/>
        <v>-1.1551564708416653</v>
      </c>
      <c r="M886">
        <f t="shared" si="151"/>
        <v>-66.185590456454364</v>
      </c>
      <c r="N886">
        <f t="shared" si="152"/>
        <v>113.81440954354564</v>
      </c>
      <c r="P886">
        <f t="shared" si="145"/>
        <v>70.075559098571176</v>
      </c>
      <c r="R886">
        <f t="shared" si="146"/>
        <v>0.80752835163347658</v>
      </c>
    </row>
    <row r="887" spans="2:18" x14ac:dyDescent="0.25">
      <c r="B887">
        <v>10</v>
      </c>
      <c r="D887">
        <v>12.0399999999998</v>
      </c>
      <c r="F887">
        <f t="shared" si="147"/>
        <v>47.589260267251504</v>
      </c>
      <c r="H887">
        <f t="shared" si="148"/>
        <v>0.1423471038609101</v>
      </c>
      <c r="I887">
        <f t="shared" si="144"/>
        <v>28</v>
      </c>
      <c r="J887">
        <f t="shared" si="153"/>
        <v>11.016569717504025</v>
      </c>
      <c r="K887">
        <f t="shared" si="149"/>
        <v>1.0234302824957755</v>
      </c>
      <c r="L887">
        <f t="shared" si="150"/>
        <v>-1.155501686668869</v>
      </c>
      <c r="M887">
        <f t="shared" si="151"/>
        <v>-66.205369866374255</v>
      </c>
      <c r="N887">
        <f t="shared" si="152"/>
        <v>113.79463013362574</v>
      </c>
      <c r="P887">
        <f t="shared" si="145"/>
        <v>70.19141794106072</v>
      </c>
      <c r="R887">
        <f t="shared" si="146"/>
        <v>0.80689667171651058</v>
      </c>
    </row>
    <row r="888" spans="2:18" x14ac:dyDescent="0.25">
      <c r="B888">
        <v>10</v>
      </c>
      <c r="D888">
        <v>12.0499999999998</v>
      </c>
      <c r="F888">
        <f t="shared" si="147"/>
        <v>47.549767105203983</v>
      </c>
      <c r="H888">
        <f t="shared" si="148"/>
        <v>0.14211273260128809</v>
      </c>
      <c r="I888">
        <f t="shared" si="144"/>
        <v>28</v>
      </c>
      <c r="J888">
        <f t="shared" si="153"/>
        <v>11.027394583365586</v>
      </c>
      <c r="K888">
        <f t="shared" si="149"/>
        <v>1.0226054166342138</v>
      </c>
      <c r="L888">
        <f t="shared" si="150"/>
        <v>-1.1558463295237453</v>
      </c>
      <c r="M888">
        <f t="shared" si="151"/>
        <v>-66.225116447398008</v>
      </c>
      <c r="N888">
        <f t="shared" si="152"/>
        <v>113.77488355260199</v>
      </c>
      <c r="P888">
        <f t="shared" si="145"/>
        <v>70.30737313729486</v>
      </c>
      <c r="R888">
        <f t="shared" si="146"/>
        <v>0.80626594431475451</v>
      </c>
    </row>
    <row r="889" spans="2:18" x14ac:dyDescent="0.25">
      <c r="B889">
        <v>10</v>
      </c>
      <c r="D889">
        <v>12.0599999999998</v>
      </c>
      <c r="F889">
        <f t="shared" si="147"/>
        <v>47.5103394376209</v>
      </c>
      <c r="H889">
        <f t="shared" si="148"/>
        <v>0.14187893739852608</v>
      </c>
      <c r="I889">
        <f t="shared" si="144"/>
        <v>28</v>
      </c>
      <c r="J889">
        <f t="shared" si="153"/>
        <v>11.038218141579877</v>
      </c>
      <c r="K889">
        <f t="shared" si="149"/>
        <v>1.0217818584199225</v>
      </c>
      <c r="L889">
        <f t="shared" si="150"/>
        <v>-1.1561904008315989</v>
      </c>
      <c r="M889">
        <f t="shared" si="151"/>
        <v>-66.244830281189564</v>
      </c>
      <c r="N889">
        <f t="shared" si="152"/>
        <v>113.75516971881044</v>
      </c>
      <c r="P889">
        <f t="shared" si="145"/>
        <v>70.423424689026433</v>
      </c>
      <c r="R889">
        <f t="shared" si="146"/>
        <v>0.80563616737189336</v>
      </c>
    </row>
    <row r="890" spans="2:18" x14ac:dyDescent="0.25">
      <c r="B890">
        <v>10</v>
      </c>
      <c r="D890">
        <v>12.0699999999998</v>
      </c>
      <c r="F890">
        <f t="shared" si="147"/>
        <v>47.470977101715661</v>
      </c>
      <c r="H890">
        <f t="shared" si="148"/>
        <v>0.14164571637199508</v>
      </c>
      <c r="I890">
        <f t="shared" si="144"/>
        <v>28</v>
      </c>
      <c r="J890">
        <f t="shared" si="153"/>
        <v>11.049040395199421</v>
      </c>
      <c r="K890">
        <f t="shared" si="149"/>
        <v>1.0209596048003782</v>
      </c>
      <c r="L890">
        <f t="shared" si="150"/>
        <v>-1.1565339020130099</v>
      </c>
      <c r="M890">
        <f t="shared" si="151"/>
        <v>-66.264511449142177</v>
      </c>
      <c r="N890">
        <f t="shared" si="152"/>
        <v>113.73548855085782</v>
      </c>
      <c r="P890">
        <f t="shared" si="145"/>
        <v>70.539572598004639</v>
      </c>
      <c r="R890">
        <f t="shared" si="146"/>
        <v>0.80500733883715447</v>
      </c>
    </row>
    <row r="891" spans="2:18" x14ac:dyDescent="0.25">
      <c r="B891">
        <v>10</v>
      </c>
      <c r="D891">
        <v>12.079999999999799</v>
      </c>
      <c r="F891">
        <f t="shared" si="147"/>
        <v>47.43167993524073</v>
      </c>
      <c r="H891">
        <f t="shared" si="148"/>
        <v>0.14141306764870887</v>
      </c>
      <c r="I891">
        <f t="shared" si="144"/>
        <v>28</v>
      </c>
      <c r="J891">
        <f t="shared" si="153"/>
        <v>11.059861347267443</v>
      </c>
      <c r="K891">
        <f t="shared" si="149"/>
        <v>1.0201386527323564</v>
      </c>
      <c r="L891">
        <f t="shared" si="150"/>
        <v>-1.1568768344838558</v>
      </c>
      <c r="M891">
        <f t="shared" si="151"/>
        <v>-66.284160032379631</v>
      </c>
      <c r="N891">
        <f t="shared" si="152"/>
        <v>113.71583996762037</v>
      </c>
      <c r="P891">
        <f t="shared" si="145"/>
        <v>70.6558168659773</v>
      </c>
      <c r="R891">
        <f t="shared" si="146"/>
        <v>0.80437945666528987</v>
      </c>
    </row>
    <row r="892" spans="2:18" x14ac:dyDescent="0.25">
      <c r="B892">
        <v>10</v>
      </c>
      <c r="D892">
        <v>12.089999999999799</v>
      </c>
      <c r="F892">
        <f t="shared" si="147"/>
        <v>47.392447776485362</v>
      </c>
      <c r="H892">
        <f t="shared" si="148"/>
        <v>0.14118098936328849</v>
      </c>
      <c r="I892">
        <f t="shared" si="144"/>
        <v>28</v>
      </c>
      <c r="J892">
        <f t="shared" si="153"/>
        <v>11.070681000817901</v>
      </c>
      <c r="K892">
        <f t="shared" si="149"/>
        <v>1.0193189991818983</v>
      </c>
      <c r="L892">
        <f t="shared" si="150"/>
        <v>-1.1572191996553289</v>
      </c>
      <c r="M892">
        <f t="shared" si="151"/>
        <v>-66.303776111757315</v>
      </c>
      <c r="N892">
        <f t="shared" si="152"/>
        <v>113.69622388824268</v>
      </c>
      <c r="P892">
        <f t="shared" si="145"/>
        <v>70.772157494690049</v>
      </c>
      <c r="R892">
        <f t="shared" si="146"/>
        <v>0.80375251881655996</v>
      </c>
    </row>
    <row r="893" spans="2:18" x14ac:dyDescent="0.25">
      <c r="B893">
        <v>10</v>
      </c>
      <c r="D893">
        <v>12.099999999999801</v>
      </c>
      <c r="F893">
        <f t="shared" si="147"/>
        <v>47.353280464273389</v>
      </c>
      <c r="H893">
        <f t="shared" si="148"/>
        <v>0.14094947965792581</v>
      </c>
      <c r="I893">
        <f t="shared" si="144"/>
        <v>28</v>
      </c>
      <c r="J893">
        <f t="shared" si="153"/>
        <v>11.081499358875522</v>
      </c>
      <c r="K893">
        <f t="shared" si="149"/>
        <v>1.0185006411242785</v>
      </c>
      <c r="L893">
        <f t="shared" si="150"/>
        <v>-1.1575609989339568</v>
      </c>
      <c r="M893">
        <f t="shared" si="151"/>
        <v>-66.323359767863309</v>
      </c>
      <c r="N893">
        <f t="shared" si="152"/>
        <v>113.67664023213669</v>
      </c>
      <c r="P893">
        <f t="shared" si="145"/>
        <v>70.888594485886102</v>
      </c>
      <c r="R893">
        <f t="shared" si="146"/>
        <v>0.80312652325671696</v>
      </c>
    </row>
    <row r="894" spans="2:18" x14ac:dyDescent="0.25">
      <c r="B894">
        <v>10</v>
      </c>
      <c r="D894">
        <v>12.1099999999998</v>
      </c>
      <c r="F894">
        <f t="shared" si="147"/>
        <v>47.314177837961019</v>
      </c>
      <c r="H894">
        <f t="shared" si="148"/>
        <v>0.14071853668234979</v>
      </c>
      <c r="I894">
        <f t="shared" si="144"/>
        <v>28</v>
      </c>
      <c r="J894">
        <f t="shared" si="153"/>
        <v>11.092316424455834</v>
      </c>
      <c r="K894">
        <f t="shared" si="149"/>
        <v>1.0176835755439662</v>
      </c>
      <c r="L894">
        <f t="shared" si="150"/>
        <v>-1.1579022337216207</v>
      </c>
      <c r="M894">
        <f t="shared" si="151"/>
        <v>-66.342911081019494</v>
      </c>
      <c r="N894">
        <f t="shared" si="152"/>
        <v>113.65708891898051</v>
      </c>
      <c r="P894">
        <f t="shared" si="145"/>
        <v>71.005127841304727</v>
      </c>
      <c r="R894">
        <f t="shared" si="146"/>
        <v>0.80250146795698862</v>
      </c>
    </row>
    <row r="895" spans="2:18" x14ac:dyDescent="0.25">
      <c r="B895">
        <v>10</v>
      </c>
      <c r="D895">
        <v>12.1199999999998</v>
      </c>
      <c r="F895">
        <f t="shared" si="147"/>
        <v>47.275139737434657</v>
      </c>
      <c r="H895">
        <f t="shared" si="148"/>
        <v>0.14048815859378205</v>
      </c>
      <c r="I895">
        <f t="shared" si="144"/>
        <v>28</v>
      </c>
      <c r="J895">
        <f t="shared" si="153"/>
        <v>11.103132200565204</v>
      </c>
      <c r="K895">
        <f t="shared" si="149"/>
        <v>1.0168677994345963</v>
      </c>
      <c r="L895">
        <f t="shared" si="150"/>
        <v>-1.1582429054155754</v>
      </c>
      <c r="M895">
        <f t="shared" si="151"/>
        <v>-66.362430131282665</v>
      </c>
      <c r="N895">
        <f t="shared" si="152"/>
        <v>113.63756986871734</v>
      </c>
      <c r="P895">
        <f t="shared" si="145"/>
        <v>71.121757562685289</v>
      </c>
      <c r="R895">
        <f t="shared" si="146"/>
        <v>0.80187735089406043</v>
      </c>
    </row>
    <row r="896" spans="2:18" x14ac:dyDescent="0.25">
      <c r="B896">
        <v>10</v>
      </c>
      <c r="D896">
        <v>12.1299999999998</v>
      </c>
      <c r="F896">
        <f t="shared" si="147"/>
        <v>47.23616600310865</v>
      </c>
      <c r="H896">
        <f t="shared" si="148"/>
        <v>0.14025834355690758</v>
      </c>
      <c r="I896">
        <f t="shared" si="144"/>
        <v>28</v>
      </c>
      <c r="J896">
        <f t="shared" si="153"/>
        <v>11.113946690200871</v>
      </c>
      <c r="K896">
        <f t="shared" si="149"/>
        <v>1.016053309798929</v>
      </c>
      <c r="L896">
        <f t="shared" si="150"/>
        <v>-1.1585830154084686</v>
      </c>
      <c r="M896">
        <f t="shared" si="151"/>
        <v>-66.381916998445675</v>
      </c>
      <c r="N896">
        <f t="shared" si="152"/>
        <v>113.61808300155433</v>
      </c>
      <c r="P896">
        <f t="shared" si="145"/>
        <v>71.238483651763687</v>
      </c>
      <c r="R896">
        <f t="shared" si="146"/>
        <v>0.80125417005006039</v>
      </c>
    </row>
    <row r="897" spans="2:18" x14ac:dyDescent="0.25">
      <c r="B897">
        <v>10</v>
      </c>
      <c r="D897">
        <v>12.1399999999998</v>
      </c>
      <c r="F897">
        <f t="shared" si="147"/>
        <v>47.197256475923226</v>
      </c>
      <c r="H897">
        <f t="shared" si="148"/>
        <v>0.14002908974383388</v>
      </c>
      <c r="I897">
        <f t="shared" si="144"/>
        <v>28</v>
      </c>
      <c r="J897">
        <f t="shared" si="153"/>
        <v>11.124759896350977</v>
      </c>
      <c r="K897">
        <f t="shared" si="149"/>
        <v>1.0152401036488232</v>
      </c>
      <c r="L897">
        <f t="shared" si="150"/>
        <v>-1.1589225650883586</v>
      </c>
      <c r="M897">
        <f t="shared" si="151"/>
        <v>-66.401371762038394</v>
      </c>
      <c r="N897">
        <f t="shared" si="152"/>
        <v>113.59862823796161</v>
      </c>
      <c r="P897">
        <f t="shared" si="145"/>
        <v>71.355306110274853</v>
      </c>
      <c r="R897">
        <f t="shared" si="146"/>
        <v>0.80063192341254208</v>
      </c>
    </row>
    <row r="898" spans="2:18" x14ac:dyDescent="0.25">
      <c r="B898">
        <v>10</v>
      </c>
      <c r="D898">
        <v>12.1499999999998</v>
      </c>
      <c r="F898">
        <f t="shared" si="147"/>
        <v>47.158410997342223</v>
      </c>
      <c r="H898">
        <f t="shared" si="148"/>
        <v>0.13980039533406163</v>
      </c>
      <c r="I898">
        <f t="shared" si="144"/>
        <v>27</v>
      </c>
      <c r="J898">
        <f t="shared" si="153"/>
        <v>11.135571821994603</v>
      </c>
      <c r="K898">
        <f t="shared" si="149"/>
        <v>1.0144281780051969</v>
      </c>
      <c r="L898">
        <f t="shared" si="150"/>
        <v>-1.1592615558387342</v>
      </c>
      <c r="M898">
        <f t="shared" si="151"/>
        <v>-66.420794501328885</v>
      </c>
      <c r="N898">
        <f t="shared" si="152"/>
        <v>113.57920549867112</v>
      </c>
      <c r="P898">
        <f t="shared" si="145"/>
        <v>71.472224939949342</v>
      </c>
      <c r="R898">
        <f t="shared" si="146"/>
        <v>0.80001060897446818</v>
      </c>
    </row>
    <row r="899" spans="2:18" x14ac:dyDescent="0.25">
      <c r="B899">
        <v>10</v>
      </c>
      <c r="D899">
        <v>12.159999999999799</v>
      </c>
      <c r="F899">
        <f t="shared" si="147"/>
        <v>47.119629409350978</v>
      </c>
      <c r="H899">
        <f t="shared" si="148"/>
        <v>0.13957225851444299</v>
      </c>
      <c r="I899">
        <f t="shared" si="144"/>
        <v>27</v>
      </c>
      <c r="J899">
        <f t="shared" si="153"/>
        <v>11.1463824701018</v>
      </c>
      <c r="K899">
        <f t="shared" si="149"/>
        <v>1.0136175298979992</v>
      </c>
      <c r="L899">
        <f t="shared" si="150"/>
        <v>-1.1595999890385338</v>
      </c>
      <c r="M899">
        <f t="shared" si="151"/>
        <v>-66.440185295324511</v>
      </c>
      <c r="N899">
        <f t="shared" si="152"/>
        <v>113.55981470467549</v>
      </c>
      <c r="P899">
        <f t="shared" si="145"/>
        <v>71.589240142516374</v>
      </c>
      <c r="R899">
        <f t="shared" si="146"/>
        <v>0.79939022473419397</v>
      </c>
    </row>
    <row r="900" spans="2:18" x14ac:dyDescent="0.25">
      <c r="B900">
        <v>10</v>
      </c>
      <c r="D900">
        <v>12.169999999999799</v>
      </c>
      <c r="F900">
        <f t="shared" si="147"/>
        <v>47.080911554454232</v>
      </c>
      <c r="H900">
        <f t="shared" si="148"/>
        <v>0.13934467747914336</v>
      </c>
      <c r="I900">
        <f t="shared" ref="I900:I963" si="154">QUOTIENT(H900,$T$5)</f>
        <v>27</v>
      </c>
      <c r="J900">
        <f t="shared" si="153"/>
        <v>11.15719184363363</v>
      </c>
      <c r="K900">
        <f t="shared" si="149"/>
        <v>1.0128081563661695</v>
      </c>
      <c r="L900">
        <f t="shared" si="150"/>
        <v>-1.1599378660621626</v>
      </c>
      <c r="M900">
        <f t="shared" si="151"/>
        <v>-66.459544222772891</v>
      </c>
      <c r="N900">
        <f t="shared" si="152"/>
        <v>113.54045577722711</v>
      </c>
      <c r="P900">
        <f t="shared" ref="P900:P963" si="155">B900/(2*ASIN(H900/2))</f>
        <v>71.706351719705424</v>
      </c>
      <c r="R900">
        <f t="shared" ref="R900:R963" si="156">2*SIN(B900/(2*D900))</f>
        <v>0.79877076869545116</v>
      </c>
    </row>
    <row r="901" spans="2:18" x14ac:dyDescent="0.25">
      <c r="B901">
        <v>10</v>
      </c>
      <c r="D901">
        <v>12.179999999999801</v>
      </c>
      <c r="F901">
        <f t="shared" si="147"/>
        <v>47.04225727567389</v>
      </c>
      <c r="H901">
        <f t="shared" si="148"/>
        <v>0.13911765042961832</v>
      </c>
      <c r="I901">
        <f t="shared" si="154"/>
        <v>27</v>
      </c>
      <c r="J901">
        <f t="shared" si="153"/>
        <v>11.167999945542185</v>
      </c>
      <c r="K901">
        <f t="shared" si="149"/>
        <v>1.0120000544576158</v>
      </c>
      <c r="L901">
        <f t="shared" si="150"/>
        <v>-1.160275188279513</v>
      </c>
      <c r="M901">
        <f t="shared" si="151"/>
        <v>-66.478871362163062</v>
      </c>
      <c r="N901">
        <f t="shared" si="152"/>
        <v>113.52112863783694</v>
      </c>
      <c r="P901">
        <f t="shared" si="155"/>
        <v>71.823559673239799</v>
      </c>
      <c r="R901">
        <f t="shared" si="156"/>
        <v>0.79815223886733222</v>
      </c>
    </row>
    <row r="902" spans="2:18" x14ac:dyDescent="0.25">
      <c r="B902">
        <v>10</v>
      </c>
      <c r="D902">
        <v>12.189999999999801</v>
      </c>
      <c r="F902">
        <f t="shared" si="147"/>
        <v>47.003666416546999</v>
      </c>
      <c r="H902">
        <f t="shared" si="148"/>
        <v>0.13889117557456654</v>
      </c>
      <c r="I902">
        <f t="shared" si="154"/>
        <v>27</v>
      </c>
      <c r="J902">
        <f t="shared" si="153"/>
        <v>11.178806778770635</v>
      </c>
      <c r="K902">
        <f t="shared" si="149"/>
        <v>1.0111932212291652</v>
      </c>
      <c r="L902">
        <f t="shared" si="150"/>
        <v>-1.1606119570559816</v>
      </c>
      <c r="M902">
        <f t="shared" si="151"/>
        <v>-66.49816679172649</v>
      </c>
      <c r="N902">
        <f t="shared" si="152"/>
        <v>113.50183320827351</v>
      </c>
      <c r="P902">
        <f t="shared" si="155"/>
        <v>71.940864004842837</v>
      </c>
      <c r="R902">
        <f t="shared" si="156"/>
        <v>0.79753463326427287</v>
      </c>
    </row>
    <row r="903" spans="2:18" x14ac:dyDescent="0.25">
      <c r="B903">
        <v>10</v>
      </c>
      <c r="D903">
        <v>12.1999999999998</v>
      </c>
      <c r="F903">
        <f t="shared" ref="F903:F966" si="157">(B903*360)/(2*3.1415*D903)</f>
        <v>46.965138821123595</v>
      </c>
      <c r="H903">
        <f t="shared" ref="H903:H966" si="158">(B903/2) - D903*SIN(RADIANS(F903/2))</f>
        <v>0.13866525112989958</v>
      </c>
      <c r="I903">
        <f t="shared" si="154"/>
        <v>27</v>
      </c>
      <c r="J903">
        <f t="shared" si="153"/>
        <v>11.189612346253252</v>
      </c>
      <c r="K903">
        <f t="shared" ref="K903:K966" si="159">D903-J903</f>
        <v>1.0103876537465482</v>
      </c>
      <c r="L903">
        <f t="shared" ref="L903:L966" si="160">ATAN(-J903/(((B903/2))-H903))</f>
        <v>-1.1609481737524892</v>
      </c>
      <c r="M903">
        <f t="shared" ref="M903:M966" si="161">DEGREES(L903)</f>
        <v>-66.517430589438206</v>
      </c>
      <c r="N903">
        <f t="shared" ref="N903:N966" si="162">180+M903</f>
        <v>113.48256941056179</v>
      </c>
      <c r="P903">
        <f t="shared" si="155"/>
        <v>72.058264716235527</v>
      </c>
      <c r="R903">
        <f t="shared" si="156"/>
        <v>0.79691794990603704</v>
      </c>
    </row>
    <row r="904" spans="2:18" x14ac:dyDescent="0.25">
      <c r="B904">
        <v>10</v>
      </c>
      <c r="D904">
        <v>12.2099999999998</v>
      </c>
      <c r="F904">
        <f t="shared" si="157"/>
        <v>46.926674333964613</v>
      </c>
      <c r="H904">
        <f t="shared" si="158"/>
        <v>0.13843987531870638</v>
      </c>
      <c r="I904">
        <f t="shared" si="154"/>
        <v>27</v>
      </c>
      <c r="J904">
        <f t="shared" ref="J904:J967" si="163">D904*COS(RADIANS(F904/2))</f>
        <v>11.200416650915443</v>
      </c>
      <c r="K904">
        <f t="shared" si="159"/>
        <v>1.0095833490843571</v>
      </c>
      <c r="L904">
        <f t="shared" si="160"/>
        <v>-1.1612838397254968</v>
      </c>
      <c r="M904">
        <f t="shared" si="161"/>
        <v>-66.536662833017687</v>
      </c>
      <c r="N904">
        <f t="shared" si="162"/>
        <v>113.46333716698231</v>
      </c>
      <c r="P904">
        <f t="shared" si="155"/>
        <v>72.175761809137001</v>
      </c>
      <c r="R904">
        <f t="shared" si="156"/>
        <v>0.79630218681769993</v>
      </c>
    </row>
    <row r="905" spans="2:18" x14ac:dyDescent="0.25">
      <c r="B905">
        <v>10</v>
      </c>
      <c r="D905">
        <v>12.2199999999998</v>
      </c>
      <c r="F905">
        <f t="shared" si="157"/>
        <v>46.88827280013976</v>
      </c>
      <c r="H905">
        <f t="shared" si="158"/>
        <v>0.1382150463712204</v>
      </c>
      <c r="I905">
        <f t="shared" si="154"/>
        <v>27</v>
      </c>
      <c r="J905">
        <f t="shared" si="163"/>
        <v>11.21121969567379</v>
      </c>
      <c r="K905">
        <f t="shared" si="159"/>
        <v>1.0087803043260095</v>
      </c>
      <c r="L905">
        <f t="shared" si="160"/>
        <v>-1.1616189563270267</v>
      </c>
      <c r="M905">
        <f t="shared" si="161"/>
        <v>-66.55586359993012</v>
      </c>
      <c r="N905">
        <f t="shared" si="162"/>
        <v>113.44413640006988</v>
      </c>
      <c r="P905">
        <f t="shared" si="155"/>
        <v>72.29335528526353</v>
      </c>
      <c r="R905">
        <f t="shared" si="156"/>
        <v>0.79568734202963276</v>
      </c>
    </row>
    <row r="906" spans="2:18" x14ac:dyDescent="0.25">
      <c r="B906">
        <v>10</v>
      </c>
      <c r="D906">
        <v>12.2299999999998</v>
      </c>
      <c r="F906">
        <f t="shared" si="157"/>
        <v>46.849934065225504</v>
      </c>
      <c r="H906">
        <f t="shared" si="158"/>
        <v>0.13799076252478049</v>
      </c>
      <c r="I906">
        <f t="shared" si="154"/>
        <v>27</v>
      </c>
      <c r="J906">
        <f t="shared" si="163"/>
        <v>11.222021483436071</v>
      </c>
      <c r="K906">
        <f t="shared" si="159"/>
        <v>1.0079785165637283</v>
      </c>
      <c r="L906">
        <f t="shared" si="160"/>
        <v>-1.1619535249046782</v>
      </c>
      <c r="M906">
        <f t="shared" si="161"/>
        <v>-66.575032967387244</v>
      </c>
      <c r="N906">
        <f t="shared" si="162"/>
        <v>113.42496703261276</v>
      </c>
      <c r="P906">
        <f t="shared" si="155"/>
        <v>72.41104514633119</v>
      </c>
      <c r="R906">
        <f t="shared" si="156"/>
        <v>0.79507341357748595</v>
      </c>
    </row>
    <row r="907" spans="2:18" x14ac:dyDescent="0.25">
      <c r="B907">
        <v>10</v>
      </c>
      <c r="D907">
        <v>12.239999999999799</v>
      </c>
      <c r="F907">
        <f t="shared" si="157"/>
        <v>46.811657975302928</v>
      </c>
      <c r="H907">
        <f t="shared" si="158"/>
        <v>0.13776702202380786</v>
      </c>
      <c r="I907">
        <f t="shared" si="154"/>
        <v>27</v>
      </c>
      <c r="J907">
        <f t="shared" si="163"/>
        <v>11.232822017101308</v>
      </c>
      <c r="K907">
        <f t="shared" si="159"/>
        <v>1.0071779828984919</v>
      </c>
      <c r="L907">
        <f t="shared" si="160"/>
        <v>-1.1622875468016474</v>
      </c>
      <c r="M907">
        <f t="shared" si="161"/>
        <v>-66.594171012348539</v>
      </c>
      <c r="N907">
        <f t="shared" si="162"/>
        <v>113.40582898765146</v>
      </c>
      <c r="P907">
        <f t="shared" si="155"/>
        <v>72.528831394049973</v>
      </c>
      <c r="R907">
        <f t="shared" si="156"/>
        <v>0.79446039950217351</v>
      </c>
    </row>
    <row r="908" spans="2:18" x14ac:dyDescent="0.25">
      <c r="B908">
        <v>10</v>
      </c>
      <c r="D908">
        <v>12.249999999999799</v>
      </c>
      <c r="F908">
        <f t="shared" si="157"/>
        <v>46.773444376955752</v>
      </c>
      <c r="H908">
        <f t="shared" si="158"/>
        <v>0.13754382311975544</v>
      </c>
      <c r="I908">
        <f t="shared" si="154"/>
        <v>27</v>
      </c>
      <c r="J908">
        <f t="shared" si="163"/>
        <v>11.243621299559775</v>
      </c>
      <c r="K908">
        <f t="shared" si="159"/>
        <v>1.006378700440024</v>
      </c>
      <c r="L908">
        <f t="shared" si="160"/>
        <v>-1.1626210233567438</v>
      </c>
      <c r="M908">
        <f t="shared" si="161"/>
        <v>-66.613277811522124</v>
      </c>
      <c r="N908">
        <f t="shared" si="162"/>
        <v>113.38672218847788</v>
      </c>
      <c r="P908">
        <f t="shared" si="155"/>
        <v>72.646714030132642</v>
      </c>
      <c r="R908">
        <f t="shared" si="156"/>
        <v>0.793848297849857</v>
      </c>
    </row>
    <row r="909" spans="2:18" x14ac:dyDescent="0.25">
      <c r="B909">
        <v>10</v>
      </c>
      <c r="D909">
        <v>12.259999999999801</v>
      </c>
      <c r="F909">
        <f t="shared" si="157"/>
        <v>46.735293117268171</v>
      </c>
      <c r="H909">
        <f t="shared" si="158"/>
        <v>0.13732116407109096</v>
      </c>
      <c r="I909">
        <f t="shared" si="154"/>
        <v>27</v>
      </c>
      <c r="J909">
        <f t="shared" si="163"/>
        <v>11.254419333693063</v>
      </c>
      <c r="K909">
        <f t="shared" si="159"/>
        <v>1.0055806663067379</v>
      </c>
      <c r="L909">
        <f t="shared" si="160"/>
        <v>-1.1629539559044098</v>
      </c>
      <c r="M909">
        <f t="shared" si="161"/>
        <v>-66.632353441365922</v>
      </c>
      <c r="N909">
        <f t="shared" si="162"/>
        <v>113.36764655863408</v>
      </c>
      <c r="P909">
        <f t="shared" si="155"/>
        <v>72.764693056285822</v>
      </c>
      <c r="R909">
        <f t="shared" si="156"/>
        <v>0.7932371066719297</v>
      </c>
    </row>
    <row r="910" spans="2:18" x14ac:dyDescent="0.25">
      <c r="B910">
        <v>10</v>
      </c>
      <c r="D910">
        <v>12.269999999999801</v>
      </c>
      <c r="F910">
        <f t="shared" si="157"/>
        <v>46.697204043822971</v>
      </c>
      <c r="H910">
        <f t="shared" si="158"/>
        <v>0.13709904314324906</v>
      </c>
      <c r="I910">
        <f t="shared" si="154"/>
        <v>27</v>
      </c>
      <c r="J910">
        <f t="shared" si="163"/>
        <v>11.265216122374076</v>
      </c>
      <c r="K910">
        <f t="shared" si="159"/>
        <v>1.0047838776257247</v>
      </c>
      <c r="L910">
        <f t="shared" si="160"/>
        <v>-1.163286345774736</v>
      </c>
      <c r="M910">
        <f t="shared" si="161"/>
        <v>-66.651397978088511</v>
      </c>
      <c r="N910">
        <f t="shared" si="162"/>
        <v>113.34860202191149</v>
      </c>
      <c r="P910">
        <f t="shared" si="155"/>
        <v>72.882768474217585</v>
      </c>
      <c r="R910">
        <f t="shared" si="156"/>
        <v>0.79262682402500095</v>
      </c>
    </row>
    <row r="911" spans="2:18" x14ac:dyDescent="0.25">
      <c r="B911">
        <v>10</v>
      </c>
      <c r="D911">
        <v>12.2799999999998</v>
      </c>
      <c r="F911">
        <f t="shared" si="157"/>
        <v>46.65917700469933</v>
      </c>
      <c r="H911">
        <f t="shared" si="158"/>
        <v>0.13687745860861078</v>
      </c>
      <c r="I911">
        <f t="shared" si="154"/>
        <v>27</v>
      </c>
      <c r="J911">
        <f t="shared" si="163"/>
        <v>11.276011668467094</v>
      </c>
      <c r="K911">
        <f t="shared" si="159"/>
        <v>1.0039883315327067</v>
      </c>
      <c r="L911">
        <f t="shared" si="160"/>
        <v>-1.163618194293482</v>
      </c>
      <c r="M911">
        <f t="shared" si="161"/>
        <v>-66.670411497650335</v>
      </c>
      <c r="N911">
        <f t="shared" si="162"/>
        <v>113.32958850234967</v>
      </c>
      <c r="P911">
        <f t="shared" si="155"/>
        <v>73.000940285630662</v>
      </c>
      <c r="R911">
        <f t="shared" si="156"/>
        <v>0.79201744797087992</v>
      </c>
    </row>
    <row r="912" spans="2:18" x14ac:dyDescent="0.25">
      <c r="B912">
        <v>10</v>
      </c>
      <c r="D912">
        <v>12.2899999999998</v>
      </c>
      <c r="F912">
        <f t="shared" si="157"/>
        <v>46.621211848470942</v>
      </c>
      <c r="H912">
        <f t="shared" si="158"/>
        <v>0.13665640874645923</v>
      </c>
      <c r="I912">
        <f t="shared" si="154"/>
        <v>27</v>
      </c>
      <c r="J912">
        <f t="shared" si="163"/>
        <v>11.286805974827786</v>
      </c>
      <c r="K912">
        <f t="shared" si="159"/>
        <v>1.0031940251720144</v>
      </c>
      <c r="L912">
        <f t="shared" si="160"/>
        <v>-1.1639495027820919</v>
      </c>
      <c r="M912">
        <f t="shared" si="161"/>
        <v>-66.68939407576454</v>
      </c>
      <c r="N912">
        <f t="shared" si="162"/>
        <v>113.31060592423546</v>
      </c>
      <c r="P912">
        <f t="shared" si="155"/>
        <v>73.119208492228424</v>
      </c>
      <c r="R912">
        <f t="shared" si="156"/>
        <v>0.79140897657655995</v>
      </c>
    </row>
    <row r="913" spans="2:18" x14ac:dyDescent="0.25">
      <c r="B913">
        <v>10</v>
      </c>
      <c r="D913">
        <v>12.2999999999998</v>
      </c>
      <c r="F913">
        <f t="shared" si="157"/>
        <v>46.583308424203885</v>
      </c>
      <c r="H913">
        <f t="shared" si="158"/>
        <v>0.13643589184295557</v>
      </c>
      <c r="I913">
        <f t="shared" si="154"/>
        <v>27</v>
      </c>
      <c r="J913">
        <f t="shared" si="163"/>
        <v>11.297599044303247</v>
      </c>
      <c r="K913">
        <f t="shared" si="159"/>
        <v>1.0024009556965527</v>
      </c>
      <c r="L913">
        <f t="shared" si="160"/>
        <v>-1.1642802725577122</v>
      </c>
      <c r="M913">
        <f t="shared" si="161"/>
        <v>-66.708345787898068</v>
      </c>
      <c r="N913">
        <f t="shared" si="162"/>
        <v>113.29165421210193</v>
      </c>
      <c r="P913">
        <f t="shared" si="155"/>
        <v>73.237573095710019</v>
      </c>
      <c r="R913">
        <f t="shared" si="156"/>
        <v>0.79080140791420306</v>
      </c>
    </row>
    <row r="914" spans="2:18" x14ac:dyDescent="0.25">
      <c r="B914">
        <v>10</v>
      </c>
      <c r="D914">
        <v>12.3099999999998</v>
      </c>
      <c r="F914">
        <f t="shared" si="157"/>
        <v>46.54546658145474</v>
      </c>
      <c r="H914">
        <f t="shared" si="158"/>
        <v>0.13621590619109547</v>
      </c>
      <c r="I914">
        <f t="shared" si="154"/>
        <v>27</v>
      </c>
      <c r="J914">
        <f t="shared" si="163"/>
        <v>11.30839087973203</v>
      </c>
      <c r="K914">
        <f t="shared" si="159"/>
        <v>1.0016091202677693</v>
      </c>
      <c r="L914">
        <f t="shared" si="160"/>
        <v>-1.1646105049332094</v>
      </c>
      <c r="M914">
        <f t="shared" si="161"/>
        <v>-66.727266709272641</v>
      </c>
      <c r="N914">
        <f t="shared" si="162"/>
        <v>113.27273329072736</v>
      </c>
      <c r="P914">
        <f t="shared" si="155"/>
        <v>73.356034097776131</v>
      </c>
      <c r="R914">
        <f t="shared" si="156"/>
        <v>0.79019474006112456</v>
      </c>
    </row>
    <row r="915" spans="2:18" x14ac:dyDescent="0.25">
      <c r="B915">
        <v>10</v>
      </c>
      <c r="D915">
        <v>12.3199999999998</v>
      </c>
      <c r="F915">
        <f t="shared" si="157"/>
        <v>46.507686170268492</v>
      </c>
      <c r="H915">
        <f t="shared" si="158"/>
        <v>0.13599645009069139</v>
      </c>
      <c r="I915">
        <f t="shared" si="154"/>
        <v>27</v>
      </c>
      <c r="J915">
        <f t="shared" si="163"/>
        <v>11.319181483944178</v>
      </c>
      <c r="K915">
        <f t="shared" si="159"/>
        <v>1.000818516055622</v>
      </c>
      <c r="L915">
        <f t="shared" si="160"/>
        <v>-1.1649402012171879</v>
      </c>
      <c r="M915">
        <f t="shared" si="161"/>
        <v>-66.74615691486575</v>
      </c>
      <c r="N915">
        <f t="shared" si="162"/>
        <v>113.25384308513425</v>
      </c>
      <c r="P915">
        <f t="shared" si="155"/>
        <v>73.474591500121065</v>
      </c>
      <c r="R915">
        <f t="shared" si="156"/>
        <v>0.78958897109977644</v>
      </c>
    </row>
    <row r="916" spans="2:18" x14ac:dyDescent="0.25">
      <c r="B916">
        <v>10</v>
      </c>
      <c r="D916">
        <v>12.329999999999799</v>
      </c>
      <c r="F916">
        <f t="shared" si="157"/>
        <v>46.469967041176631</v>
      </c>
      <c r="H916">
        <f t="shared" si="158"/>
        <v>0.13577752184832637</v>
      </c>
      <c r="I916">
        <f t="shared" si="154"/>
        <v>27</v>
      </c>
      <c r="J916">
        <f t="shared" si="163"/>
        <v>11.329970859761248</v>
      </c>
      <c r="K916">
        <f t="shared" si="159"/>
        <v>1.0000291402385511</v>
      </c>
      <c r="L916">
        <f t="shared" si="160"/>
        <v>-1.1652693627140069</v>
      </c>
      <c r="M916">
        <f t="shared" si="161"/>
        <v>-66.765016479411699</v>
      </c>
      <c r="N916">
        <f t="shared" si="162"/>
        <v>113.2349835205883</v>
      </c>
      <c r="P916">
        <f t="shared" si="155"/>
        <v>73.593245304440075</v>
      </c>
      <c r="R916">
        <f t="shared" si="156"/>
        <v>0.78898409911773282</v>
      </c>
    </row>
    <row r="917" spans="2:18" x14ac:dyDescent="0.25">
      <c r="B917">
        <v>10</v>
      </c>
      <c r="D917">
        <v>12.339999999999799</v>
      </c>
      <c r="F917">
        <f t="shared" si="157"/>
        <v>46.432309045195126</v>
      </c>
      <c r="H917">
        <f t="shared" si="158"/>
        <v>0.13555911977732915</v>
      </c>
      <c r="I917">
        <f t="shared" si="154"/>
        <v>27</v>
      </c>
      <c r="J917">
        <f t="shared" si="163"/>
        <v>11.340759009996356</v>
      </c>
      <c r="K917">
        <f t="shared" si="159"/>
        <v>0.99924099000344313</v>
      </c>
      <c r="L917">
        <f t="shared" si="160"/>
        <v>-1.1655979907237968</v>
      </c>
      <c r="M917">
        <f t="shared" si="161"/>
        <v>-66.783845477402437</v>
      </c>
      <c r="N917">
        <f t="shared" si="162"/>
        <v>113.21615452259756</v>
      </c>
      <c r="P917">
        <f t="shared" si="155"/>
        <v>73.711995512425361</v>
      </c>
      <c r="R917">
        <f t="shared" si="156"/>
        <v>0.78838012220767395</v>
      </c>
    </row>
    <row r="918" spans="2:18" x14ac:dyDescent="0.25">
      <c r="B918">
        <v>10</v>
      </c>
      <c r="D918">
        <v>12.349999999999801</v>
      </c>
      <c r="F918">
        <f t="shared" si="157"/>
        <v>46.394712033822493</v>
      </c>
      <c r="H918">
        <f t="shared" si="158"/>
        <v>0.13534124219773869</v>
      </c>
      <c r="I918">
        <f t="shared" si="154"/>
        <v>27</v>
      </c>
      <c r="J918">
        <f t="shared" si="163"/>
        <v>11.351545937454196</v>
      </c>
      <c r="K918">
        <f t="shared" si="159"/>
        <v>0.99845406254560487</v>
      </c>
      <c r="L918">
        <f t="shared" si="160"/>
        <v>-1.1659260865424779</v>
      </c>
      <c r="M918">
        <f t="shared" si="161"/>
        <v>-66.802643983088757</v>
      </c>
      <c r="N918">
        <f t="shared" si="162"/>
        <v>113.19735601691124</v>
      </c>
      <c r="P918">
        <f t="shared" si="155"/>
        <v>73.830842125768086</v>
      </c>
      <c r="R918">
        <f t="shared" si="156"/>
        <v>0.78777703846737079</v>
      </c>
    </row>
    <row r="919" spans="2:18" x14ac:dyDescent="0.25">
      <c r="B919">
        <v>10</v>
      </c>
      <c r="D919">
        <v>12.3599999999998</v>
      </c>
      <c r="F919">
        <f t="shared" si="157"/>
        <v>46.357175859037845</v>
      </c>
      <c r="H919">
        <f t="shared" si="158"/>
        <v>0.13512388743627568</v>
      </c>
      <c r="I919">
        <f t="shared" si="154"/>
        <v>27</v>
      </c>
      <c r="J919">
        <f t="shared" si="163"/>
        <v>11.362331644931068</v>
      </c>
      <c r="K919">
        <f t="shared" si="159"/>
        <v>0.99766835506873264</v>
      </c>
      <c r="L919">
        <f t="shared" si="160"/>
        <v>-1.1662536514617761</v>
      </c>
      <c r="M919">
        <f t="shared" si="161"/>
        <v>-66.821412070481074</v>
      </c>
      <c r="N919">
        <f t="shared" si="162"/>
        <v>113.17858792951893</v>
      </c>
      <c r="P919">
        <f t="shared" si="155"/>
        <v>73.949785146156245</v>
      </c>
      <c r="R919">
        <f t="shared" si="156"/>
        <v>0.78717484599966969</v>
      </c>
    </row>
    <row r="920" spans="2:18" x14ac:dyDescent="0.25">
      <c r="B920">
        <v>10</v>
      </c>
      <c r="D920">
        <v>12.3699999999998</v>
      </c>
      <c r="F920">
        <f t="shared" si="157"/>
        <v>46.319700373298936</v>
      </c>
      <c r="H920">
        <f t="shared" si="158"/>
        <v>0.13490705382630708</v>
      </c>
      <c r="I920">
        <f t="shared" si="154"/>
        <v>26</v>
      </c>
      <c r="J920">
        <f t="shared" si="163"/>
        <v>11.373116135214923</v>
      </c>
      <c r="K920">
        <f t="shared" si="159"/>
        <v>0.99688386478487701</v>
      </c>
      <c r="L920">
        <f t="shared" si="160"/>
        <v>-1.1665806867692401</v>
      </c>
      <c r="M920">
        <f t="shared" si="161"/>
        <v>-66.840149813350536</v>
      </c>
      <c r="N920">
        <f t="shared" si="162"/>
        <v>113.15985018664946</v>
      </c>
      <c r="P920">
        <f t="shared" si="155"/>
        <v>74.068824575277006</v>
      </c>
      <c r="R920">
        <f t="shared" si="156"/>
        <v>0.78657354291247694</v>
      </c>
    </row>
    <row r="921" spans="2:18" x14ac:dyDescent="0.25">
      <c r="B921">
        <v>10</v>
      </c>
      <c r="D921">
        <v>12.3799999999998</v>
      </c>
      <c r="F921">
        <f t="shared" si="157"/>
        <v>46.282285429540202</v>
      </c>
      <c r="H921">
        <f t="shared" si="158"/>
        <v>0.13469073970781764</v>
      </c>
      <c r="I921">
        <f t="shared" si="154"/>
        <v>26</v>
      </c>
      <c r="J921">
        <f t="shared" si="163"/>
        <v>11.383899411085386</v>
      </c>
      <c r="K921">
        <f t="shared" si="159"/>
        <v>0.99610058891441433</v>
      </c>
      <c r="L921">
        <f t="shared" si="160"/>
        <v>-1.1669071937482594</v>
      </c>
      <c r="M921">
        <f t="shared" si="161"/>
        <v>-66.858857285229902</v>
      </c>
      <c r="N921">
        <f t="shared" si="162"/>
        <v>113.1411427147701</v>
      </c>
      <c r="P921">
        <f t="shared" si="155"/>
        <v>74.187960414814739</v>
      </c>
      <c r="R921">
        <f t="shared" si="156"/>
        <v>0.78597312731874325</v>
      </c>
    </row>
    <row r="922" spans="2:18" x14ac:dyDescent="0.25">
      <c r="B922">
        <v>10</v>
      </c>
      <c r="D922">
        <v>12.3899999999998</v>
      </c>
      <c r="F922">
        <f t="shared" si="157"/>
        <v>46.24493088117093</v>
      </c>
      <c r="H922">
        <f t="shared" si="158"/>
        <v>0.13447494342737443</v>
      </c>
      <c r="I922">
        <f t="shared" si="154"/>
        <v>26</v>
      </c>
      <c r="J922">
        <f t="shared" si="163"/>
        <v>11.394681475313778</v>
      </c>
      <c r="K922">
        <f t="shared" si="159"/>
        <v>0.99531852468602189</v>
      </c>
      <c r="L922">
        <f t="shared" si="160"/>
        <v>-1.167233173678079</v>
      </c>
      <c r="M922">
        <f t="shared" si="161"/>
        <v>-66.877534559414542</v>
      </c>
      <c r="N922">
        <f t="shared" si="162"/>
        <v>113.12246544058546</v>
      </c>
      <c r="P922">
        <f t="shared" si="155"/>
        <v>74.307192666453531</v>
      </c>
      <c r="R922">
        <f t="shared" si="156"/>
        <v>0.78537359733644885</v>
      </c>
    </row>
    <row r="923" spans="2:18" x14ac:dyDescent="0.25">
      <c r="B923">
        <v>10</v>
      </c>
      <c r="D923">
        <v>12.3999999999998</v>
      </c>
      <c r="F923">
        <f t="shared" si="157"/>
        <v>46.207636582073206</v>
      </c>
      <c r="H923">
        <f t="shared" si="158"/>
        <v>0.1342596633381028</v>
      </c>
      <c r="I923">
        <f t="shared" si="154"/>
        <v>26</v>
      </c>
      <c r="J923">
        <f t="shared" si="163"/>
        <v>11.405462330663164</v>
      </c>
      <c r="K923">
        <f t="shared" si="159"/>
        <v>0.99453766933663523</v>
      </c>
      <c r="L923">
        <f t="shared" si="160"/>
        <v>-1.1675586278338184</v>
      </c>
      <c r="M923">
        <f t="shared" si="161"/>
        <v>-66.896181708963397</v>
      </c>
      <c r="N923">
        <f t="shared" si="162"/>
        <v>113.1038182910366</v>
      </c>
      <c r="P923">
        <f t="shared" si="155"/>
        <v>74.426521331872991</v>
      </c>
      <c r="R923">
        <f t="shared" si="156"/>
        <v>0.78477495108858786</v>
      </c>
    </row>
    <row r="924" spans="2:18" x14ac:dyDescent="0.25">
      <c r="B924">
        <v>10</v>
      </c>
      <c r="D924">
        <v>12.409999999999799</v>
      </c>
      <c r="F924">
        <f t="shared" si="157"/>
        <v>46.170402386600145</v>
      </c>
      <c r="H924">
        <f t="shared" si="158"/>
        <v>0.13404489779964468</v>
      </c>
      <c r="I924">
        <f t="shared" si="154"/>
        <v>26</v>
      </c>
      <c r="J924">
        <f t="shared" si="163"/>
        <v>11.416241979888362</v>
      </c>
      <c r="K924">
        <f t="shared" si="159"/>
        <v>0.99375802011143755</v>
      </c>
      <c r="L924">
        <f t="shared" si="160"/>
        <v>-1.1678835574864863</v>
      </c>
      <c r="M924">
        <f t="shared" si="161"/>
        <v>-66.91479880669992</v>
      </c>
      <c r="N924">
        <f t="shared" si="162"/>
        <v>113.08520119330008</v>
      </c>
      <c r="P924">
        <f t="shared" si="155"/>
        <v>74.545946412754361</v>
      </c>
      <c r="R924">
        <f t="shared" si="156"/>
        <v>0.78417718670315339</v>
      </c>
    </row>
    <row r="925" spans="2:18" x14ac:dyDescent="0.25">
      <c r="B925">
        <v>10</v>
      </c>
      <c r="D925">
        <v>12.419999999999799</v>
      </c>
      <c r="F925">
        <f t="shared" si="157"/>
        <v>46.133228149573895</v>
      </c>
      <c r="H925">
        <f t="shared" si="158"/>
        <v>0.13383064517814081</v>
      </c>
      <c r="I925">
        <f t="shared" si="154"/>
        <v>26</v>
      </c>
      <c r="J925">
        <f t="shared" si="163"/>
        <v>11.427020425735995</v>
      </c>
      <c r="K925">
        <f t="shared" si="159"/>
        <v>0.99297957426380457</v>
      </c>
      <c r="L925">
        <f t="shared" si="160"/>
        <v>-1.168207963902999</v>
      </c>
      <c r="M925">
        <f t="shared" si="161"/>
        <v>-66.933385925213059</v>
      </c>
      <c r="N925">
        <f t="shared" si="162"/>
        <v>113.06661407478694</v>
      </c>
      <c r="P925">
        <f t="shared" si="155"/>
        <v>74.665467910773131</v>
      </c>
      <c r="R925">
        <f t="shared" si="156"/>
        <v>0.78358030231312237</v>
      </c>
    </row>
    <row r="926" spans="2:18" x14ac:dyDescent="0.25">
      <c r="B926">
        <v>10</v>
      </c>
      <c r="D926">
        <v>12.429999999999801</v>
      </c>
      <c r="F926">
        <f t="shared" si="157"/>
        <v>46.096113726283811</v>
      </c>
      <c r="H926">
        <f t="shared" si="158"/>
        <v>0.1336169038461863</v>
      </c>
      <c r="I926">
        <f t="shared" si="154"/>
        <v>26</v>
      </c>
      <c r="J926">
        <f t="shared" si="163"/>
        <v>11.437797670944502</v>
      </c>
      <c r="K926">
        <f t="shared" si="159"/>
        <v>0.99220232905529926</v>
      </c>
      <c r="L926">
        <f t="shared" si="160"/>
        <v>-1.1685318483461944</v>
      </c>
      <c r="M926">
        <f t="shared" si="161"/>
        <v>-66.951943136858105</v>
      </c>
      <c r="N926">
        <f t="shared" si="162"/>
        <v>113.04805686314189</v>
      </c>
      <c r="P926">
        <f t="shared" si="155"/>
        <v>74.785085827606736</v>
      </c>
      <c r="R926">
        <f t="shared" si="156"/>
        <v>0.78298429605643993</v>
      </c>
    </row>
    <row r="927" spans="2:18" x14ac:dyDescent="0.25">
      <c r="B927">
        <v>10</v>
      </c>
      <c r="D927">
        <v>12.439999999999801</v>
      </c>
      <c r="F927">
        <f t="shared" si="157"/>
        <v>46.059058972484543</v>
      </c>
      <c r="H927">
        <f t="shared" si="158"/>
        <v>0.13340367218281202</v>
      </c>
      <c r="I927">
        <f t="shared" si="154"/>
        <v>26</v>
      </c>
      <c r="J927">
        <f t="shared" si="163"/>
        <v>11.448573718244177</v>
      </c>
      <c r="K927">
        <f t="shared" si="159"/>
        <v>0.99142628175562386</v>
      </c>
      <c r="L927">
        <f t="shared" si="160"/>
        <v>-1.1688552120748508</v>
      </c>
      <c r="M927">
        <f t="shared" si="161"/>
        <v>-66.970470513757732</v>
      </c>
      <c r="N927">
        <f t="shared" si="162"/>
        <v>113.02952948624227</v>
      </c>
      <c r="P927">
        <f t="shared" si="155"/>
        <v>74.904800164927835</v>
      </c>
      <c r="R927">
        <f t="shared" si="156"/>
        <v>0.78238916607600517</v>
      </c>
    </row>
    <row r="928" spans="2:18" x14ac:dyDescent="0.25">
      <c r="B928">
        <v>10</v>
      </c>
      <c r="D928">
        <v>12.4499999999998</v>
      </c>
      <c r="F928">
        <f t="shared" si="157"/>
        <v>46.022063744394195</v>
      </c>
      <c r="H928">
        <f t="shared" si="158"/>
        <v>0.13319094857344549</v>
      </c>
      <c r="I928">
        <f t="shared" si="154"/>
        <v>26</v>
      </c>
      <c r="J928">
        <f t="shared" si="163"/>
        <v>11.459348570357198</v>
      </c>
      <c r="K928">
        <f t="shared" si="159"/>
        <v>0.99065142964260211</v>
      </c>
      <c r="L928">
        <f t="shared" si="160"/>
        <v>-1.1691780563437022</v>
      </c>
      <c r="M928">
        <f t="shared" si="161"/>
        <v>-66.988968127802906</v>
      </c>
      <c r="N928">
        <f t="shared" si="162"/>
        <v>113.01103187219709</v>
      </c>
      <c r="P928">
        <f t="shared" si="155"/>
        <v>75.024610924409387</v>
      </c>
      <c r="R928">
        <f t="shared" si="156"/>
        <v>0.78179491051965566</v>
      </c>
    </row>
    <row r="929" spans="2:18" x14ac:dyDescent="0.25">
      <c r="B929">
        <v>10</v>
      </c>
      <c r="D929">
        <v>12.4599999999998</v>
      </c>
      <c r="F929">
        <f t="shared" si="157"/>
        <v>45.985127898692433</v>
      </c>
      <c r="H929">
        <f t="shared" si="158"/>
        <v>0.1329787314098887</v>
      </c>
      <c r="I929">
        <f t="shared" si="154"/>
        <v>26</v>
      </c>
      <c r="J929">
        <f t="shared" si="163"/>
        <v>11.470122229997662</v>
      </c>
      <c r="K929">
        <f t="shared" si="159"/>
        <v>0.98987777000213839</v>
      </c>
      <c r="L929">
        <f t="shared" si="160"/>
        <v>-1.1695003824034544</v>
      </c>
      <c r="M929">
        <f t="shared" si="161"/>
        <v>-67.007436050653794</v>
      </c>
      <c r="N929">
        <f t="shared" si="162"/>
        <v>112.99256394934621</v>
      </c>
      <c r="P929">
        <f t="shared" si="155"/>
        <v>75.144518107719932</v>
      </c>
      <c r="R929">
        <f t="shared" si="156"/>
        <v>0.78120152754015237</v>
      </c>
    </row>
    <row r="930" spans="2:18" x14ac:dyDescent="0.25">
      <c r="B930">
        <v>10</v>
      </c>
      <c r="D930">
        <v>12.4699999999998</v>
      </c>
      <c r="F930">
        <f t="shared" si="157"/>
        <v>45.948251292518663</v>
      </c>
      <c r="H930">
        <f t="shared" si="158"/>
        <v>0.13276701909027633</v>
      </c>
      <c r="I930">
        <f t="shared" si="154"/>
        <v>26</v>
      </c>
      <c r="J930">
        <f t="shared" si="163"/>
        <v>11.480894699871595</v>
      </c>
      <c r="K930">
        <f t="shared" si="159"/>
        <v>0.9891053001282053</v>
      </c>
      <c r="L930">
        <f t="shared" si="160"/>
        <v>-1.1698221915008011</v>
      </c>
      <c r="M930">
        <f t="shared" si="161"/>
        <v>-67.025874353740662</v>
      </c>
      <c r="N930">
        <f t="shared" si="162"/>
        <v>112.97412564625934</v>
      </c>
      <c r="P930">
        <f t="shared" si="155"/>
        <v>75.264521716530396</v>
      </c>
      <c r="R930">
        <f t="shared" si="156"/>
        <v>0.78060901529516502</v>
      </c>
    </row>
    <row r="931" spans="2:18" x14ac:dyDescent="0.25">
      <c r="B931">
        <v>10</v>
      </c>
      <c r="D931">
        <v>12.4799999999998</v>
      </c>
      <c r="F931">
        <f t="shared" si="157"/>
        <v>45.911433783470166</v>
      </c>
      <c r="H931">
        <f t="shared" si="158"/>
        <v>0.13255581001906069</v>
      </c>
      <c r="I931">
        <f t="shared" si="154"/>
        <v>26</v>
      </c>
      <c r="J931">
        <f t="shared" si="163"/>
        <v>11.491665982677004</v>
      </c>
      <c r="K931">
        <f t="shared" si="159"/>
        <v>0.98833401732279569</v>
      </c>
      <c r="L931">
        <f t="shared" si="160"/>
        <v>-1.1701434848784407</v>
      </c>
      <c r="M931">
        <f t="shared" si="161"/>
        <v>-67.044283108264921</v>
      </c>
      <c r="N931">
        <f t="shared" si="162"/>
        <v>112.95571689173508</v>
      </c>
      <c r="P931">
        <f t="shared" si="155"/>
        <v>75.384621752505609</v>
      </c>
      <c r="R931">
        <f t="shared" si="156"/>
        <v>0.78001737194725695</v>
      </c>
    </row>
    <row r="932" spans="2:18" x14ac:dyDescent="0.25">
      <c r="B932">
        <v>10</v>
      </c>
      <c r="D932">
        <v>12.489999999999799</v>
      </c>
      <c r="F932">
        <f t="shared" si="157"/>
        <v>45.8746752296003</v>
      </c>
      <c r="H932">
        <f t="shared" si="158"/>
        <v>0.13234510260696908</v>
      </c>
      <c r="I932">
        <f t="shared" si="154"/>
        <v>26</v>
      </c>
      <c r="J932">
        <f t="shared" si="163"/>
        <v>11.502436081103891</v>
      </c>
      <c r="K932">
        <f t="shared" si="159"/>
        <v>0.98756391889590844</v>
      </c>
      <c r="L932">
        <f t="shared" si="160"/>
        <v>-1.1704642637750911</v>
      </c>
      <c r="M932">
        <f t="shared" si="161"/>
        <v>-67.062662385199843</v>
      </c>
      <c r="N932">
        <f t="shared" si="162"/>
        <v>112.93733761480016</v>
      </c>
      <c r="P932">
        <f t="shared" si="155"/>
        <v>75.504818217311708</v>
      </c>
      <c r="R932">
        <f t="shared" si="156"/>
        <v>0.77942659566387074</v>
      </c>
    </row>
    <row r="933" spans="2:18" x14ac:dyDescent="0.25">
      <c r="B933">
        <v>10</v>
      </c>
      <c r="D933">
        <v>12.499999999999799</v>
      </c>
      <c r="F933">
        <f t="shared" si="157"/>
        <v>45.837975489416614</v>
      </c>
      <c r="H933">
        <f t="shared" si="158"/>
        <v>0.13213489527098332</v>
      </c>
      <c r="I933">
        <f t="shared" si="154"/>
        <v>26</v>
      </c>
      <c r="J933">
        <f t="shared" si="163"/>
        <v>11.513204997834293</v>
      </c>
      <c r="K933">
        <f t="shared" si="159"/>
        <v>0.98679500216550586</v>
      </c>
      <c r="L933">
        <f t="shared" si="160"/>
        <v>-1.170784529425507</v>
      </c>
      <c r="M933">
        <f t="shared" si="161"/>
        <v>-67.081012255291697</v>
      </c>
      <c r="N933">
        <f t="shared" si="162"/>
        <v>112.9189877447083</v>
      </c>
      <c r="P933">
        <f t="shared" si="155"/>
        <v>75.625111112610966</v>
      </c>
      <c r="R933">
        <f t="shared" si="156"/>
        <v>0.77883668461731281</v>
      </c>
    </row>
    <row r="934" spans="2:18" x14ac:dyDescent="0.25">
      <c r="B934">
        <v>10</v>
      </c>
      <c r="D934">
        <v>12.509999999999801</v>
      </c>
      <c r="F934">
        <f t="shared" si="157"/>
        <v>45.801334421879112</v>
      </c>
      <c r="H934">
        <f t="shared" si="158"/>
        <v>0.13192518643430251</v>
      </c>
      <c r="I934">
        <f t="shared" si="154"/>
        <v>26</v>
      </c>
      <c r="J934">
        <f t="shared" si="163"/>
        <v>11.523972735542301</v>
      </c>
      <c r="K934">
        <f t="shared" si="159"/>
        <v>0.98602726445749944</v>
      </c>
      <c r="L934">
        <f t="shared" si="160"/>
        <v>-1.1711042830604945</v>
      </c>
      <c r="M934">
        <f t="shared" si="161"/>
        <v>-67.099332789060441</v>
      </c>
      <c r="N934">
        <f t="shared" si="162"/>
        <v>112.90066721093956</v>
      </c>
      <c r="P934">
        <f t="shared" si="155"/>
        <v>75.74550044006628</v>
      </c>
      <c r="R934">
        <f t="shared" si="156"/>
        <v>0.77824763698473909</v>
      </c>
    </row>
    <row r="935" spans="2:18" x14ac:dyDescent="0.25">
      <c r="B935">
        <v>10</v>
      </c>
      <c r="D935">
        <v>12.519999999999801</v>
      </c>
      <c r="F935">
        <f t="shared" si="157"/>
        <v>45.764751886398372</v>
      </c>
      <c r="H935">
        <f t="shared" si="158"/>
        <v>0.13171597452632255</v>
      </c>
      <c r="I935">
        <f t="shared" si="154"/>
        <v>26</v>
      </c>
      <c r="J935">
        <f t="shared" si="163"/>
        <v>11.534739296894092</v>
      </c>
      <c r="K935">
        <f t="shared" si="159"/>
        <v>0.98526070310570901</v>
      </c>
      <c r="L935">
        <f t="shared" si="160"/>
        <v>-1.1714235259069279</v>
      </c>
      <c r="M935">
        <f t="shared" si="161"/>
        <v>-67.117624056800821</v>
      </c>
      <c r="N935">
        <f t="shared" si="162"/>
        <v>112.88237594319918</v>
      </c>
      <c r="P935">
        <f t="shared" si="155"/>
        <v>75.86598620133617</v>
      </c>
      <c r="R935">
        <f t="shared" si="156"/>
        <v>0.77765945094814026</v>
      </c>
    </row>
    <row r="936" spans="2:18" x14ac:dyDescent="0.25">
      <c r="B936">
        <v>10</v>
      </c>
      <c r="D936">
        <v>12.5299999999998</v>
      </c>
      <c r="F936">
        <f t="shared" si="157"/>
        <v>45.728227742833816</v>
      </c>
      <c r="H936">
        <f t="shared" si="158"/>
        <v>0.13150725798259888</v>
      </c>
      <c r="I936">
        <f t="shared" si="154"/>
        <v>26</v>
      </c>
      <c r="J936">
        <f t="shared" si="163"/>
        <v>11.545504684547961</v>
      </c>
      <c r="K936">
        <f t="shared" si="159"/>
        <v>0.98449531545183966</v>
      </c>
      <c r="L936">
        <f t="shared" si="160"/>
        <v>-1.1717422591877642</v>
      </c>
      <c r="M936">
        <f t="shared" si="161"/>
        <v>-67.135886128583095</v>
      </c>
      <c r="N936">
        <f t="shared" si="162"/>
        <v>112.8641138714169</v>
      </c>
      <c r="P936">
        <f t="shared" si="155"/>
        <v>75.986568398079541</v>
      </c>
      <c r="R936">
        <f t="shared" si="156"/>
        <v>0.77707212469432707</v>
      </c>
    </row>
    <row r="937" spans="2:18" x14ac:dyDescent="0.25">
      <c r="B937">
        <v>10</v>
      </c>
      <c r="D937">
        <v>12.5399999999998</v>
      </c>
      <c r="F937">
        <f t="shared" si="157"/>
        <v>45.69176185149184</v>
      </c>
      <c r="H937">
        <f t="shared" si="158"/>
        <v>0.13129903524482334</v>
      </c>
      <c r="I937">
        <f t="shared" si="154"/>
        <v>26</v>
      </c>
      <c r="J937">
        <f t="shared" si="163"/>
        <v>11.556268901154342</v>
      </c>
      <c r="K937">
        <f t="shared" si="159"/>
        <v>0.98373109884545862</v>
      </c>
      <c r="L937">
        <f t="shared" si="160"/>
        <v>-1.1720604841220601</v>
      </c>
      <c r="M937">
        <f t="shared" si="161"/>
        <v>-67.154119074254083</v>
      </c>
      <c r="N937">
        <f t="shared" si="162"/>
        <v>112.84588092574592</v>
      </c>
      <c r="P937">
        <f t="shared" si="155"/>
        <v>76.107247031952284</v>
      </c>
      <c r="R937">
        <f t="shared" si="156"/>
        <v>0.77648565641491551</v>
      </c>
    </row>
    <row r="938" spans="2:18" x14ac:dyDescent="0.25">
      <c r="B938">
        <v>10</v>
      </c>
      <c r="D938">
        <v>12.5499999999998</v>
      </c>
      <c r="F938">
        <f t="shared" si="157"/>
        <v>45.655354073124116</v>
      </c>
      <c r="H938">
        <f t="shared" si="158"/>
        <v>0.13109130476079045</v>
      </c>
      <c r="I938">
        <f t="shared" si="154"/>
        <v>26</v>
      </c>
      <c r="J938">
        <f t="shared" si="163"/>
        <v>11.567031949355849</v>
      </c>
      <c r="K938">
        <f t="shared" si="159"/>
        <v>0.98296805064395087</v>
      </c>
      <c r="L938">
        <f t="shared" si="160"/>
        <v>-1.1723782019249867</v>
      </c>
      <c r="M938">
        <f t="shared" si="161"/>
        <v>-67.172322963437935</v>
      </c>
      <c r="N938">
        <f t="shared" si="162"/>
        <v>112.82767703656206</v>
      </c>
      <c r="P938">
        <f t="shared" si="155"/>
        <v>76.22802210461019</v>
      </c>
      <c r="R938">
        <f t="shared" si="156"/>
        <v>0.77590004430631287</v>
      </c>
    </row>
    <row r="939" spans="2:18" x14ac:dyDescent="0.25">
      <c r="B939">
        <v>10</v>
      </c>
      <c r="D939">
        <v>12.5599999999998</v>
      </c>
      <c r="F939">
        <f t="shared" si="157"/>
        <v>45.619004268925771</v>
      </c>
      <c r="H939">
        <f t="shared" si="158"/>
        <v>0.13088406498437521</v>
      </c>
      <c r="I939">
        <f t="shared" si="154"/>
        <v>26</v>
      </c>
      <c r="J939">
        <f t="shared" si="163"/>
        <v>11.577793831787293</v>
      </c>
      <c r="K939">
        <f t="shared" si="159"/>
        <v>0.98220616821250673</v>
      </c>
      <c r="L939">
        <f t="shared" si="160"/>
        <v>-1.1726954138078449</v>
      </c>
      <c r="M939">
        <f t="shared" si="161"/>
        <v>-67.190497865537111</v>
      </c>
      <c r="N939">
        <f t="shared" si="162"/>
        <v>112.80950213446289</v>
      </c>
      <c r="P939">
        <f t="shared" si="155"/>
        <v>76.348893617705301</v>
      </c>
      <c r="R939">
        <f t="shared" si="156"/>
        <v>0.77531528656970228</v>
      </c>
    </row>
    <row r="940" spans="2:18" x14ac:dyDescent="0.25">
      <c r="B940">
        <v>10</v>
      </c>
      <c r="D940">
        <v>12.5699999999998</v>
      </c>
      <c r="F940">
        <f t="shared" si="157"/>
        <v>45.582712300533622</v>
      </c>
      <c r="H940">
        <f t="shared" si="158"/>
        <v>0.13067731437549845</v>
      </c>
      <c r="I940">
        <f t="shared" si="154"/>
        <v>26</v>
      </c>
      <c r="J940">
        <f t="shared" si="163"/>
        <v>11.58855455107571</v>
      </c>
      <c r="K940">
        <f t="shared" si="159"/>
        <v>0.9814454489240898</v>
      </c>
      <c r="L940">
        <f t="shared" si="160"/>
        <v>-1.1730121209780813</v>
      </c>
      <c r="M940">
        <f t="shared" si="161"/>
        <v>-67.208643849733193</v>
      </c>
      <c r="N940">
        <f t="shared" si="162"/>
        <v>112.79135615026681</v>
      </c>
      <c r="P940">
        <f t="shared" si="155"/>
        <v>76.469861572889499</v>
      </c>
      <c r="R940">
        <f t="shared" si="156"/>
        <v>0.77473138141102904</v>
      </c>
    </row>
    <row r="941" spans="2:18" x14ac:dyDescent="0.25">
      <c r="B941">
        <v>10</v>
      </c>
      <c r="D941">
        <v>12.579999999999799</v>
      </c>
      <c r="F941">
        <f t="shared" si="157"/>
        <v>45.54647803002446</v>
      </c>
      <c r="H941">
        <f t="shared" si="158"/>
        <v>0.13047105140010107</v>
      </c>
      <c r="I941">
        <f t="shared" si="154"/>
        <v>26</v>
      </c>
      <c r="J941">
        <f t="shared" si="163"/>
        <v>11.599314109840398</v>
      </c>
      <c r="K941">
        <f t="shared" si="159"/>
        <v>0.98068589015940155</v>
      </c>
      <c r="L941">
        <f t="shared" si="160"/>
        <v>-1.1733283246393029</v>
      </c>
      <c r="M941">
        <f t="shared" si="161"/>
        <v>-67.226760984987777</v>
      </c>
      <c r="N941">
        <f t="shared" si="162"/>
        <v>112.77323901501222</v>
      </c>
      <c r="P941">
        <f t="shared" si="155"/>
        <v>76.590925971813007</v>
      </c>
      <c r="R941">
        <f t="shared" si="156"/>
        <v>0.77414832704098602</v>
      </c>
    </row>
    <row r="942" spans="2:18" x14ac:dyDescent="0.25">
      <c r="B942">
        <v>10</v>
      </c>
      <c r="D942">
        <v>12.589999999999799</v>
      </c>
      <c r="F942">
        <f t="shared" si="157"/>
        <v>45.510301319913232</v>
      </c>
      <c r="H942">
        <f t="shared" si="158"/>
        <v>0.13026527453011827</v>
      </c>
      <c r="I942">
        <f t="shared" si="154"/>
        <v>26</v>
      </c>
      <c r="J942">
        <f t="shared" si="163"/>
        <v>11.610072510692934</v>
      </c>
      <c r="K942">
        <f t="shared" si="159"/>
        <v>0.97992748930686524</v>
      </c>
      <c r="L942">
        <f t="shared" si="160"/>
        <v>-1.173644025991293</v>
      </c>
      <c r="M942">
        <f t="shared" si="161"/>
        <v>-67.244849340043388</v>
      </c>
      <c r="N942">
        <f t="shared" si="162"/>
        <v>112.75515065995661</v>
      </c>
      <c r="P942">
        <f t="shared" si="155"/>
        <v>76.712086816123076</v>
      </c>
      <c r="R942">
        <f t="shared" si="156"/>
        <v>0.77356612167499905</v>
      </c>
    </row>
    <row r="943" spans="2:18" x14ac:dyDescent="0.25">
      <c r="B943">
        <v>10</v>
      </c>
      <c r="D943">
        <v>12.599999999999801</v>
      </c>
      <c r="F943">
        <f t="shared" si="157"/>
        <v>45.474182033151394</v>
      </c>
      <c r="H943">
        <f t="shared" si="158"/>
        <v>0.13005998224344495</v>
      </c>
      <c r="I943">
        <f t="shared" si="154"/>
        <v>26</v>
      </c>
      <c r="J943">
        <f t="shared" si="163"/>
        <v>11.620829756237214</v>
      </c>
      <c r="K943">
        <f t="shared" si="159"/>
        <v>0.97917024376258688</v>
      </c>
      <c r="L943">
        <f t="shared" si="160"/>
        <v>-1.1739592262300262</v>
      </c>
      <c r="M943">
        <f t="shared" si="161"/>
        <v>-67.26290898342431</v>
      </c>
      <c r="N943">
        <f t="shared" si="162"/>
        <v>112.73709101657569</v>
      </c>
      <c r="P943">
        <f t="shared" si="155"/>
        <v>76.833344107467838</v>
      </c>
      <c r="R943">
        <f t="shared" si="156"/>
        <v>0.77298476353321222</v>
      </c>
    </row>
    <row r="944" spans="2:18" x14ac:dyDescent="0.25">
      <c r="B944">
        <v>10</v>
      </c>
      <c r="D944">
        <v>12.6099999999998</v>
      </c>
      <c r="F944">
        <f t="shared" si="157"/>
        <v>45.438120033125109</v>
      </c>
      <c r="H944">
        <f t="shared" si="158"/>
        <v>0.12985517302391614</v>
      </c>
      <c r="I944">
        <f t="shared" si="154"/>
        <v>25</v>
      </c>
      <c r="J944">
        <f t="shared" si="163"/>
        <v>11.631585849069467</v>
      </c>
      <c r="K944">
        <f t="shared" si="159"/>
        <v>0.9784141509303339</v>
      </c>
      <c r="L944">
        <f t="shared" si="160"/>
        <v>-1.1742739265476827</v>
      </c>
      <c r="M944">
        <f t="shared" si="161"/>
        <v>-67.280939983437449</v>
      </c>
      <c r="N944">
        <f t="shared" si="162"/>
        <v>112.71906001656255</v>
      </c>
      <c r="P944">
        <f t="shared" si="155"/>
        <v>76.954697847491488</v>
      </c>
      <c r="R944">
        <f t="shared" si="156"/>
        <v>0.77240425084047515</v>
      </c>
    </row>
    <row r="945" spans="2:18" x14ac:dyDescent="0.25">
      <c r="B945">
        <v>10</v>
      </c>
      <c r="D945">
        <v>12.6199999999998</v>
      </c>
      <c r="F945">
        <f t="shared" si="157"/>
        <v>45.402115183653535</v>
      </c>
      <c r="H945">
        <f t="shared" si="158"/>
        <v>0.12965084536127414</v>
      </c>
      <c r="I945">
        <f t="shared" si="154"/>
        <v>25</v>
      </c>
      <c r="J945">
        <f t="shared" si="163"/>
        <v>11.642340791778292</v>
      </c>
      <c r="K945">
        <f t="shared" si="159"/>
        <v>0.97765920822150854</v>
      </c>
      <c r="L945">
        <f t="shared" si="160"/>
        <v>-1.1745881281326644</v>
      </c>
      <c r="M945">
        <f t="shared" si="161"/>
        <v>-67.298942408173232</v>
      </c>
      <c r="N945">
        <f t="shared" si="162"/>
        <v>112.70105759182677</v>
      </c>
      <c r="P945">
        <f t="shared" si="155"/>
        <v>77.076148037837342</v>
      </c>
      <c r="R945">
        <f t="shared" si="156"/>
        <v>0.77182458182632674</v>
      </c>
    </row>
    <row r="946" spans="2:18" x14ac:dyDescent="0.25">
      <c r="B946">
        <v>10</v>
      </c>
      <c r="D946">
        <v>12.6299999999998</v>
      </c>
      <c r="F946">
        <f t="shared" si="157"/>
        <v>45.366167348987148</v>
      </c>
      <c r="H946">
        <f t="shared" si="158"/>
        <v>0.12944699775114188</v>
      </c>
      <c r="I946">
        <f t="shared" si="154"/>
        <v>25</v>
      </c>
      <c r="J946">
        <f t="shared" si="163"/>
        <v>11.653094586944688</v>
      </c>
      <c r="K946">
        <f t="shared" si="159"/>
        <v>0.97690541305511225</v>
      </c>
      <c r="L946">
        <f t="shared" si="160"/>
        <v>-1.1749018321696101</v>
      </c>
      <c r="M946">
        <f t="shared" si="161"/>
        <v>-67.316916325506426</v>
      </c>
      <c r="N946">
        <f t="shared" si="162"/>
        <v>112.68308367449357</v>
      </c>
      <c r="P946">
        <f t="shared" si="155"/>
        <v>77.197694680147279</v>
      </c>
      <c r="R946">
        <f t="shared" si="156"/>
        <v>0.77124575472498214</v>
      </c>
    </row>
    <row r="947" spans="2:18" x14ac:dyDescent="0.25">
      <c r="B947">
        <v>10</v>
      </c>
      <c r="D947">
        <v>12.6399999999998</v>
      </c>
      <c r="F947">
        <f t="shared" si="157"/>
        <v>45.330276393805981</v>
      </c>
      <c r="H947">
        <f t="shared" si="158"/>
        <v>0.12924362869499539</v>
      </c>
      <c r="I947">
        <f t="shared" si="154"/>
        <v>25</v>
      </c>
      <c r="J947">
        <f t="shared" si="163"/>
        <v>11.663847237142068</v>
      </c>
      <c r="K947">
        <f t="shared" si="159"/>
        <v>0.97615276285773156</v>
      </c>
      <c r="L947">
        <f t="shared" si="160"/>
        <v>-1.1752150398394086</v>
      </c>
      <c r="M947">
        <f t="shared" si="161"/>
        <v>-67.334861803097013</v>
      </c>
      <c r="N947">
        <f t="shared" si="162"/>
        <v>112.66513819690299</v>
      </c>
      <c r="P947">
        <f t="shared" si="155"/>
        <v>77.319337776061928</v>
      </c>
      <c r="R947">
        <f t="shared" si="156"/>
        <v>0.7706677677753182</v>
      </c>
    </row>
    <row r="948" spans="2:18" x14ac:dyDescent="0.25">
      <c r="B948">
        <v>10</v>
      </c>
      <c r="D948">
        <v>12.6499999999998</v>
      </c>
      <c r="F948">
        <f t="shared" si="157"/>
        <v>45.294442183217988</v>
      </c>
      <c r="H948">
        <f t="shared" si="158"/>
        <v>0.12904073670013982</v>
      </c>
      <c r="I948">
        <f t="shared" si="154"/>
        <v>25</v>
      </c>
      <c r="J948">
        <f t="shared" si="163"/>
        <v>11.674598744936299</v>
      </c>
      <c r="K948">
        <f t="shared" si="159"/>
        <v>0.97540125506350073</v>
      </c>
      <c r="L948">
        <f t="shared" si="160"/>
        <v>-1.1755277523192154</v>
      </c>
      <c r="M948">
        <f t="shared" si="161"/>
        <v>-67.352778908391016</v>
      </c>
      <c r="N948">
        <f t="shared" si="162"/>
        <v>112.64722109160898</v>
      </c>
      <c r="P948">
        <f t="shared" si="155"/>
        <v>77.441077327218693</v>
      </c>
      <c r="R948">
        <f t="shared" si="156"/>
        <v>0.77009061922085964</v>
      </c>
    </row>
    <row r="949" spans="2:18" x14ac:dyDescent="0.25">
      <c r="B949">
        <v>10</v>
      </c>
      <c r="D949">
        <v>12.659999999999799</v>
      </c>
      <c r="F949">
        <f t="shared" si="157"/>
        <v>45.258664582757312</v>
      </c>
      <c r="H949">
        <f t="shared" si="158"/>
        <v>0.1288383202796739</v>
      </c>
      <c r="I949">
        <f t="shared" si="154"/>
        <v>25</v>
      </c>
      <c r="J949">
        <f t="shared" si="163"/>
        <v>11.685349112885724</v>
      </c>
      <c r="K949">
        <f t="shared" si="159"/>
        <v>0.9746508871140751</v>
      </c>
      <c r="L949">
        <f t="shared" si="160"/>
        <v>-1.1758399707824663</v>
      </c>
      <c r="M949">
        <f t="shared" si="161"/>
        <v>-67.370667708621355</v>
      </c>
      <c r="N949">
        <f t="shared" si="162"/>
        <v>112.62933229137865</v>
      </c>
      <c r="P949">
        <f t="shared" si="155"/>
        <v>77.562913335256766</v>
      </c>
      <c r="R949">
        <f t="shared" si="156"/>
        <v>0.76951430730976467</v>
      </c>
    </row>
    <row r="950" spans="2:18" x14ac:dyDescent="0.25">
      <c r="B950">
        <v>10</v>
      </c>
      <c r="D950">
        <v>12.669999999999799</v>
      </c>
      <c r="F950">
        <f t="shared" si="157"/>
        <v>45.222943458382602</v>
      </c>
      <c r="H950">
        <f t="shared" si="158"/>
        <v>0.12863637795247485</v>
      </c>
      <c r="I950">
        <f t="shared" si="154"/>
        <v>25</v>
      </c>
      <c r="J950">
        <f t="shared" si="163"/>
        <v>11.696098343541188</v>
      </c>
      <c r="K950">
        <f t="shared" si="159"/>
        <v>0.9739016564586116</v>
      </c>
      <c r="L950">
        <f t="shared" si="160"/>
        <v>-1.1761516963988929</v>
      </c>
      <c r="M950">
        <f t="shared" si="161"/>
        <v>-67.388528270808706</v>
      </c>
      <c r="N950">
        <f t="shared" si="162"/>
        <v>112.61147172919129</v>
      </c>
      <c r="P950">
        <f t="shared" si="155"/>
        <v>77.684845801810184</v>
      </c>
      <c r="R950">
        <f t="shared" si="156"/>
        <v>0.76893883029481114</v>
      </c>
    </row>
    <row r="951" spans="2:18" x14ac:dyDescent="0.25">
      <c r="B951">
        <v>10</v>
      </c>
      <c r="D951">
        <v>12.679999999999801</v>
      </c>
      <c r="F951">
        <f t="shared" si="157"/>
        <v>45.187278676475358</v>
      </c>
      <c r="H951">
        <f t="shared" si="158"/>
        <v>0.12843490824316017</v>
      </c>
      <c r="I951">
        <f t="shared" si="154"/>
        <v>25</v>
      </c>
      <c r="J951">
        <f t="shared" si="163"/>
        <v>11.706846439446069</v>
      </c>
      <c r="K951">
        <f t="shared" si="159"/>
        <v>0.97315356055373137</v>
      </c>
      <c r="L951">
        <f t="shared" si="160"/>
        <v>-1.1764629303345364</v>
      </c>
      <c r="M951">
        <f t="shared" si="161"/>
        <v>-67.406360661762321</v>
      </c>
      <c r="N951">
        <f t="shared" si="162"/>
        <v>112.59363933823768</v>
      </c>
      <c r="P951">
        <f t="shared" si="155"/>
        <v>77.806874728514487</v>
      </c>
      <c r="R951">
        <f t="shared" si="156"/>
        <v>0.76836418643338245</v>
      </c>
    </row>
    <row r="952" spans="2:18" x14ac:dyDescent="0.25">
      <c r="B952">
        <v>10</v>
      </c>
      <c r="D952">
        <v>12.689999999999801</v>
      </c>
      <c r="F952">
        <f t="shared" si="157"/>
        <v>45.151670103838264</v>
      </c>
      <c r="H952">
        <f t="shared" si="158"/>
        <v>0.12823390968206994</v>
      </c>
      <c r="I952">
        <f t="shared" si="154"/>
        <v>25</v>
      </c>
      <c r="J952">
        <f t="shared" si="163"/>
        <v>11.717593403136298</v>
      </c>
      <c r="K952">
        <f t="shared" si="159"/>
        <v>0.97240659686350206</v>
      </c>
      <c r="L952">
        <f t="shared" si="160"/>
        <v>-1.1767736737517627</v>
      </c>
      <c r="M952">
        <f t="shared" si="161"/>
        <v>-67.424164948080872</v>
      </c>
      <c r="N952">
        <f t="shared" si="162"/>
        <v>112.57583505191913</v>
      </c>
      <c r="P952">
        <f t="shared" si="155"/>
        <v>77.929000117001607</v>
      </c>
      <c r="R952">
        <f t="shared" si="156"/>
        <v>0.76779037398745364</v>
      </c>
    </row>
    <row r="953" spans="2:18" x14ac:dyDescent="0.25">
      <c r="B953">
        <v>10</v>
      </c>
      <c r="D953">
        <v>12.6999999999998</v>
      </c>
      <c r="F953">
        <f t="shared" si="157"/>
        <v>45.116117607693504</v>
      </c>
      <c r="H953">
        <f t="shared" si="158"/>
        <v>0.12803338080523741</v>
      </c>
      <c r="I953">
        <f t="shared" si="154"/>
        <v>25</v>
      </c>
      <c r="J953">
        <f t="shared" si="163"/>
        <v>11.728339237140393</v>
      </c>
      <c r="K953">
        <f t="shared" si="159"/>
        <v>0.97166076285940761</v>
      </c>
      <c r="L953">
        <f t="shared" si="160"/>
        <v>-1.1770839278092773</v>
      </c>
      <c r="M953">
        <f t="shared" si="161"/>
        <v>-67.441941196153266</v>
      </c>
      <c r="N953">
        <f t="shared" si="162"/>
        <v>112.55805880384673</v>
      </c>
      <c r="P953">
        <f t="shared" si="155"/>
        <v>78.051221968901359</v>
      </c>
      <c r="R953">
        <f t="shared" si="156"/>
        <v>0.76721739122357757</v>
      </c>
    </row>
    <row r="954" spans="2:18" x14ac:dyDescent="0.25">
      <c r="B954">
        <v>10</v>
      </c>
      <c r="D954">
        <v>12.7099999999998</v>
      </c>
      <c r="F954">
        <f t="shared" si="157"/>
        <v>45.080621055681156</v>
      </c>
      <c r="H954">
        <f t="shared" si="158"/>
        <v>0.12783332015435533</v>
      </c>
      <c r="I954">
        <f t="shared" si="154"/>
        <v>25</v>
      </c>
      <c r="J954">
        <f t="shared" si="163"/>
        <v>11.739083943979479</v>
      </c>
      <c r="K954">
        <f t="shared" si="159"/>
        <v>0.97091605602032161</v>
      </c>
      <c r="L954">
        <f t="shared" si="160"/>
        <v>-1.1773936936621376</v>
      </c>
      <c r="M954">
        <f t="shared" si="161"/>
        <v>-67.459689472159425</v>
      </c>
      <c r="N954">
        <f t="shared" si="162"/>
        <v>112.54031052784057</v>
      </c>
      <c r="P954">
        <f t="shared" si="155"/>
        <v>78.173540285846073</v>
      </c>
      <c r="R954">
        <f t="shared" si="156"/>
        <v>0.76664523641287097</v>
      </c>
    </row>
    <row r="955" spans="2:18" x14ac:dyDescent="0.25">
      <c r="B955">
        <v>10</v>
      </c>
      <c r="D955">
        <v>12.7199999999998</v>
      </c>
      <c r="F955">
        <f t="shared" si="157"/>
        <v>45.045180315857515</v>
      </c>
      <c r="H955">
        <f t="shared" si="158"/>
        <v>0.1276337262767635</v>
      </c>
      <c r="I955">
        <f t="shared" si="154"/>
        <v>25</v>
      </c>
      <c r="J955">
        <f t="shared" si="163"/>
        <v>11.749827526167321</v>
      </c>
      <c r="K955">
        <f t="shared" si="159"/>
        <v>0.97017247383247884</v>
      </c>
      <c r="L955">
        <f t="shared" si="160"/>
        <v>-1.1777029724617702</v>
      </c>
      <c r="M955">
        <f t="shared" si="161"/>
        <v>-67.477409842071253</v>
      </c>
      <c r="N955">
        <f t="shared" si="162"/>
        <v>112.52259015792875</v>
      </c>
      <c r="P955">
        <f t="shared" si="155"/>
        <v>78.295955069462181</v>
      </c>
      <c r="R955">
        <f t="shared" si="156"/>
        <v>0.76607390783100038</v>
      </c>
    </row>
    <row r="956" spans="2:18" x14ac:dyDescent="0.25">
      <c r="B956">
        <v>10</v>
      </c>
      <c r="D956">
        <v>12.7299999999998</v>
      </c>
      <c r="F956">
        <f t="shared" si="157"/>
        <v>45.009795256693444</v>
      </c>
      <c r="H956">
        <f t="shared" si="158"/>
        <v>0.12743459772541232</v>
      </c>
      <c r="I956">
        <f t="shared" si="154"/>
        <v>25</v>
      </c>
      <c r="J956">
        <f t="shared" si="163"/>
        <v>11.760569986210344</v>
      </c>
      <c r="K956">
        <f t="shared" si="159"/>
        <v>0.96943001378945581</v>
      </c>
      <c r="L956">
        <f t="shared" si="160"/>
        <v>-1.1780117653559832</v>
      </c>
      <c r="M956">
        <f t="shared" si="161"/>
        <v>-67.495102371653275</v>
      </c>
      <c r="N956">
        <f t="shared" si="162"/>
        <v>112.50489762834673</v>
      </c>
      <c r="P956">
        <f t="shared" si="155"/>
        <v>78.418466321376528</v>
      </c>
      <c r="R956">
        <f t="shared" si="156"/>
        <v>0.76550340375816883</v>
      </c>
    </row>
    <row r="957" spans="2:18" x14ac:dyDescent="0.25">
      <c r="B957">
        <v>10</v>
      </c>
      <c r="D957">
        <v>12.739999999999799</v>
      </c>
      <c r="F957">
        <f t="shared" si="157"/>
        <v>44.974465747072806</v>
      </c>
      <c r="H957">
        <f t="shared" si="158"/>
        <v>0.12723593305883973</v>
      </c>
      <c r="I957">
        <f t="shared" si="154"/>
        <v>25</v>
      </c>
      <c r="J957">
        <f t="shared" si="163"/>
        <v>11.771311326607666</v>
      </c>
      <c r="K957">
        <f t="shared" si="159"/>
        <v>0.96868867339213338</v>
      </c>
      <c r="L957">
        <f t="shared" si="160"/>
        <v>-1.1783200734889807</v>
      </c>
      <c r="M957">
        <f t="shared" si="161"/>
        <v>-67.512767126463601</v>
      </c>
      <c r="N957">
        <f t="shared" si="162"/>
        <v>112.4872328735364</v>
      </c>
      <c r="P957">
        <f t="shared" si="155"/>
        <v>78.541074043214664</v>
      </c>
      <c r="R957">
        <f t="shared" si="156"/>
        <v>0.76493372247910207</v>
      </c>
    </row>
    <row r="958" spans="2:18" x14ac:dyDescent="0.25">
      <c r="B958">
        <v>10</v>
      </c>
      <c r="D958">
        <v>12.749999999999799</v>
      </c>
      <c r="F958">
        <f t="shared" si="157"/>
        <v>44.939191656290788</v>
      </c>
      <c r="H958">
        <f t="shared" si="158"/>
        <v>0.12703773084114722</v>
      </c>
      <c r="I958">
        <f t="shared" si="154"/>
        <v>25</v>
      </c>
      <c r="J958">
        <f t="shared" si="163"/>
        <v>11.782051549851117</v>
      </c>
      <c r="K958">
        <f t="shared" si="159"/>
        <v>0.96794845014868258</v>
      </c>
      <c r="L958">
        <f t="shared" si="160"/>
        <v>-1.1786278980013776</v>
      </c>
      <c r="M958">
        <f t="shared" si="161"/>
        <v>-67.530404171854613</v>
      </c>
      <c r="N958">
        <f t="shared" si="162"/>
        <v>112.46959582814539</v>
      </c>
      <c r="P958">
        <f t="shared" si="155"/>
        <v>78.663778236599583</v>
      </c>
      <c r="R958">
        <f t="shared" si="156"/>
        <v>0.76436486228303435</v>
      </c>
    </row>
    <row r="959" spans="2:18" x14ac:dyDescent="0.25">
      <c r="B959">
        <v>10</v>
      </c>
      <c r="D959">
        <v>12.759999999999801</v>
      </c>
      <c r="F959">
        <f t="shared" si="157"/>
        <v>44.903972854052306</v>
      </c>
      <c r="H959">
        <f t="shared" si="158"/>
        <v>0.12683998964196963</v>
      </c>
      <c r="I959">
        <f t="shared" si="154"/>
        <v>25</v>
      </c>
      <c r="J959">
        <f t="shared" si="163"/>
        <v>11.792790658425268</v>
      </c>
      <c r="K959">
        <f t="shared" si="159"/>
        <v>0.96720934157453264</v>
      </c>
      <c r="L959">
        <f t="shared" si="160"/>
        <v>-1.1789352400302127</v>
      </c>
      <c r="M959">
        <f t="shared" si="161"/>
        <v>-67.548013572973844</v>
      </c>
      <c r="N959">
        <f t="shared" si="162"/>
        <v>112.45198642702616</v>
      </c>
      <c r="P959">
        <f t="shared" si="155"/>
        <v>78.786578903154862</v>
      </c>
      <c r="R959">
        <f t="shared" si="156"/>
        <v>0.76379682146369532</v>
      </c>
    </row>
    <row r="960" spans="2:18" x14ac:dyDescent="0.25">
      <c r="B960">
        <v>10</v>
      </c>
      <c r="D960">
        <v>12.769999999999801</v>
      </c>
      <c r="F960">
        <f t="shared" si="157"/>
        <v>44.868809210470431</v>
      </c>
      <c r="H960">
        <f t="shared" si="158"/>
        <v>0.12664270803645561</v>
      </c>
      <c r="I960">
        <f t="shared" si="154"/>
        <v>25</v>
      </c>
      <c r="J960">
        <f t="shared" si="163"/>
        <v>11.803528654807455</v>
      </c>
      <c r="K960">
        <f t="shared" si="159"/>
        <v>0.96647134519234612</v>
      </c>
      <c r="L960">
        <f t="shared" si="160"/>
        <v>-1.1792421007089635</v>
      </c>
      <c r="M960">
        <f t="shared" si="161"/>
        <v>-67.565595394764799</v>
      </c>
      <c r="N960">
        <f t="shared" si="162"/>
        <v>112.4344046052352</v>
      </c>
      <c r="P960">
        <f t="shared" si="155"/>
        <v>78.909476044500664</v>
      </c>
      <c r="R960">
        <f t="shared" si="156"/>
        <v>0.76322959831929638</v>
      </c>
    </row>
    <row r="961" spans="2:18" x14ac:dyDescent="0.25">
      <c r="B961">
        <v>10</v>
      </c>
      <c r="D961">
        <v>12.7799999999998</v>
      </c>
      <c r="F961">
        <f t="shared" si="157"/>
        <v>44.833700596064745</v>
      </c>
      <c r="H961">
        <f t="shared" si="158"/>
        <v>0.12644588460523742</v>
      </c>
      <c r="I961">
        <f t="shared" si="154"/>
        <v>25</v>
      </c>
      <c r="J961">
        <f t="shared" si="163"/>
        <v>11.81426554146781</v>
      </c>
      <c r="K961">
        <f t="shared" si="159"/>
        <v>0.96573445853199047</v>
      </c>
      <c r="L961">
        <f t="shared" si="160"/>
        <v>-1.1795484811675596</v>
      </c>
      <c r="M961">
        <f t="shared" si="161"/>
        <v>-67.583149701967628</v>
      </c>
      <c r="N961">
        <f t="shared" si="162"/>
        <v>112.41685029803237</v>
      </c>
      <c r="P961">
        <f t="shared" si="155"/>
        <v>79.032469662256787</v>
      </c>
      <c r="R961">
        <f t="shared" si="156"/>
        <v>0.76266319115251668</v>
      </c>
    </row>
    <row r="962" spans="2:18" x14ac:dyDescent="0.25">
      <c r="B962">
        <v>10</v>
      </c>
      <c r="D962">
        <v>12.7899999999998</v>
      </c>
      <c r="F962">
        <f t="shared" si="157"/>
        <v>44.798646881759765</v>
      </c>
      <c r="H962">
        <f t="shared" si="158"/>
        <v>0.12624951793440786</v>
      </c>
      <c r="I962">
        <f t="shared" si="154"/>
        <v>25</v>
      </c>
      <c r="J962">
        <f t="shared" si="163"/>
        <v>11.825001320869283</v>
      </c>
      <c r="K962">
        <f t="shared" si="159"/>
        <v>0.96499867913051673</v>
      </c>
      <c r="L962">
        <f t="shared" si="160"/>
        <v>-1.1798543825323973</v>
      </c>
      <c r="M962">
        <f t="shared" si="161"/>
        <v>-67.600676559120117</v>
      </c>
      <c r="N962">
        <f t="shared" si="162"/>
        <v>112.39932344087988</v>
      </c>
      <c r="P962">
        <f t="shared" si="155"/>
        <v>79.155559758041591</v>
      </c>
      <c r="R962">
        <f t="shared" si="156"/>
        <v>0.76209759827049017</v>
      </c>
    </row>
    <row r="963" spans="2:18" x14ac:dyDescent="0.25">
      <c r="B963">
        <v>10</v>
      </c>
      <c r="D963">
        <v>12.7999999999998</v>
      </c>
      <c r="F963">
        <f t="shared" si="157"/>
        <v>44.763647938883395</v>
      </c>
      <c r="H963">
        <f t="shared" si="158"/>
        <v>0.12605360661549536</v>
      </c>
      <c r="I963">
        <f t="shared" si="154"/>
        <v>25</v>
      </c>
      <c r="J963">
        <f t="shared" si="163"/>
        <v>11.835735995467669</v>
      </c>
      <c r="K963">
        <f t="shared" si="159"/>
        <v>0.96426400453213112</v>
      </c>
      <c r="L963">
        <f t="shared" si="160"/>
        <v>-1.1801598059263523</v>
      </c>
      <c r="M963">
        <f t="shared" si="161"/>
        <v>-67.618176030558303</v>
      </c>
      <c r="N963">
        <f t="shared" si="162"/>
        <v>112.3818239694417</v>
      </c>
      <c r="P963">
        <f t="shared" si="155"/>
        <v>79.278746333471432</v>
      </c>
      <c r="R963">
        <f t="shared" si="156"/>
        <v>0.76153281798479167</v>
      </c>
    </row>
    <row r="964" spans="2:18" x14ac:dyDescent="0.25">
      <c r="B964">
        <v>10</v>
      </c>
      <c r="D964">
        <v>12.8099999999998</v>
      </c>
      <c r="F964">
        <f t="shared" si="157"/>
        <v>44.728703639165296</v>
      </c>
      <c r="H964">
        <f t="shared" si="158"/>
        <v>0.12585814924543737</v>
      </c>
      <c r="I964">
        <f t="shared" ref="I964:I1027" si="164">QUOTIENT(H964,$T$5)</f>
        <v>25</v>
      </c>
      <c r="J964">
        <f t="shared" si="163"/>
        <v>11.84646956771163</v>
      </c>
      <c r="K964">
        <f t="shared" si="159"/>
        <v>0.96353043228817015</v>
      </c>
      <c r="L964">
        <f t="shared" si="160"/>
        <v>-1.1804647524687946</v>
      </c>
      <c r="M964">
        <f t="shared" si="161"/>
        <v>-67.635648180417348</v>
      </c>
      <c r="N964">
        <f t="shared" si="162"/>
        <v>112.36435181958265</v>
      </c>
      <c r="P964">
        <f t="shared" ref="P964:P1027" si="165">B964/(2*ASIN(H964/2))</f>
        <v>79.402029390162042</v>
      </c>
      <c r="R964">
        <f t="shared" ref="R964:R1027" si="166">2*SIN(B964/(2*D964))</f>
        <v>0.76096884861142378</v>
      </c>
    </row>
    <row r="965" spans="2:18" x14ac:dyDescent="0.25">
      <c r="B965">
        <v>10</v>
      </c>
      <c r="D965">
        <v>12.8199999999998</v>
      </c>
      <c r="F965">
        <f t="shared" si="157"/>
        <v>44.693813854735374</v>
      </c>
      <c r="H965">
        <f t="shared" si="158"/>
        <v>0.12566314442655813</v>
      </c>
      <c r="I965">
        <f t="shared" si="164"/>
        <v>25</v>
      </c>
      <c r="J965">
        <f t="shared" si="163"/>
        <v>11.857202040042722</v>
      </c>
      <c r="K965">
        <f t="shared" si="159"/>
        <v>0.96279795995707751</v>
      </c>
      <c r="L965">
        <f t="shared" si="160"/>
        <v>-1.1807692232756011</v>
      </c>
      <c r="M965">
        <f t="shared" si="161"/>
        <v>-67.653093072632316</v>
      </c>
      <c r="N965">
        <f t="shared" si="162"/>
        <v>112.34690692736768</v>
      </c>
      <c r="P965">
        <f t="shared" si="165"/>
        <v>79.525408929726794</v>
      </c>
      <c r="R965">
        <f t="shared" si="166"/>
        <v>0.76040568847080314</v>
      </c>
    </row>
    <row r="966" spans="2:18" x14ac:dyDescent="0.25">
      <c r="B966">
        <v>10</v>
      </c>
      <c r="D966">
        <v>12.829999999999799</v>
      </c>
      <c r="F966">
        <f t="shared" si="157"/>
        <v>44.658978458122171</v>
      </c>
      <c r="H966">
        <f t="shared" si="158"/>
        <v>0.12546859076654027</v>
      </c>
      <c r="I966">
        <f t="shared" si="164"/>
        <v>25</v>
      </c>
      <c r="J966">
        <f t="shared" si="163"/>
        <v>11.867933414895422</v>
      </c>
      <c r="K966">
        <f t="shared" si="159"/>
        <v>0.96206658510437748</v>
      </c>
      <c r="L966">
        <f t="shared" si="160"/>
        <v>-1.1810732194591704</v>
      </c>
      <c r="M966">
        <f t="shared" si="161"/>
        <v>-67.670510770938918</v>
      </c>
      <c r="N966">
        <f t="shared" si="162"/>
        <v>112.32948922906108</v>
      </c>
      <c r="P966">
        <f t="shared" si="165"/>
        <v>79.648884953778975</v>
      </c>
      <c r="R966">
        <f t="shared" si="166"/>
        <v>0.75984333588774755</v>
      </c>
    </row>
    <row r="967" spans="2:18" x14ac:dyDescent="0.25">
      <c r="B967">
        <v>10</v>
      </c>
      <c r="D967">
        <v>12.839999999999799</v>
      </c>
      <c r="F967">
        <f t="shared" ref="F967:F1030" si="167">(B967*360)/(2*3.1415*D967)</f>
        <v>44.624197322251362</v>
      </c>
      <c r="H967">
        <f t="shared" ref="H967:H1030" si="168">(B967/2) - D967*SIN(RADIANS(F967/2))</f>
        <v>0.12527448687840437</v>
      </c>
      <c r="I967">
        <f t="shared" si="164"/>
        <v>25</v>
      </c>
      <c r="J967">
        <f t="shared" si="163"/>
        <v>11.878663694697154</v>
      </c>
      <c r="K967">
        <f t="shared" ref="K967:K1030" si="169">D967-J967</f>
        <v>0.96133630530264469</v>
      </c>
      <c r="L967">
        <f t="shared" ref="L967:L1030" si="170">ATAN(-J967/(((B967/2))-H967))</f>
        <v>-1.1813767421284349</v>
      </c>
      <c r="M967">
        <f t="shared" ref="M967:M1030" si="171">DEGREES(L967)</f>
        <v>-67.687901338874326</v>
      </c>
      <c r="N967">
        <f t="shared" ref="N967:N1030" si="172">180+M967</f>
        <v>112.31209866112567</v>
      </c>
      <c r="P967">
        <f t="shared" si="165"/>
        <v>79.772457463929172</v>
      </c>
      <c r="R967">
        <f t="shared" si="166"/>
        <v>0.75928178919146194</v>
      </c>
    </row>
    <row r="968" spans="2:18" x14ac:dyDescent="0.25">
      <c r="B968">
        <v>10</v>
      </c>
      <c r="D968">
        <v>12.849999999999801</v>
      </c>
      <c r="F968">
        <f t="shared" si="167"/>
        <v>44.58947032044415</v>
      </c>
      <c r="H968">
        <f t="shared" si="168"/>
        <v>0.12508083138048054</v>
      </c>
      <c r="I968">
        <f t="shared" si="164"/>
        <v>25</v>
      </c>
      <c r="J968">
        <f t="shared" ref="J968:J1031" si="173">D968*COS(RADIANS(F968/2))</f>
        <v>11.889392881868311</v>
      </c>
      <c r="K968">
        <f t="shared" si="169"/>
        <v>0.96060711813148991</v>
      </c>
      <c r="L968">
        <f t="shared" si="170"/>
        <v>-1.1816797923888758</v>
      </c>
      <c r="M968">
        <f t="shared" si="171"/>
        <v>-67.705264839777925</v>
      </c>
      <c r="N968">
        <f t="shared" si="172"/>
        <v>112.29473516022207</v>
      </c>
      <c r="P968">
        <f t="shared" si="165"/>
        <v>79.896126461788</v>
      </c>
      <c r="R968">
        <f t="shared" si="166"/>
        <v>0.75872104671552598</v>
      </c>
    </row>
    <row r="969" spans="2:18" x14ac:dyDescent="0.25">
      <c r="B969">
        <v>10</v>
      </c>
      <c r="D969">
        <v>12.8599999999998</v>
      </c>
      <c r="F969">
        <f t="shared" si="167"/>
        <v>44.554797326415816</v>
      </c>
      <c r="H969">
        <f t="shared" si="168"/>
        <v>0.12488762289638711</v>
      </c>
      <c r="I969">
        <f t="shared" si="164"/>
        <v>24</v>
      </c>
      <c r="J969">
        <f t="shared" si="173"/>
        <v>11.900120978822274</v>
      </c>
      <c r="K969">
        <f t="shared" si="169"/>
        <v>0.95987902117752633</v>
      </c>
      <c r="L969">
        <f t="shared" si="170"/>
        <v>-1.1819823713425353</v>
      </c>
      <c r="M969">
        <f t="shared" si="171"/>
        <v>-67.722601336792096</v>
      </c>
      <c r="N969">
        <f t="shared" si="172"/>
        <v>112.2773986632079</v>
      </c>
      <c r="P969">
        <f t="shared" si="165"/>
        <v>80.019891948963931</v>
      </c>
      <c r="R969">
        <f t="shared" si="166"/>
        <v>0.7581611067978804</v>
      </c>
    </row>
    <row r="970" spans="2:18" x14ac:dyDescent="0.25">
      <c r="B970">
        <v>10</v>
      </c>
      <c r="D970">
        <v>12.8699999999998</v>
      </c>
      <c r="F970">
        <f t="shared" si="167"/>
        <v>44.520178214274075</v>
      </c>
      <c r="H970">
        <f t="shared" si="168"/>
        <v>0.12469486005500663</v>
      </c>
      <c r="I970">
        <f t="shared" si="164"/>
        <v>24</v>
      </c>
      <c r="J970">
        <f t="shared" si="173"/>
        <v>11.910847987965457</v>
      </c>
      <c r="K970">
        <f t="shared" si="169"/>
        <v>0.95915201203434286</v>
      </c>
      <c r="L970">
        <f t="shared" si="170"/>
        <v>-1.1822844800880306</v>
      </c>
      <c r="M970">
        <f t="shared" si="171"/>
        <v>-67.739910892862966</v>
      </c>
      <c r="N970">
        <f t="shared" si="172"/>
        <v>112.26008910713703</v>
      </c>
      <c r="P970">
        <f t="shared" si="165"/>
        <v>80.143753927063301</v>
      </c>
      <c r="R970">
        <f t="shared" si="166"/>
        <v>0.75760196778081346</v>
      </c>
    </row>
    <row r="971" spans="2:18" x14ac:dyDescent="0.25">
      <c r="B971">
        <v>10</v>
      </c>
      <c r="D971">
        <v>12.8799999999998</v>
      </c>
      <c r="F971">
        <f t="shared" si="167"/>
        <v>44.485612858517655</v>
      </c>
      <c r="H971">
        <f t="shared" si="168"/>
        <v>0.12450254149045659</v>
      </c>
      <c r="I971">
        <f t="shared" si="164"/>
        <v>24</v>
      </c>
      <c r="J971">
        <f t="shared" si="173"/>
        <v>11.921573911697308</v>
      </c>
      <c r="K971">
        <f t="shared" si="169"/>
        <v>0.95842608830249176</v>
      </c>
      <c r="L971">
        <f t="shared" si="170"/>
        <v>-1.1825861197205669</v>
      </c>
      <c r="M971">
        <f t="shared" si="171"/>
        <v>-67.75719357074118</v>
      </c>
      <c r="N971">
        <f t="shared" si="172"/>
        <v>112.24280642925882</v>
      </c>
      <c r="P971">
        <f t="shared" si="165"/>
        <v>80.267712397693685</v>
      </c>
      <c r="R971">
        <f t="shared" si="166"/>
        <v>0.75704362801094838</v>
      </c>
    </row>
    <row r="972" spans="2:18" x14ac:dyDescent="0.25">
      <c r="B972">
        <v>10</v>
      </c>
      <c r="D972">
        <v>12.8899999999998</v>
      </c>
      <c r="F972">
        <f t="shared" si="167"/>
        <v>44.451101134034708</v>
      </c>
      <c r="H972">
        <f t="shared" si="168"/>
        <v>0.12431066584207251</v>
      </c>
      <c r="I972">
        <f t="shared" si="164"/>
        <v>24</v>
      </c>
      <c r="J972">
        <f t="shared" si="173"/>
        <v>11.932298752410345</v>
      </c>
      <c r="K972">
        <f t="shared" si="169"/>
        <v>0.95770124758945485</v>
      </c>
      <c r="L972">
        <f t="shared" si="170"/>
        <v>-1.1828872913319513</v>
      </c>
      <c r="M972">
        <f t="shared" si="171"/>
        <v>-67.774449432982649</v>
      </c>
      <c r="N972">
        <f t="shared" si="172"/>
        <v>112.22555056701735</v>
      </c>
      <c r="P972">
        <f t="shared" si="165"/>
        <v>80.391767362459376</v>
      </c>
      <c r="R972">
        <f t="shared" si="166"/>
        <v>0.75648608583923027</v>
      </c>
    </row>
    <row r="973" spans="2:18" x14ac:dyDescent="0.25">
      <c r="B973">
        <v>10</v>
      </c>
      <c r="D973">
        <v>12.8999999999998</v>
      </c>
      <c r="F973">
        <f t="shared" si="167"/>
        <v>44.416642916101353</v>
      </c>
      <c r="H973">
        <f t="shared" si="168"/>
        <v>0.12411923175438133</v>
      </c>
      <c r="I973">
        <f t="shared" si="164"/>
        <v>24</v>
      </c>
      <c r="J973">
        <f t="shared" si="173"/>
        <v>11.943022512490185</v>
      </c>
      <c r="K973">
        <f t="shared" si="169"/>
        <v>0.95697748750961509</v>
      </c>
      <c r="L973">
        <f t="shared" si="170"/>
        <v>-1.1831879960106046</v>
      </c>
      <c r="M973">
        <f t="shared" si="171"/>
        <v>-67.791678541949338</v>
      </c>
      <c r="N973">
        <f t="shared" si="172"/>
        <v>112.20832145805066</v>
      </c>
      <c r="P973">
        <f t="shared" si="165"/>
        <v>80.515918822963144</v>
      </c>
      <c r="R973">
        <f t="shared" si="166"/>
        <v>0.75592933962091236</v>
      </c>
    </row>
    <row r="974" spans="2:18" x14ac:dyDescent="0.25">
      <c r="B974">
        <v>10</v>
      </c>
      <c r="D974">
        <v>12.909999999999799</v>
      </c>
      <c r="F974">
        <f t="shared" si="167"/>
        <v>44.382238080380127</v>
      </c>
      <c r="H974">
        <f t="shared" si="168"/>
        <v>0.12392823787707652</v>
      </c>
      <c r="I974">
        <f t="shared" si="164"/>
        <v>24</v>
      </c>
      <c r="J974">
        <f t="shared" si="173"/>
        <v>11.953745194315557</v>
      </c>
      <c r="K974">
        <f t="shared" si="169"/>
        <v>0.95625480568424237</v>
      </c>
      <c r="L974">
        <f t="shared" si="170"/>
        <v>-1.1834882348415761</v>
      </c>
      <c r="M974">
        <f t="shared" si="171"/>
        <v>-67.80888095980994</v>
      </c>
      <c r="N974">
        <f t="shared" si="172"/>
        <v>112.19111904019006</v>
      </c>
      <c r="P974">
        <f t="shared" si="165"/>
        <v>80.640166780807107</v>
      </c>
      <c r="R974">
        <f t="shared" si="166"/>
        <v>0.75537338771554385</v>
      </c>
    </row>
    <row r="975" spans="2:18" x14ac:dyDescent="0.25">
      <c r="B975">
        <v>10</v>
      </c>
      <c r="D975">
        <v>12.919999999999799</v>
      </c>
      <c r="F975">
        <f t="shared" si="167"/>
        <v>44.347886502918534</v>
      </c>
      <c r="H975">
        <f t="shared" si="168"/>
        <v>0.12373768286499587</v>
      </c>
      <c r="I975">
        <f t="shared" si="164"/>
        <v>24</v>
      </c>
      <c r="J975">
        <f t="shared" si="173"/>
        <v>11.964466800258338</v>
      </c>
      <c r="K975">
        <f t="shared" si="169"/>
        <v>0.95553319974146156</v>
      </c>
      <c r="L975">
        <f t="shared" si="170"/>
        <v>-1.1837880089065556</v>
      </c>
      <c r="M975">
        <f t="shared" si="171"/>
        <v>-67.826056748540736</v>
      </c>
      <c r="N975">
        <f t="shared" si="172"/>
        <v>112.17394325145926</v>
      </c>
      <c r="P975">
        <f t="shared" si="165"/>
        <v>80.764511237591805</v>
      </c>
      <c r="R975">
        <f t="shared" si="166"/>
        <v>0.75481822848695646</v>
      </c>
    </row>
    <row r="976" spans="2:18" x14ac:dyDescent="0.25">
      <c r="B976">
        <v>10</v>
      </c>
      <c r="D976">
        <v>12.929999999999801</v>
      </c>
      <c r="F976">
        <f t="shared" si="167"/>
        <v>44.313588060147509</v>
      </c>
      <c r="H976">
        <f t="shared" si="168"/>
        <v>0.12354756537809664</v>
      </c>
      <c r="I976">
        <f t="shared" si="164"/>
        <v>24</v>
      </c>
      <c r="J976">
        <f t="shared" si="173"/>
        <v>11.975187332683566</v>
      </c>
      <c r="K976">
        <f t="shared" si="169"/>
        <v>0.95481266731623471</v>
      </c>
      <c r="L976">
        <f t="shared" si="170"/>
        <v>-1.1840873192838861</v>
      </c>
      <c r="M976">
        <f t="shared" si="171"/>
        <v>-67.843205969926245</v>
      </c>
      <c r="N976">
        <f t="shared" si="172"/>
        <v>112.15679403007375</v>
      </c>
      <c r="P976">
        <f t="shared" si="165"/>
        <v>80.888952194917167</v>
      </c>
      <c r="R976">
        <f t="shared" si="166"/>
        <v>0.7542638603032511</v>
      </c>
    </row>
    <row r="977" spans="2:18" x14ac:dyDescent="0.25">
      <c r="B977">
        <v>10</v>
      </c>
      <c r="D977">
        <v>12.939999999999801</v>
      </c>
      <c r="F977">
        <f t="shared" si="167"/>
        <v>44.279342628880016</v>
      </c>
      <c r="H977">
        <f t="shared" si="168"/>
        <v>0.12335788408143156</v>
      </c>
      <c r="I977">
        <f t="shared" si="164"/>
        <v>24</v>
      </c>
      <c r="J977">
        <f t="shared" si="173"/>
        <v>11.985906793949471</v>
      </c>
      <c r="K977">
        <f t="shared" si="169"/>
        <v>0.9540932060503291</v>
      </c>
      <c r="L977">
        <f t="shared" si="170"/>
        <v>-1.1843861670485778</v>
      </c>
      <c r="M977">
        <f t="shared" si="171"/>
        <v>-67.860328685560006</v>
      </c>
      <c r="N977">
        <f t="shared" si="172"/>
        <v>112.13967131443999</v>
      </c>
      <c r="P977">
        <f t="shared" si="165"/>
        <v>81.01348965438298</v>
      </c>
      <c r="R977">
        <f t="shared" si="166"/>
        <v>0.75371028153678632</v>
      </c>
    </row>
    <row r="978" spans="2:18" x14ac:dyDescent="0.25">
      <c r="B978">
        <v>10</v>
      </c>
      <c r="D978">
        <v>12.9499999999998</v>
      </c>
      <c r="F978">
        <f t="shared" si="167"/>
        <v>44.245150086309444</v>
      </c>
      <c r="H978">
        <f t="shared" si="168"/>
        <v>0.12316863764513375</v>
      </c>
      <c r="I978">
        <f t="shared" si="164"/>
        <v>24</v>
      </c>
      <c r="J978">
        <f t="shared" si="173"/>
        <v>11.996625186407501</v>
      </c>
      <c r="K978">
        <f t="shared" si="169"/>
        <v>0.95337481359229947</v>
      </c>
      <c r="L978">
        <f t="shared" si="170"/>
        <v>-1.1846845532723203</v>
      </c>
      <c r="M978">
        <f t="shared" si="171"/>
        <v>-67.877424956845289</v>
      </c>
      <c r="N978">
        <f t="shared" si="172"/>
        <v>112.12257504315471</v>
      </c>
      <c r="P978">
        <f t="shared" si="165"/>
        <v>81.138123617583545</v>
      </c>
      <c r="R978">
        <f t="shared" si="166"/>
        <v>0.75315749056416381</v>
      </c>
    </row>
    <row r="979" spans="2:18" x14ac:dyDescent="0.25">
      <c r="B979">
        <v>10</v>
      </c>
      <c r="D979">
        <v>12.9599999999998</v>
      </c>
      <c r="F979">
        <f t="shared" si="167"/>
        <v>44.211010310008284</v>
      </c>
      <c r="H979">
        <f t="shared" si="168"/>
        <v>0.12297982474437763</v>
      </c>
      <c r="I979">
        <f t="shared" si="164"/>
        <v>24</v>
      </c>
      <c r="J979">
        <f t="shared" si="173"/>
        <v>12.007342512402335</v>
      </c>
      <c r="K979">
        <f t="shared" si="169"/>
        <v>0.95265748759746494</v>
      </c>
      <c r="L979">
        <f t="shared" si="170"/>
        <v>-1.1849824790234949</v>
      </c>
      <c r="M979">
        <f t="shared" si="171"/>
        <v>-67.894494844995862</v>
      </c>
      <c r="N979">
        <f t="shared" si="172"/>
        <v>112.10550515500414</v>
      </c>
      <c r="P979">
        <f t="shared" si="165"/>
        <v>81.262854086118296</v>
      </c>
      <c r="R979">
        <f t="shared" si="166"/>
        <v>0.75260548576621678</v>
      </c>
    </row>
    <row r="980" spans="2:18" x14ac:dyDescent="0.25">
      <c r="B980">
        <v>10</v>
      </c>
      <c r="D980">
        <v>12.9699999999998</v>
      </c>
      <c r="F980">
        <f t="shared" si="167"/>
        <v>44.176923177926547</v>
      </c>
      <c r="H980">
        <f t="shared" si="168"/>
        <v>0.12279144405937714</v>
      </c>
      <c r="I980">
        <f t="shared" si="164"/>
        <v>24</v>
      </c>
      <c r="J980">
        <f t="shared" si="173"/>
        <v>12.018058774271925</v>
      </c>
      <c r="K980">
        <f t="shared" si="169"/>
        <v>0.95194122572787521</v>
      </c>
      <c r="L980">
        <f t="shared" si="170"/>
        <v>-1.1852799453671892</v>
      </c>
      <c r="M980">
        <f t="shared" si="171"/>
        <v>-67.91153841103673</v>
      </c>
      <c r="N980">
        <f t="shared" si="172"/>
        <v>112.08846158896327</v>
      </c>
      <c r="P980">
        <f t="shared" si="165"/>
        <v>81.387681061577766</v>
      </c>
      <c r="R980">
        <f t="shared" si="166"/>
        <v>0.7520542655279967</v>
      </c>
    </row>
    <row r="981" spans="2:18" x14ac:dyDescent="0.25">
      <c r="B981">
        <v>10</v>
      </c>
      <c r="D981">
        <v>12.9799999999998</v>
      </c>
      <c r="F981">
        <f t="shared" si="167"/>
        <v>44.142888568390397</v>
      </c>
      <c r="H981">
        <f t="shared" si="168"/>
        <v>0.12260349427533956</v>
      </c>
      <c r="I981">
        <f t="shared" si="164"/>
        <v>24</v>
      </c>
      <c r="J981">
        <f t="shared" si="173"/>
        <v>12.028773974347496</v>
      </c>
      <c r="K981">
        <f t="shared" si="169"/>
        <v>0.95122602565230352</v>
      </c>
      <c r="L981">
        <f t="shared" si="170"/>
        <v>-1.1855769533652074</v>
      </c>
      <c r="M981">
        <f t="shared" si="171"/>
        <v>-67.928555715804805</v>
      </c>
      <c r="N981">
        <f t="shared" si="172"/>
        <v>112.07144428419519</v>
      </c>
      <c r="P981">
        <f t="shared" si="165"/>
        <v>81.512604545559114</v>
      </c>
      <c r="R981">
        <f t="shared" si="166"/>
        <v>0.75150382823876027</v>
      </c>
    </row>
    <row r="982" spans="2:18" x14ac:dyDescent="0.25">
      <c r="B982">
        <v>10</v>
      </c>
      <c r="D982">
        <v>12.989999999999799</v>
      </c>
      <c r="F982">
        <f t="shared" si="167"/>
        <v>44.10890636010064</v>
      </c>
      <c r="H982">
        <f t="shared" si="168"/>
        <v>0.12241597408246463</v>
      </c>
      <c r="I982">
        <f t="shared" si="164"/>
        <v>24</v>
      </c>
      <c r="J982">
        <f t="shared" si="173"/>
        <v>12.039488114953595</v>
      </c>
      <c r="K982">
        <f t="shared" si="169"/>
        <v>0.95051188504620399</v>
      </c>
      <c r="L982">
        <f t="shared" si="170"/>
        <v>-1.1858735040760848</v>
      </c>
      <c r="M982">
        <f t="shared" si="171"/>
        <v>-67.945546819949683</v>
      </c>
      <c r="N982">
        <f t="shared" si="172"/>
        <v>112.05445318005032</v>
      </c>
      <c r="P982">
        <f t="shared" si="165"/>
        <v>81.637624539651654</v>
      </c>
      <c r="R982">
        <f t="shared" si="166"/>
        <v>0.7509541722919576</v>
      </c>
    </row>
    <row r="983" spans="2:18" x14ac:dyDescent="0.25">
      <c r="B983">
        <v>10</v>
      </c>
      <c r="D983">
        <v>12.999999999999799</v>
      </c>
      <c r="F983">
        <f t="shared" si="167"/>
        <v>44.074976432131336</v>
      </c>
      <c r="H983">
        <f t="shared" si="168"/>
        <v>0.12222888217590366</v>
      </c>
      <c r="I983">
        <f t="shared" si="164"/>
        <v>24</v>
      </c>
      <c r="J983">
        <f t="shared" si="173"/>
        <v>12.050201198408093</v>
      </c>
      <c r="K983">
        <f t="shared" si="169"/>
        <v>0.94979880159170627</v>
      </c>
      <c r="L983">
        <f t="shared" si="170"/>
        <v>-1.1861695985550991</v>
      </c>
      <c r="M983">
        <f t="shared" si="171"/>
        <v>-67.962511783934332</v>
      </c>
      <c r="N983">
        <f t="shared" si="172"/>
        <v>112.03748821606567</v>
      </c>
      <c r="P983">
        <f t="shared" si="165"/>
        <v>81.762741045448976</v>
      </c>
      <c r="R983">
        <f t="shared" si="166"/>
        <v>0.75040529608521878</v>
      </c>
    </row>
    <row r="984" spans="2:18" x14ac:dyDescent="0.25">
      <c r="B984">
        <v>10</v>
      </c>
      <c r="D984">
        <v>13.009999999999801</v>
      </c>
      <c r="F984">
        <f t="shared" si="167"/>
        <v>44.04109866392831</v>
      </c>
      <c r="H984">
        <f t="shared" si="168"/>
        <v>0.12204221725575337</v>
      </c>
      <c r="I984">
        <f t="shared" si="164"/>
        <v>24</v>
      </c>
      <c r="J984">
        <f t="shared" si="173"/>
        <v>12.060913227022224</v>
      </c>
      <c r="K984">
        <f t="shared" si="169"/>
        <v>0.94908677297757649</v>
      </c>
      <c r="L984">
        <f t="shared" si="170"/>
        <v>-1.1864652378542844</v>
      </c>
      <c r="M984">
        <f t="shared" si="171"/>
        <v>-67.979450668035852</v>
      </c>
      <c r="N984">
        <f t="shared" si="172"/>
        <v>112.02054933196415</v>
      </c>
      <c r="P984">
        <f t="shared" si="165"/>
        <v>81.887954064538221</v>
      </c>
      <c r="R984">
        <f t="shared" si="166"/>
        <v>0.74985719802034123</v>
      </c>
    </row>
    <row r="985" spans="2:18" x14ac:dyDescent="0.25">
      <c r="B985">
        <v>10</v>
      </c>
      <c r="D985">
        <v>13.019999999999801</v>
      </c>
      <c r="F985">
        <f t="shared" si="167"/>
        <v>44.007272935307782</v>
      </c>
      <c r="H985">
        <f t="shared" si="168"/>
        <v>0.12185597802701764</v>
      </c>
      <c r="I985">
        <f t="shared" si="164"/>
        <v>24</v>
      </c>
      <c r="J985">
        <f t="shared" si="173"/>
        <v>12.071624203100594</v>
      </c>
      <c r="K985">
        <f t="shared" si="169"/>
        <v>0.94837579689920659</v>
      </c>
      <c r="L985">
        <f t="shared" si="170"/>
        <v>-1.1867604230224413</v>
      </c>
      <c r="M985">
        <f t="shared" si="171"/>
        <v>-67.996363532346109</v>
      </c>
      <c r="N985">
        <f t="shared" si="172"/>
        <v>112.00363646765389</v>
      </c>
      <c r="P985">
        <f t="shared" si="165"/>
        <v>82.013263598510591</v>
      </c>
      <c r="R985">
        <f t="shared" si="166"/>
        <v>0.74930987650327829</v>
      </c>
    </row>
    <row r="986" spans="2:18" x14ac:dyDescent="0.25">
      <c r="B986">
        <v>10</v>
      </c>
      <c r="D986">
        <v>13.0299999999998</v>
      </c>
      <c r="F986">
        <f t="shared" si="167"/>
        <v>43.973499126454897</v>
      </c>
      <c r="H986">
        <f t="shared" si="168"/>
        <v>0.12167016319959867</v>
      </c>
      <c r="I986">
        <f t="shared" si="164"/>
        <v>24</v>
      </c>
      <c r="J986">
        <f t="shared" si="173"/>
        <v>12.08233412894122</v>
      </c>
      <c r="K986">
        <f t="shared" si="169"/>
        <v>0.94766587105858058</v>
      </c>
      <c r="L986">
        <f t="shared" si="170"/>
        <v>-1.1870551551051525</v>
      </c>
      <c r="M986">
        <f t="shared" si="171"/>
        <v>-68.013250436772552</v>
      </c>
      <c r="N986">
        <f t="shared" si="172"/>
        <v>111.98674956322745</v>
      </c>
      <c r="P986">
        <f t="shared" si="165"/>
        <v>82.138669648952458</v>
      </c>
      <c r="R986">
        <f t="shared" si="166"/>
        <v>0.74876332994412498</v>
      </c>
    </row>
    <row r="987" spans="2:18" x14ac:dyDescent="0.25">
      <c r="B987">
        <v>10</v>
      </c>
      <c r="D987">
        <v>13.0399999999998</v>
      </c>
      <c r="F987">
        <f t="shared" si="167"/>
        <v>43.93977711792234</v>
      </c>
      <c r="H987">
        <f t="shared" si="168"/>
        <v>0.12148477148826853</v>
      </c>
      <c r="I987">
        <f t="shared" si="164"/>
        <v>24</v>
      </c>
      <c r="J987">
        <f t="shared" si="173"/>
        <v>12.093043006835538</v>
      </c>
      <c r="K987">
        <f t="shared" si="169"/>
        <v>0.94695699316426207</v>
      </c>
      <c r="L987">
        <f t="shared" si="170"/>
        <v>-1.187349435144792</v>
      </c>
      <c r="M987">
        <f t="shared" si="171"/>
        <v>-68.030111441038841</v>
      </c>
      <c r="N987">
        <f t="shared" si="172"/>
        <v>111.96988855896116</v>
      </c>
      <c r="P987">
        <f t="shared" si="165"/>
        <v>82.264172217449598</v>
      </c>
      <c r="R987">
        <f t="shared" si="166"/>
        <v>0.74821755675710666</v>
      </c>
    </row>
    <row r="988" spans="2:18" x14ac:dyDescent="0.25">
      <c r="B988">
        <v>10</v>
      </c>
      <c r="D988">
        <v>13.0499999999998</v>
      </c>
      <c r="F988">
        <f t="shared" si="167"/>
        <v>43.906106790628911</v>
      </c>
      <c r="H988">
        <f t="shared" si="168"/>
        <v>0.12129980161264609</v>
      </c>
      <c r="I988">
        <f t="shared" si="164"/>
        <v>24</v>
      </c>
      <c r="J988">
        <f t="shared" si="173"/>
        <v>12.103750839068441</v>
      </c>
      <c r="K988">
        <f t="shared" si="169"/>
        <v>0.9462491609313588</v>
      </c>
      <c r="L988">
        <f t="shared" si="170"/>
        <v>-1.187643264180539</v>
      </c>
      <c r="M988">
        <f t="shared" si="171"/>
        <v>-68.046946604685544</v>
      </c>
      <c r="N988">
        <f t="shared" si="172"/>
        <v>111.95305339531446</v>
      </c>
      <c r="P988">
        <f t="shared" si="165"/>
        <v>82.389771305587999</v>
      </c>
      <c r="R988">
        <f t="shared" si="166"/>
        <v>0.74767255536056632</v>
      </c>
    </row>
    <row r="989" spans="2:18" x14ac:dyDescent="0.25">
      <c r="B989">
        <v>10</v>
      </c>
      <c r="D989">
        <v>13.0599999999998</v>
      </c>
      <c r="F989">
        <f t="shared" si="167"/>
        <v>43.872488025858146</v>
      </c>
      <c r="H989">
        <f t="shared" si="168"/>
        <v>0.12111525229717746</v>
      </c>
      <c r="I989">
        <f t="shared" si="164"/>
        <v>24</v>
      </c>
      <c r="J989">
        <f t="shared" si="173"/>
        <v>12.114457627918286</v>
      </c>
      <c r="K989">
        <f t="shared" si="169"/>
        <v>0.9455423720815137</v>
      </c>
      <c r="L989">
        <f t="shared" si="170"/>
        <v>-1.1879366432483907</v>
      </c>
      <c r="M989">
        <f t="shared" si="171"/>
        <v>-68.06375598707092</v>
      </c>
      <c r="N989">
        <f t="shared" si="172"/>
        <v>111.93624401292908</v>
      </c>
      <c r="P989">
        <f t="shared" si="165"/>
        <v>82.515466914952185</v>
      </c>
      <c r="R989">
        <f t="shared" si="166"/>
        <v>0.74712832417695185</v>
      </c>
    </row>
    <row r="990" spans="2:18" x14ac:dyDescent="0.25">
      <c r="B990">
        <v>10</v>
      </c>
      <c r="D990">
        <v>13.0699999999998</v>
      </c>
      <c r="F990">
        <f t="shared" si="167"/>
        <v>43.838920705256868</v>
      </c>
      <c r="H990">
        <f t="shared" si="168"/>
        <v>0.12093112227111735</v>
      </c>
      <c r="I990">
        <f t="shared" si="164"/>
        <v>24</v>
      </c>
      <c r="J990">
        <f t="shared" si="173"/>
        <v>12.125163375656932</v>
      </c>
      <c r="K990">
        <f t="shared" si="169"/>
        <v>0.94483662434286764</v>
      </c>
      <c r="L990">
        <f t="shared" si="170"/>
        <v>-1.1882295733811732</v>
      </c>
      <c r="M990">
        <f t="shared" si="171"/>
        <v>-68.080539647371566</v>
      </c>
      <c r="N990">
        <f t="shared" si="172"/>
        <v>111.91946035262843</v>
      </c>
      <c r="P990">
        <f t="shared" si="165"/>
        <v>82.641259047123214</v>
      </c>
      <c r="R990">
        <f t="shared" si="166"/>
        <v>0.74658486163280435</v>
      </c>
    </row>
    <row r="991" spans="2:18" x14ac:dyDescent="0.25">
      <c r="B991">
        <v>10</v>
      </c>
      <c r="D991">
        <v>13.079999999999799</v>
      </c>
      <c r="F991">
        <f t="shared" si="167"/>
        <v>43.805404710833891</v>
      </c>
      <c r="H991">
        <f t="shared" si="168"/>
        <v>0.12074741026849711</v>
      </c>
      <c r="I991">
        <f t="shared" si="164"/>
        <v>24</v>
      </c>
      <c r="J991">
        <f t="shared" si="173"/>
        <v>12.135868084549747</v>
      </c>
      <c r="K991">
        <f t="shared" si="169"/>
        <v>0.94413191545005226</v>
      </c>
      <c r="L991">
        <f t="shared" si="170"/>
        <v>-1.1885220556085536</v>
      </c>
      <c r="M991">
        <f t="shared" si="171"/>
        <v>-68.097297644583051</v>
      </c>
      <c r="N991">
        <f t="shared" si="172"/>
        <v>111.90270235541695</v>
      </c>
      <c r="P991">
        <f t="shared" si="165"/>
        <v>82.767147703685737</v>
      </c>
      <c r="R991">
        <f t="shared" si="166"/>
        <v>0.74604216615874508</v>
      </c>
    </row>
    <row r="992" spans="2:18" x14ac:dyDescent="0.25">
      <c r="B992">
        <v>10</v>
      </c>
      <c r="D992">
        <v>13.089999999999799</v>
      </c>
      <c r="F992">
        <f t="shared" si="167"/>
        <v>43.771939924958545</v>
      </c>
      <c r="H992">
        <f t="shared" si="168"/>
        <v>0.12056411502811848</v>
      </c>
      <c r="I992">
        <f t="shared" si="164"/>
        <v>24</v>
      </c>
      <c r="J992">
        <f t="shared" si="173"/>
        <v>12.146571756855652</v>
      </c>
      <c r="K992">
        <f t="shared" si="169"/>
        <v>0.94342824314414742</v>
      </c>
      <c r="L992">
        <f t="shared" si="170"/>
        <v>-1.1888140909570535</v>
      </c>
      <c r="M992">
        <f t="shared" si="171"/>
        <v>-68.114030037520735</v>
      </c>
      <c r="N992">
        <f t="shared" si="172"/>
        <v>111.88596996247927</v>
      </c>
      <c r="P992">
        <f t="shared" si="165"/>
        <v>82.893132886217359</v>
      </c>
      <c r="R992">
        <f t="shared" si="166"/>
        <v>0.74550023618946326</v>
      </c>
    </row>
    <row r="993" spans="2:18" x14ac:dyDescent="0.25">
      <c r="B993">
        <v>10</v>
      </c>
      <c r="D993">
        <v>13.099999999999801</v>
      </c>
      <c r="F993">
        <f t="shared" si="167"/>
        <v>43.738526230359334</v>
      </c>
      <c r="H993">
        <f t="shared" si="168"/>
        <v>0.1203812352935163</v>
      </c>
      <c r="I993">
        <f t="shared" si="164"/>
        <v>24</v>
      </c>
      <c r="J993">
        <f t="shared" si="173"/>
        <v>12.15727439482712</v>
      </c>
      <c r="K993">
        <f t="shared" si="169"/>
        <v>0.94272560517268111</v>
      </c>
      <c r="L993">
        <f t="shared" si="170"/>
        <v>-1.1891056804500595</v>
      </c>
      <c r="M993">
        <f t="shared" si="171"/>
        <v>-68.130736884820337</v>
      </c>
      <c r="N993">
        <f t="shared" si="172"/>
        <v>111.86926311517966</v>
      </c>
      <c r="P993">
        <f t="shared" si="165"/>
        <v>83.01921459629979</v>
      </c>
      <c r="R993">
        <f t="shared" si="166"/>
        <v>0.74495907016370444</v>
      </c>
    </row>
    <row r="994" spans="2:18" x14ac:dyDescent="0.25">
      <c r="B994">
        <v>10</v>
      </c>
      <c r="D994">
        <v>13.1099999999998</v>
      </c>
      <c r="F994">
        <f t="shared" si="167"/>
        <v>43.705163510122595</v>
      </c>
      <c r="H994">
        <f t="shared" si="168"/>
        <v>0.12019876981294786</v>
      </c>
      <c r="I994">
        <f t="shared" si="164"/>
        <v>24</v>
      </c>
      <c r="J994">
        <f t="shared" si="173"/>
        <v>12.167976000710214</v>
      </c>
      <c r="K994">
        <f t="shared" si="169"/>
        <v>0.94202399928958691</v>
      </c>
      <c r="L994">
        <f t="shared" si="170"/>
        <v>-1.189396825107836</v>
      </c>
      <c r="M994">
        <f t="shared" si="171"/>
        <v>-68.147418244938706</v>
      </c>
      <c r="N994">
        <f t="shared" si="172"/>
        <v>111.85258175506129</v>
      </c>
      <c r="P994">
        <f t="shared" si="165"/>
        <v>83.145392835511316</v>
      </c>
      <c r="R994">
        <f t="shared" si="166"/>
        <v>0.74441866652425792</v>
      </c>
    </row>
    <row r="995" spans="2:18" x14ac:dyDescent="0.25">
      <c r="B995">
        <v>10</v>
      </c>
      <c r="D995">
        <v>13.1199999999998</v>
      </c>
      <c r="F995">
        <f t="shared" si="167"/>
        <v>43.671851647691106</v>
      </c>
      <c r="H995">
        <f t="shared" si="168"/>
        <v>0.12001671733936803</v>
      </c>
      <c r="I995">
        <f t="shared" si="164"/>
        <v>24</v>
      </c>
      <c r="J995">
        <f t="shared" si="173"/>
        <v>12.178676576744598</v>
      </c>
      <c r="K995">
        <f t="shared" si="169"/>
        <v>0.94132342325520213</v>
      </c>
      <c r="L995">
        <f t="shared" si="170"/>
        <v>-1.1896875259475364</v>
      </c>
      <c r="M995">
        <f t="shared" si="171"/>
        <v>-68.164074176154443</v>
      </c>
      <c r="N995">
        <f t="shared" si="172"/>
        <v>111.83592582384556</v>
      </c>
      <c r="P995">
        <f t="shared" si="165"/>
        <v>83.271667605429514</v>
      </c>
      <c r="R995">
        <f t="shared" si="166"/>
        <v>0.74387902371794368</v>
      </c>
    </row>
    <row r="996" spans="2:18" x14ac:dyDescent="0.25">
      <c r="B996">
        <v>10</v>
      </c>
      <c r="D996">
        <v>13.1299999999998</v>
      </c>
      <c r="F996">
        <f t="shared" si="167"/>
        <v>43.6385905268627</v>
      </c>
      <c r="H996">
        <f t="shared" si="168"/>
        <v>0.1198350766304106</v>
      </c>
      <c r="I996">
        <f t="shared" si="164"/>
        <v>23</v>
      </c>
      <c r="J996">
        <f t="shared" si="173"/>
        <v>12.189376125163578</v>
      </c>
      <c r="K996">
        <f t="shared" si="169"/>
        <v>0.94062387483622167</v>
      </c>
      <c r="L996">
        <f t="shared" si="170"/>
        <v>-1.189977783983216</v>
      </c>
      <c r="M996">
        <f t="shared" si="171"/>
        <v>-68.180704736568643</v>
      </c>
      <c r="N996">
        <f t="shared" si="172"/>
        <v>111.81929526343136</v>
      </c>
      <c r="P996">
        <f t="shared" si="165"/>
        <v>83.398038907629413</v>
      </c>
      <c r="R996">
        <f t="shared" si="166"/>
        <v>0.74334014019560213</v>
      </c>
    </row>
    <row r="997" spans="2:18" x14ac:dyDescent="0.25">
      <c r="B997">
        <v>10</v>
      </c>
      <c r="D997">
        <v>13.1399999999998</v>
      </c>
      <c r="F997">
        <f t="shared" si="167"/>
        <v>43.605380031788982</v>
      </c>
      <c r="H997">
        <f t="shared" si="168"/>
        <v>0.11965384644836252</v>
      </c>
      <c r="I997">
        <f t="shared" si="164"/>
        <v>23</v>
      </c>
      <c r="J997">
        <f t="shared" si="173"/>
        <v>12.200074648194104</v>
      </c>
      <c r="K997">
        <f t="shared" si="169"/>
        <v>0.93992535180569625</v>
      </c>
      <c r="L997">
        <f t="shared" si="170"/>
        <v>-1.190267600225843</v>
      </c>
      <c r="M997">
        <f t="shared" si="171"/>
        <v>-68.197309984105516</v>
      </c>
      <c r="N997">
        <f t="shared" si="172"/>
        <v>111.80269001589448</v>
      </c>
      <c r="P997">
        <f t="shared" si="165"/>
        <v>83.524506743686942</v>
      </c>
      <c r="R997">
        <f t="shared" si="166"/>
        <v>0.74280201441208016</v>
      </c>
    </row>
    <row r="998" spans="2:18" x14ac:dyDescent="0.25">
      <c r="B998">
        <v>10</v>
      </c>
      <c r="D998">
        <v>13.1499999999998</v>
      </c>
      <c r="F998">
        <f t="shared" si="167"/>
        <v>43.572220046973939</v>
      </c>
      <c r="H998">
        <f t="shared" si="168"/>
        <v>0.1194730255601435</v>
      </c>
      <c r="I998">
        <f t="shared" si="164"/>
        <v>23</v>
      </c>
      <c r="J998">
        <f t="shared" si="173"/>
        <v>12.210772148056799</v>
      </c>
      <c r="K998">
        <f t="shared" si="169"/>
        <v>0.9392278519430004</v>
      </c>
      <c r="L998">
        <f t="shared" si="170"/>
        <v>-1.1905569756833099</v>
      </c>
      <c r="M998">
        <f t="shared" si="171"/>
        <v>-68.21388997651303</v>
      </c>
      <c r="N998">
        <f t="shared" si="172"/>
        <v>111.78611002348697</v>
      </c>
      <c r="P998">
        <f t="shared" si="165"/>
        <v>83.651071115178567</v>
      </c>
      <c r="R998">
        <f t="shared" si="166"/>
        <v>0.74226464482622012</v>
      </c>
    </row>
    <row r="999" spans="2:18" x14ac:dyDescent="0.25">
      <c r="B999">
        <v>10</v>
      </c>
      <c r="D999">
        <v>13.159999999999799</v>
      </c>
      <c r="F999">
        <f t="shared" si="167"/>
        <v>43.539110457272585</v>
      </c>
      <c r="H999">
        <f t="shared" si="168"/>
        <v>0.11929261273729796</v>
      </c>
      <c r="I999">
        <f t="shared" si="164"/>
        <v>23</v>
      </c>
      <c r="J999">
        <f t="shared" si="173"/>
        <v>12.221468626965992</v>
      </c>
      <c r="K999">
        <f t="shared" si="169"/>
        <v>0.93853137303380763</v>
      </c>
      <c r="L999">
        <f t="shared" si="170"/>
        <v>-1.1908459113604464</v>
      </c>
      <c r="M999">
        <f t="shared" si="171"/>
        <v>-68.230444771363707</v>
      </c>
      <c r="N999">
        <f t="shared" si="172"/>
        <v>111.76955522863629</v>
      </c>
      <c r="P999">
        <f t="shared" si="165"/>
        <v>83.777732023672428</v>
      </c>
      <c r="R999">
        <f t="shared" si="166"/>
        <v>0.74172802990084752</v>
      </c>
    </row>
    <row r="1000" spans="2:18" x14ac:dyDescent="0.25">
      <c r="B1000">
        <v>10</v>
      </c>
      <c r="D1000">
        <v>13.169999999999799</v>
      </c>
      <c r="F1000">
        <f t="shared" si="167"/>
        <v>43.506051147889693</v>
      </c>
      <c r="H1000">
        <f t="shared" si="168"/>
        <v>0.11911260675594892</v>
      </c>
      <c r="I1000">
        <f t="shared" si="164"/>
        <v>23</v>
      </c>
      <c r="J1000">
        <f t="shared" si="173"/>
        <v>12.232164087129718</v>
      </c>
      <c r="K1000">
        <f t="shared" si="169"/>
        <v>0.9378359128700815</v>
      </c>
      <c r="L1000">
        <f t="shared" si="170"/>
        <v>-1.1911344082590298</v>
      </c>
      <c r="M1000">
        <f t="shared" si="171"/>
        <v>-68.246974426055161</v>
      </c>
      <c r="N1000">
        <f t="shared" si="172"/>
        <v>111.75302557394484</v>
      </c>
      <c r="P1000">
        <f t="shared" si="165"/>
        <v>83.904489470746185</v>
      </c>
      <c r="R1000">
        <f t="shared" si="166"/>
        <v>0.74119216810275901</v>
      </c>
    </row>
    <row r="1001" spans="2:18" x14ac:dyDescent="0.25">
      <c r="B1001">
        <v>10</v>
      </c>
      <c r="D1001">
        <v>13.179999999999801</v>
      </c>
      <c r="F1001">
        <f t="shared" si="167"/>
        <v>43.473042004378392</v>
      </c>
      <c r="H1001">
        <f t="shared" si="168"/>
        <v>0.11893300639680415</v>
      </c>
      <c r="I1001">
        <f t="shared" si="164"/>
        <v>23</v>
      </c>
      <c r="J1001">
        <f t="shared" si="173"/>
        <v>12.242858530749762</v>
      </c>
      <c r="K1001">
        <f t="shared" si="169"/>
        <v>0.93714146925003838</v>
      </c>
      <c r="L1001">
        <f t="shared" si="170"/>
        <v>-1.1914224673777976</v>
      </c>
      <c r="M1001">
        <f t="shared" si="171"/>
        <v>-68.263478997810807</v>
      </c>
      <c r="N1001">
        <f t="shared" si="172"/>
        <v>111.73652100218919</v>
      </c>
      <c r="P1001">
        <f t="shared" si="165"/>
        <v>84.031343457968305</v>
      </c>
      <c r="R1001">
        <f t="shared" si="166"/>
        <v>0.74065705790271052</v>
      </c>
    </row>
    <row r="1002" spans="2:18" x14ac:dyDescent="0.25">
      <c r="B1002">
        <v>10</v>
      </c>
      <c r="D1002">
        <v>13.189999999999801</v>
      </c>
      <c r="F1002">
        <f t="shared" si="167"/>
        <v>43.440082912638907</v>
      </c>
      <c r="H1002">
        <f t="shared" si="168"/>
        <v>0.11875381044512157</v>
      </c>
      <c r="I1002">
        <f t="shared" si="164"/>
        <v>23</v>
      </c>
      <c r="J1002">
        <f t="shared" si="173"/>
        <v>12.253551960021662</v>
      </c>
      <c r="K1002">
        <f t="shared" si="169"/>
        <v>0.93644803997813852</v>
      </c>
      <c r="L1002">
        <f t="shared" si="170"/>
        <v>-1.191710089712458</v>
      </c>
      <c r="M1002">
        <f t="shared" si="171"/>
        <v>-68.27995854368055</v>
      </c>
      <c r="N1002">
        <f t="shared" si="172"/>
        <v>111.72004145631945</v>
      </c>
      <c r="P1002">
        <f t="shared" si="165"/>
        <v>84.158293986908006</v>
      </c>
      <c r="R1002">
        <f t="shared" si="166"/>
        <v>0.7401226977754054</v>
      </c>
    </row>
    <row r="1003" spans="2:18" x14ac:dyDescent="0.25">
      <c r="B1003">
        <v>10</v>
      </c>
      <c r="D1003">
        <v>13.1999999999998</v>
      </c>
      <c r="F1003">
        <f t="shared" si="167"/>
        <v>43.407173758917217</v>
      </c>
      <c r="H1003">
        <f t="shared" si="168"/>
        <v>0.1185750176906879</v>
      </c>
      <c r="I1003">
        <f t="shared" si="164"/>
        <v>23</v>
      </c>
      <c r="J1003">
        <f t="shared" si="173"/>
        <v>12.264244377134748</v>
      </c>
      <c r="K1003">
        <f t="shared" si="169"/>
        <v>0.93575562286505232</v>
      </c>
      <c r="L1003">
        <f t="shared" si="170"/>
        <v>-1.1919972762557023</v>
      </c>
      <c r="M1003">
        <f t="shared" si="171"/>
        <v>-68.296413120541402</v>
      </c>
      <c r="N1003">
        <f t="shared" si="172"/>
        <v>111.7035868794586</v>
      </c>
      <c r="P1003">
        <f t="shared" si="165"/>
        <v>84.285341059135916</v>
      </c>
      <c r="R1003">
        <f t="shared" si="166"/>
        <v>0.73958908619948227</v>
      </c>
    </row>
    <row r="1004" spans="2:18" x14ac:dyDescent="0.25">
      <c r="B1004">
        <v>10</v>
      </c>
      <c r="D1004">
        <v>13.2099999999998</v>
      </c>
      <c r="F1004">
        <f t="shared" si="167"/>
        <v>43.374314429803725</v>
      </c>
      <c r="H1004">
        <f t="shared" si="168"/>
        <v>0.11839662692780628</v>
      </c>
      <c r="I1004">
        <f t="shared" si="164"/>
        <v>23</v>
      </c>
      <c r="J1004">
        <f t="shared" si="173"/>
        <v>12.274935784272149</v>
      </c>
      <c r="K1004">
        <f t="shared" si="169"/>
        <v>0.93506421572765142</v>
      </c>
      <c r="L1004">
        <f t="shared" si="170"/>
        <v>-1.1922840279972158</v>
      </c>
      <c r="M1004">
        <f t="shared" si="171"/>
        <v>-68.312842785098141</v>
      </c>
      <c r="N1004">
        <f t="shared" si="172"/>
        <v>111.68715721490186</v>
      </c>
      <c r="P1004">
        <f t="shared" si="165"/>
        <v>84.41248467621871</v>
      </c>
      <c r="R1004">
        <f t="shared" si="166"/>
        <v>0.73905622165750362</v>
      </c>
    </row>
    <row r="1005" spans="2:18" x14ac:dyDescent="0.25">
      <c r="B1005">
        <v>10</v>
      </c>
      <c r="D1005">
        <v>13.2199999999998</v>
      </c>
      <c r="F1005">
        <f t="shared" si="167"/>
        <v>43.34150481223201</v>
      </c>
      <c r="H1005">
        <f t="shared" si="168"/>
        <v>0.1182186369552678</v>
      </c>
      <c r="I1005">
        <f t="shared" si="164"/>
        <v>23</v>
      </c>
      <c r="J1005">
        <f t="shared" si="173"/>
        <v>12.285626183610821</v>
      </c>
      <c r="K1005">
        <f t="shared" si="169"/>
        <v>0.93437381638897854</v>
      </c>
      <c r="L1005">
        <f t="shared" si="170"/>
        <v>-1.1925703459236889</v>
      </c>
      <c r="M1005">
        <f t="shared" si="171"/>
        <v>-68.329247593883991</v>
      </c>
      <c r="N1005">
        <f t="shared" si="172"/>
        <v>111.67075240611601</v>
      </c>
      <c r="P1005">
        <f t="shared" si="165"/>
        <v>84.53972483972494</v>
      </c>
      <c r="R1005">
        <f t="shared" si="166"/>
        <v>0.73852410263594326</v>
      </c>
    </row>
    <row r="1006" spans="2:18" x14ac:dyDescent="0.25">
      <c r="B1006">
        <v>10</v>
      </c>
      <c r="D1006">
        <v>13.2299999999998</v>
      </c>
      <c r="F1006">
        <f t="shared" si="167"/>
        <v>43.308744793477494</v>
      </c>
      <c r="H1006">
        <f t="shared" si="168"/>
        <v>0.11804104657633641</v>
      </c>
      <c r="I1006">
        <f t="shared" si="164"/>
        <v>23</v>
      </c>
      <c r="J1006">
        <f t="shared" si="173"/>
        <v>12.296315577321575</v>
      </c>
      <c r="K1006">
        <f t="shared" si="169"/>
        <v>0.93368442267822438</v>
      </c>
      <c r="L1006">
        <f t="shared" si="170"/>
        <v>-1.1928562310188298</v>
      </c>
      <c r="M1006">
        <f t="shared" si="171"/>
        <v>-68.345627603261264</v>
      </c>
      <c r="N1006">
        <f t="shared" si="172"/>
        <v>111.65437239673874</v>
      </c>
      <c r="P1006">
        <f t="shared" si="165"/>
        <v>84.667061551221494</v>
      </c>
      <c r="R1006">
        <f t="shared" si="166"/>
        <v>0.73799272762517554</v>
      </c>
    </row>
    <row r="1007" spans="2:18" x14ac:dyDescent="0.25">
      <c r="B1007">
        <v>10</v>
      </c>
      <c r="D1007">
        <v>13.239999999999799</v>
      </c>
      <c r="F1007">
        <f t="shared" si="167"/>
        <v>43.276034261156127</v>
      </c>
      <c r="H1007">
        <f t="shared" si="168"/>
        <v>0.11786385459873383</v>
      </c>
      <c r="I1007">
        <f t="shared" si="164"/>
        <v>23</v>
      </c>
      <c r="J1007">
        <f t="shared" si="173"/>
        <v>12.307003967569083</v>
      </c>
      <c r="K1007">
        <f t="shared" si="169"/>
        <v>0.93299603243071694</v>
      </c>
      <c r="L1007">
        <f t="shared" si="170"/>
        <v>-1.1931416842633735</v>
      </c>
      <c r="M1007">
        <f t="shared" si="171"/>
        <v>-68.361982869421936</v>
      </c>
      <c r="N1007">
        <f t="shared" si="172"/>
        <v>111.63801713057806</v>
      </c>
      <c r="P1007">
        <f t="shared" si="165"/>
        <v>84.794494812270216</v>
      </c>
      <c r="R1007">
        <f t="shared" si="166"/>
        <v>0.73746209511946303</v>
      </c>
    </row>
    <row r="1008" spans="2:18" x14ac:dyDescent="0.25">
      <c r="B1008">
        <v>10</v>
      </c>
      <c r="D1008">
        <v>13.249999999999799</v>
      </c>
      <c r="F1008">
        <f t="shared" si="167"/>
        <v>43.243373103223185</v>
      </c>
      <c r="H1008">
        <f t="shared" si="168"/>
        <v>0.11768705983460581</v>
      </c>
      <c r="I1008">
        <f t="shared" si="164"/>
        <v>23</v>
      </c>
      <c r="J1008">
        <f t="shared" si="173"/>
        <v>12.31769135651191</v>
      </c>
      <c r="K1008">
        <f t="shared" si="169"/>
        <v>0.93230864348788955</v>
      </c>
      <c r="L1008">
        <f t="shared" si="170"/>
        <v>-1.1934267066350954</v>
      </c>
      <c r="M1008">
        <f t="shared" si="171"/>
        <v>-68.378313448388411</v>
      </c>
      <c r="N1008">
        <f t="shared" si="172"/>
        <v>111.62168655161159</v>
      </c>
      <c r="P1008">
        <f t="shared" si="165"/>
        <v>84.92202462443791</v>
      </c>
      <c r="R1008">
        <f t="shared" si="166"/>
        <v>0.73693220361694478</v>
      </c>
    </row>
    <row r="1009" spans="2:18" x14ac:dyDescent="0.25">
      <c r="B1009">
        <v>10</v>
      </c>
      <c r="D1009">
        <v>13.259999999999801</v>
      </c>
      <c r="F1009">
        <f t="shared" si="167"/>
        <v>43.210761207971885</v>
      </c>
      <c r="H1009">
        <f t="shared" si="168"/>
        <v>0.117510661100515</v>
      </c>
      <c r="I1009">
        <f t="shared" si="164"/>
        <v>23</v>
      </c>
      <c r="J1009">
        <f t="shared" si="173"/>
        <v>12.328377746302536</v>
      </c>
      <c r="K1009">
        <f t="shared" si="169"/>
        <v>0.93162225369726492</v>
      </c>
      <c r="L1009">
        <f t="shared" si="170"/>
        <v>-1.1937112991088208</v>
      </c>
      <c r="M1009">
        <f t="shared" si="171"/>
        <v>-68.394619396014065</v>
      </c>
      <c r="N1009">
        <f t="shared" si="172"/>
        <v>111.60538060398594</v>
      </c>
      <c r="P1009">
        <f t="shared" si="165"/>
        <v>85.049650989287301</v>
      </c>
      <c r="R1009">
        <f t="shared" si="166"/>
        <v>0.73640305161962516</v>
      </c>
    </row>
    <row r="1010" spans="2:18" x14ac:dyDescent="0.25">
      <c r="B1010">
        <v>10</v>
      </c>
      <c r="D1010">
        <v>13.269999999999801</v>
      </c>
      <c r="F1010">
        <f t="shared" si="167"/>
        <v>43.178198464032185</v>
      </c>
      <c r="H1010">
        <f t="shared" si="168"/>
        <v>0.11733465721741787</v>
      </c>
      <c r="I1010">
        <f t="shared" si="164"/>
        <v>23</v>
      </c>
      <c r="J1010">
        <f t="shared" si="173"/>
        <v>12.339063139087367</v>
      </c>
      <c r="K1010">
        <f t="shared" si="169"/>
        <v>0.93093686091243377</v>
      </c>
      <c r="L1010">
        <f t="shared" si="170"/>
        <v>-1.1939954626564366</v>
      </c>
      <c r="M1010">
        <f t="shared" si="171"/>
        <v>-68.410900767983918</v>
      </c>
      <c r="N1010">
        <f t="shared" si="172"/>
        <v>111.58909923201608</v>
      </c>
      <c r="P1010">
        <f t="shared" si="165"/>
        <v>85.177373908379451</v>
      </c>
      <c r="R1010">
        <f t="shared" si="166"/>
        <v>0.73587463763336181</v>
      </c>
    </row>
    <row r="1011" spans="2:18" x14ac:dyDescent="0.25">
      <c r="B1011">
        <v>10</v>
      </c>
      <c r="D1011">
        <v>13.2799999999998</v>
      </c>
      <c r="F1011">
        <f t="shared" si="167"/>
        <v>43.145684760369512</v>
      </c>
      <c r="H1011">
        <f t="shared" si="168"/>
        <v>0.11715904701064073</v>
      </c>
      <c r="I1011">
        <f t="shared" si="164"/>
        <v>23</v>
      </c>
      <c r="J1011">
        <f t="shared" si="173"/>
        <v>12.349747537006767</v>
      </c>
      <c r="K1011">
        <f t="shared" si="169"/>
        <v>0.93025246299303355</v>
      </c>
      <c r="L1011">
        <f t="shared" si="170"/>
        <v>-1.1942791982469023</v>
      </c>
      <c r="M1011">
        <f t="shared" si="171"/>
        <v>-68.427157619815247</v>
      </c>
      <c r="N1011">
        <f t="shared" si="172"/>
        <v>111.57284238018475</v>
      </c>
      <c r="P1011">
        <f t="shared" si="165"/>
        <v>85.305193383277228</v>
      </c>
      <c r="R1011">
        <f t="shared" si="166"/>
        <v>0.73534696016785406</v>
      </c>
    </row>
    <row r="1012" spans="2:18" x14ac:dyDescent="0.25">
      <c r="B1012">
        <v>10</v>
      </c>
      <c r="D1012">
        <v>13.2899999999998</v>
      </c>
      <c r="F1012">
        <f t="shared" si="167"/>
        <v>43.113219986283454</v>
      </c>
      <c r="H1012">
        <f t="shared" si="168"/>
        <v>0.11698382930986906</v>
      </c>
      <c r="I1012">
        <f t="shared" si="164"/>
        <v>23</v>
      </c>
      <c r="J1012">
        <f t="shared" si="173"/>
        <v>12.360430942195073</v>
      </c>
      <c r="K1012">
        <f t="shared" si="169"/>
        <v>0.92956905780472709</v>
      </c>
      <c r="L1012">
        <f t="shared" si="170"/>
        <v>-1.1945625068462613</v>
      </c>
      <c r="M1012">
        <f t="shared" si="171"/>
        <v>-68.44339000685828</v>
      </c>
      <c r="N1012">
        <f t="shared" si="172"/>
        <v>111.55660999314172</v>
      </c>
      <c r="P1012">
        <f t="shared" si="165"/>
        <v>85.433109415538709</v>
      </c>
      <c r="R1012">
        <f t="shared" si="166"/>
        <v>0.73482001773663153</v>
      </c>
    </row>
    <row r="1013" spans="2:18" x14ac:dyDescent="0.25">
      <c r="B1013">
        <v>10</v>
      </c>
      <c r="D1013">
        <v>13.2999999999998</v>
      </c>
      <c r="F1013">
        <f t="shared" si="167"/>
        <v>43.080804031406551</v>
      </c>
      <c r="H1013">
        <f t="shared" si="168"/>
        <v>0.11680900294911734</v>
      </c>
      <c r="I1013">
        <f t="shared" si="164"/>
        <v>23</v>
      </c>
      <c r="J1013">
        <f t="shared" si="173"/>
        <v>12.37111335678062</v>
      </c>
      <c r="K1013">
        <f t="shared" si="169"/>
        <v>0.92888664321917958</v>
      </c>
      <c r="L1013">
        <f t="shared" si="170"/>
        <v>-1.1948453894176512</v>
      </c>
      <c r="M1013">
        <f t="shared" si="171"/>
        <v>-68.459597984296721</v>
      </c>
      <c r="N1013">
        <f t="shared" si="172"/>
        <v>111.54040201570328</v>
      </c>
      <c r="P1013">
        <f t="shared" si="165"/>
        <v>85.561122006725299</v>
      </c>
      <c r="R1013">
        <f t="shared" si="166"/>
        <v>0.73429380885704298</v>
      </c>
    </row>
    <row r="1014" spans="2:18" x14ac:dyDescent="0.25">
      <c r="B1014">
        <v>10</v>
      </c>
      <c r="D1014">
        <v>13.3099999999998</v>
      </c>
      <c r="F1014">
        <f t="shared" si="167"/>
        <v>43.048436785703018</v>
      </c>
      <c r="H1014">
        <f t="shared" si="168"/>
        <v>0.11663456676671835</v>
      </c>
      <c r="I1014">
        <f t="shared" si="164"/>
        <v>23</v>
      </c>
      <c r="J1014">
        <f t="shared" si="173"/>
        <v>12.381794782885759</v>
      </c>
      <c r="K1014">
        <f t="shared" si="169"/>
        <v>0.92820521711404069</v>
      </c>
      <c r="L1014">
        <f t="shared" si="170"/>
        <v>-1.1951278469213156</v>
      </c>
      <c r="M1014">
        <f t="shared" si="171"/>
        <v>-68.475781607148505</v>
      </c>
      <c r="N1014">
        <f t="shared" si="172"/>
        <v>111.52421839285149</v>
      </c>
      <c r="P1014">
        <f t="shared" si="165"/>
        <v>85.689231158395415</v>
      </c>
      <c r="R1014">
        <f t="shared" si="166"/>
        <v>0.73376833205024428</v>
      </c>
    </row>
    <row r="1015" spans="2:18" x14ac:dyDescent="0.25">
      <c r="B1015">
        <v>10</v>
      </c>
      <c r="D1015">
        <v>13.3199999999998</v>
      </c>
      <c r="F1015">
        <f t="shared" si="167"/>
        <v>43.016118139467501</v>
      </c>
      <c r="H1015">
        <f t="shared" si="168"/>
        <v>0.11646051960530368</v>
      </c>
      <c r="I1015">
        <f t="shared" si="164"/>
        <v>23</v>
      </c>
      <c r="J1015">
        <f t="shared" si="173"/>
        <v>12.392475222626873</v>
      </c>
      <c r="K1015">
        <f t="shared" si="169"/>
        <v>0.92752477737292693</v>
      </c>
      <c r="L1015">
        <f t="shared" si="170"/>
        <v>-1.195409880314614</v>
      </c>
      <c r="M1015">
        <f t="shared" si="171"/>
        <v>-68.491940930266253</v>
      </c>
      <c r="N1015">
        <f t="shared" si="172"/>
        <v>111.50805906973375</v>
      </c>
      <c r="P1015">
        <f t="shared" si="165"/>
        <v>85.817436872104892</v>
      </c>
      <c r="R1015">
        <f t="shared" si="166"/>
        <v>0.73324358584118721</v>
      </c>
    </row>
    <row r="1016" spans="2:18" x14ac:dyDescent="0.25">
      <c r="B1016">
        <v>10</v>
      </c>
      <c r="D1016">
        <v>13.329999999999799</v>
      </c>
      <c r="F1016">
        <f t="shared" si="167"/>
        <v>42.983847983323869</v>
      </c>
      <c r="H1016">
        <f t="shared" si="168"/>
        <v>0.11628686031177615</v>
      </c>
      <c r="I1016">
        <f t="shared" si="164"/>
        <v>23</v>
      </c>
      <c r="J1016">
        <f t="shared" si="173"/>
        <v>12.403154678114404</v>
      </c>
      <c r="K1016">
        <f t="shared" si="169"/>
        <v>0.92684532188539492</v>
      </c>
      <c r="L1016">
        <f t="shared" si="170"/>
        <v>-1.1956914905520335</v>
      </c>
      <c r="M1016">
        <f t="shared" si="171"/>
        <v>-68.508076008338065</v>
      </c>
      <c r="N1016">
        <f t="shared" si="172"/>
        <v>111.49192399166193</v>
      </c>
      <c r="P1016">
        <f t="shared" si="165"/>
        <v>85.945739149413157</v>
      </c>
      <c r="R1016">
        <f t="shared" si="166"/>
        <v>0.732719568758608</v>
      </c>
    </row>
    <row r="1017" spans="2:18" x14ac:dyDescent="0.25">
      <c r="B1017">
        <v>10</v>
      </c>
      <c r="D1017">
        <v>13.339999999999799</v>
      </c>
      <c r="F1017">
        <f t="shared" si="167"/>
        <v>42.951626208223921</v>
      </c>
      <c r="H1017">
        <f t="shared" si="168"/>
        <v>0.1161135877373054</v>
      </c>
      <c r="I1017">
        <f t="shared" si="164"/>
        <v>23</v>
      </c>
      <c r="J1017">
        <f t="shared" si="173"/>
        <v>12.413833151452877</v>
      </c>
      <c r="K1017">
        <f t="shared" si="169"/>
        <v>0.92616684854692188</v>
      </c>
      <c r="L1017">
        <f t="shared" si="170"/>
        <v>-1.1959726785851992</v>
      </c>
      <c r="M1017">
        <f t="shared" si="171"/>
        <v>-68.52418689588805</v>
      </c>
      <c r="N1017">
        <f t="shared" si="172"/>
        <v>111.47581310411195</v>
      </c>
      <c r="P1017">
        <f t="shared" si="165"/>
        <v>86.074137991872675</v>
      </c>
      <c r="R1017">
        <f t="shared" si="166"/>
        <v>0.73219627933501619</v>
      </c>
    </row>
    <row r="1018" spans="2:18" x14ac:dyDescent="0.25">
      <c r="B1018">
        <v>10</v>
      </c>
      <c r="D1018">
        <v>13.349999999999801</v>
      </c>
      <c r="F1018">
        <f t="shared" si="167"/>
        <v>42.919452705446226</v>
      </c>
      <c r="H1018">
        <f t="shared" si="168"/>
        <v>0.11594070073729412</v>
      </c>
      <c r="I1018">
        <f t="shared" si="164"/>
        <v>23</v>
      </c>
      <c r="J1018">
        <f t="shared" si="173"/>
        <v>12.424510644740909</v>
      </c>
      <c r="K1018">
        <f t="shared" si="169"/>
        <v>0.92548935525889142</v>
      </c>
      <c r="L1018">
        <f t="shared" si="170"/>
        <v>-1.1962534453628844</v>
      </c>
      <c r="M1018">
        <f t="shared" si="171"/>
        <v>-68.540273647276891</v>
      </c>
      <c r="N1018">
        <f t="shared" si="172"/>
        <v>111.45972635272311</v>
      </c>
      <c r="P1018">
        <f t="shared" si="165"/>
        <v>86.202633401039876</v>
      </c>
      <c r="R1018">
        <f t="shared" si="166"/>
        <v>0.73167371610668308</v>
      </c>
    </row>
    <row r="1019" spans="2:18" x14ac:dyDescent="0.25">
      <c r="B1019">
        <v>10</v>
      </c>
      <c r="D1019">
        <v>13.3599999999998</v>
      </c>
      <c r="F1019">
        <f t="shared" si="167"/>
        <v>42.887327366594839</v>
      </c>
      <c r="H1019">
        <f t="shared" si="168"/>
        <v>0.1157681981713683</v>
      </c>
      <c r="I1019">
        <f t="shared" si="164"/>
        <v>23</v>
      </c>
      <c r="J1019">
        <f t="shared" si="173"/>
        <v>12.435187160071235</v>
      </c>
      <c r="K1019">
        <f t="shared" si="169"/>
        <v>0.92481283992856511</v>
      </c>
      <c r="L1019">
        <f t="shared" si="170"/>
        <v>-1.1965337918310222</v>
      </c>
      <c r="M1019">
        <f t="shared" si="171"/>
        <v>-68.556336316702584</v>
      </c>
      <c r="N1019">
        <f t="shared" si="172"/>
        <v>111.44366368329742</v>
      </c>
      <c r="P1019">
        <f t="shared" si="165"/>
        <v>86.331225378468673</v>
      </c>
      <c r="R1019">
        <f t="shared" si="166"/>
        <v>0.73115187761363098</v>
      </c>
    </row>
    <row r="1020" spans="2:18" x14ac:dyDescent="0.25">
      <c r="B1020">
        <v>10</v>
      </c>
      <c r="D1020">
        <v>13.3699999999998</v>
      </c>
      <c r="F1020">
        <f t="shared" si="167"/>
        <v>42.855250083598136</v>
      </c>
      <c r="H1020">
        <f t="shared" si="168"/>
        <v>0.11559607890335499</v>
      </c>
      <c r="I1020">
        <f t="shared" si="164"/>
        <v>23</v>
      </c>
      <c r="J1020">
        <f t="shared" si="173"/>
        <v>12.445862699530732</v>
      </c>
      <c r="K1020">
        <f t="shared" si="169"/>
        <v>0.92413730046906828</v>
      </c>
      <c r="L1020">
        <f t="shared" si="170"/>
        <v>-1.1968137189327153</v>
      </c>
      <c r="M1020">
        <f t="shared" si="171"/>
        <v>-68.572374958200939</v>
      </c>
      <c r="N1020">
        <f t="shared" si="172"/>
        <v>111.42762504179906</v>
      </c>
      <c r="P1020">
        <f t="shared" si="165"/>
        <v>86.459913925713053</v>
      </c>
      <c r="R1020">
        <f t="shared" si="166"/>
        <v>0.73063076239962077</v>
      </c>
    </row>
    <row r="1021" spans="2:18" x14ac:dyDescent="0.25">
      <c r="B1021">
        <v>10</v>
      </c>
      <c r="D1021">
        <v>13.3799999999998</v>
      </c>
      <c r="F1021">
        <f t="shared" si="167"/>
        <v>42.823220748707556</v>
      </c>
      <c r="H1021">
        <f t="shared" si="168"/>
        <v>0.11542434180126815</v>
      </c>
      <c r="I1021">
        <f t="shared" si="164"/>
        <v>23</v>
      </c>
      <c r="J1021">
        <f t="shared" si="173"/>
        <v>12.456537265200433</v>
      </c>
      <c r="K1021">
        <f t="shared" si="169"/>
        <v>0.92346273479936691</v>
      </c>
      <c r="L1021">
        <f t="shared" si="170"/>
        <v>-1.1970932276082475</v>
      </c>
      <c r="M1021">
        <f t="shared" si="171"/>
        <v>-68.588389625646229</v>
      </c>
      <c r="N1021">
        <f t="shared" si="172"/>
        <v>111.41161037435377</v>
      </c>
      <c r="P1021">
        <f t="shared" si="165"/>
        <v>86.588699044323846</v>
      </c>
      <c r="R1021">
        <f t="shared" si="166"/>
        <v>0.73011036901214221</v>
      </c>
    </row>
    <row r="1022" spans="2:18" x14ac:dyDescent="0.25">
      <c r="B1022">
        <v>10</v>
      </c>
      <c r="D1022">
        <v>13.3899999999998</v>
      </c>
      <c r="F1022">
        <f t="shared" si="167"/>
        <v>42.791239254496425</v>
      </c>
      <c r="H1022">
        <f t="shared" si="168"/>
        <v>0.11525298573728548</v>
      </c>
      <c r="I1022">
        <f t="shared" si="164"/>
        <v>23</v>
      </c>
      <c r="J1022">
        <f t="shared" si="173"/>
        <v>12.467210859155553</v>
      </c>
      <c r="K1022">
        <f t="shared" si="169"/>
        <v>0.92278914084424635</v>
      </c>
      <c r="L1022">
        <f t="shared" si="170"/>
        <v>-1.1973723187950935</v>
      </c>
      <c r="M1022">
        <f t="shared" si="171"/>
        <v>-68.604380372751791</v>
      </c>
      <c r="N1022">
        <f t="shared" si="172"/>
        <v>111.39561962724821</v>
      </c>
      <c r="P1022">
        <f t="shared" si="165"/>
        <v>86.717580735852323</v>
      </c>
      <c r="R1022">
        <f t="shared" si="166"/>
        <v>0.72959069600240156</v>
      </c>
    </row>
    <row r="1023" spans="2:18" x14ac:dyDescent="0.25">
      <c r="B1023">
        <v>10</v>
      </c>
      <c r="D1023">
        <v>13.3999999999998</v>
      </c>
      <c r="F1023">
        <f t="shared" si="167"/>
        <v>42.759305493858733</v>
      </c>
      <c r="H1023">
        <f t="shared" si="168"/>
        <v>0.11508200958773163</v>
      </c>
      <c r="I1023">
        <f t="shared" si="164"/>
        <v>23</v>
      </c>
      <c r="J1023">
        <f t="shared" si="173"/>
        <v>12.477883483465503</v>
      </c>
      <c r="K1023">
        <f t="shared" si="169"/>
        <v>0.92211651653429705</v>
      </c>
      <c r="L1023">
        <f t="shared" si="170"/>
        <v>-1.1976509934279291</v>
      </c>
      <c r="M1023">
        <f t="shared" si="171"/>
        <v>-68.620347253070634</v>
      </c>
      <c r="N1023">
        <f t="shared" si="172"/>
        <v>111.37965274692937</v>
      </c>
      <c r="P1023">
        <f t="shared" si="165"/>
        <v>86.84655900184903</v>
      </c>
      <c r="R1023">
        <f t="shared" si="166"/>
        <v>0.7290717419253111</v>
      </c>
    </row>
    <row r="1024" spans="2:18" x14ac:dyDescent="0.25">
      <c r="B1024">
        <v>10</v>
      </c>
      <c r="D1024">
        <v>13.409999999999799</v>
      </c>
      <c r="F1024">
        <f t="shared" si="167"/>
        <v>42.727419360007985</v>
      </c>
      <c r="H1024">
        <f t="shared" si="168"/>
        <v>0.11491141223305856</v>
      </c>
      <c r="I1024">
        <f t="shared" si="164"/>
        <v>22</v>
      </c>
      <c r="J1024">
        <f t="shared" si="173"/>
        <v>12.488555140193913</v>
      </c>
      <c r="K1024">
        <f t="shared" si="169"/>
        <v>0.9214448598058862</v>
      </c>
      <c r="L1024">
        <f t="shared" si="170"/>
        <v>-1.1979292524386427</v>
      </c>
      <c r="M1024">
        <f t="shared" si="171"/>
        <v>-68.636290319996007</v>
      </c>
      <c r="N1024">
        <f t="shared" si="172"/>
        <v>111.36370968000399</v>
      </c>
      <c r="P1024">
        <f t="shared" si="165"/>
        <v>86.975633843864756</v>
      </c>
      <c r="R1024">
        <f t="shared" si="166"/>
        <v>0.72855350533947782</v>
      </c>
    </row>
    <row r="1025" spans="2:18" x14ac:dyDescent="0.25">
      <c r="B1025">
        <v>10</v>
      </c>
      <c r="D1025">
        <v>13.419999999999799</v>
      </c>
      <c r="F1025">
        <f t="shared" si="167"/>
        <v>42.69558074647594</v>
      </c>
      <c r="H1025">
        <f t="shared" si="168"/>
        <v>0.11474119255783144</v>
      </c>
      <c r="I1025">
        <f t="shared" si="164"/>
        <v>22</v>
      </c>
      <c r="J1025">
        <f t="shared" si="173"/>
        <v>12.499225831398652</v>
      </c>
      <c r="K1025">
        <f t="shared" si="169"/>
        <v>0.92077416860114703</v>
      </c>
      <c r="L1025">
        <f t="shared" si="170"/>
        <v>-1.198207096756345</v>
      </c>
      <c r="M1025">
        <f t="shared" si="171"/>
        <v>-68.652209626762044</v>
      </c>
      <c r="N1025">
        <f t="shared" si="172"/>
        <v>111.34779037323796</v>
      </c>
      <c r="P1025">
        <f t="shared" si="165"/>
        <v>87.104805263447631</v>
      </c>
      <c r="R1025">
        <f t="shared" si="166"/>
        <v>0.72803598480719256</v>
      </c>
    </row>
    <row r="1026" spans="2:18" x14ac:dyDescent="0.25">
      <c r="B1026">
        <v>10</v>
      </c>
      <c r="D1026">
        <v>13.429999999999801</v>
      </c>
      <c r="F1026">
        <f t="shared" si="167"/>
        <v>42.66378954711147</v>
      </c>
      <c r="H1026">
        <f t="shared" si="168"/>
        <v>0.11457134945070635</v>
      </c>
      <c r="I1026">
        <f t="shared" si="164"/>
        <v>22</v>
      </c>
      <c r="J1026">
        <f t="shared" si="173"/>
        <v>12.509895559131849</v>
      </c>
      <c r="K1026">
        <f t="shared" si="169"/>
        <v>0.92010444086795218</v>
      </c>
      <c r="L1026">
        <f t="shared" si="170"/>
        <v>-1.1984845273073788</v>
      </c>
      <c r="M1026">
        <f t="shared" si="171"/>
        <v>-68.668105226444268</v>
      </c>
      <c r="N1026">
        <f t="shared" si="172"/>
        <v>111.33189477355573</v>
      </c>
      <c r="P1026">
        <f t="shared" si="165"/>
        <v>87.234073262146325</v>
      </c>
      <c r="R1026">
        <f t="shared" si="166"/>
        <v>0.72751917889441842</v>
      </c>
    </row>
    <row r="1027" spans="2:18" x14ac:dyDescent="0.25">
      <c r="B1027">
        <v>10</v>
      </c>
      <c r="D1027">
        <v>13.439999999999801</v>
      </c>
      <c r="F1027">
        <f t="shared" si="167"/>
        <v>42.632045656079391</v>
      </c>
      <c r="H1027">
        <f t="shared" si="168"/>
        <v>0.11440188180441879</v>
      </c>
      <c r="I1027">
        <f t="shared" si="164"/>
        <v>22</v>
      </c>
      <c r="J1027">
        <f t="shared" si="173"/>
        <v>12.520564325439906</v>
      </c>
      <c r="K1027">
        <f t="shared" si="169"/>
        <v>0.91943567455989417</v>
      </c>
      <c r="L1027">
        <f t="shared" si="170"/>
        <v>-1.1987615450153308</v>
      </c>
      <c r="M1027">
        <f t="shared" si="171"/>
        <v>-68.683977171960308</v>
      </c>
      <c r="N1027">
        <f t="shared" si="172"/>
        <v>111.31602282803969</v>
      </c>
      <c r="P1027">
        <f t="shared" si="165"/>
        <v>87.363437841504961</v>
      </c>
      <c r="R1027">
        <f t="shared" si="166"/>
        <v>0.72700308617078058</v>
      </c>
    </row>
    <row r="1028" spans="2:18" x14ac:dyDescent="0.25">
      <c r="B1028">
        <v>10</v>
      </c>
      <c r="D1028">
        <v>13.4499999999998</v>
      </c>
      <c r="F1028">
        <f t="shared" si="167"/>
        <v>42.600348967859262</v>
      </c>
      <c r="H1028">
        <f t="shared" si="168"/>
        <v>0.11423278851575258</v>
      </c>
      <c r="I1028">
        <f t="shared" ref="I1028:I1091" si="174">QUOTIENT(H1028,$T$5)</f>
        <v>22</v>
      </c>
      <c r="J1028">
        <f t="shared" si="173"/>
        <v>12.531232132363524</v>
      </c>
      <c r="K1028">
        <f t="shared" si="169"/>
        <v>0.91876786763627649</v>
      </c>
      <c r="L1028">
        <f t="shared" si="170"/>
        <v>-1.1990381508010406</v>
      </c>
      <c r="M1028">
        <f t="shared" si="171"/>
        <v>-68.699825516070376</v>
      </c>
      <c r="N1028">
        <f t="shared" si="172"/>
        <v>111.30017448392962</v>
      </c>
      <c r="P1028">
        <f t="shared" ref="P1028:P1091" si="175">B1028/(2*ASIN(H1028/2))</f>
        <v>87.492899003073489</v>
      </c>
      <c r="R1028">
        <f t="shared" ref="R1028:R1091" si="176">2*SIN(B1028/(2*D1028))</f>
        <v>0.72648770520955475</v>
      </c>
    </row>
    <row r="1029" spans="2:18" x14ac:dyDescent="0.25">
      <c r="B1029">
        <v>10</v>
      </c>
      <c r="D1029">
        <v>13.4599999999998</v>
      </c>
      <c r="F1029">
        <f t="shared" si="167"/>
        <v>42.568699377244208</v>
      </c>
      <c r="H1029">
        <f t="shared" si="168"/>
        <v>0.11406406848553718</v>
      </c>
      <c r="I1029">
        <f t="shared" si="174"/>
        <v>22</v>
      </c>
      <c r="J1029">
        <f t="shared" si="173"/>
        <v>12.541898981937724</v>
      </c>
      <c r="K1029">
        <f t="shared" si="169"/>
        <v>0.91810101806207634</v>
      </c>
      <c r="L1029">
        <f t="shared" si="170"/>
        <v>-1.199314345582611</v>
      </c>
      <c r="M1029">
        <f t="shared" si="171"/>
        <v>-68.7156503113779</v>
      </c>
      <c r="N1029">
        <f t="shared" si="172"/>
        <v>111.2843496886221</v>
      </c>
      <c r="P1029">
        <f t="shared" si="175"/>
        <v>87.622456748395891</v>
      </c>
      <c r="R1029">
        <f t="shared" si="176"/>
        <v>0.72597303458765627</v>
      </c>
    </row>
    <row r="1030" spans="2:18" x14ac:dyDescent="0.25">
      <c r="B1030">
        <v>10</v>
      </c>
      <c r="D1030">
        <v>13.4699999999998</v>
      </c>
      <c r="F1030">
        <f t="shared" si="167"/>
        <v>42.537096779339798</v>
      </c>
      <c r="H1030">
        <f t="shared" si="168"/>
        <v>0.11389572061862108</v>
      </c>
      <c r="I1030">
        <f t="shared" si="174"/>
        <v>22</v>
      </c>
      <c r="J1030">
        <f t="shared" si="173"/>
        <v>12.552564876191862</v>
      </c>
      <c r="K1030">
        <f t="shared" si="169"/>
        <v>0.91743512380793746</v>
      </c>
      <c r="L1030">
        <f t="shared" si="170"/>
        <v>-1.1995901302754191</v>
      </c>
      <c r="M1030">
        <f t="shared" si="171"/>
        <v>-68.731451610330112</v>
      </c>
      <c r="N1030">
        <f t="shared" si="172"/>
        <v>111.26854838966989</v>
      </c>
      <c r="P1030">
        <f t="shared" si="175"/>
        <v>87.752111079017254</v>
      </c>
      <c r="R1030">
        <f t="shared" si="176"/>
        <v>0.72545907288562972</v>
      </c>
    </row>
    <row r="1031" spans="2:18" x14ac:dyDescent="0.25">
      <c r="B1031">
        <v>10</v>
      </c>
      <c r="D1031">
        <v>13.4799999999998</v>
      </c>
      <c r="F1031">
        <f t="shared" ref="F1031:F1094" si="177">(B1031*360)/(2*3.1415*D1031)</f>
        <v>42.505541069562838</v>
      </c>
      <c r="H1031">
        <f t="shared" ref="H1031:H1094" si="178">(B1031/2) - D1031*SIN(RADIANS(F1031/2))</f>
        <v>0.11372774382385842</v>
      </c>
      <c r="I1031">
        <f t="shared" si="174"/>
        <v>22</v>
      </c>
      <c r="J1031">
        <f t="shared" si="173"/>
        <v>12.563229817149645</v>
      </c>
      <c r="K1031">
        <f t="shared" ref="K1031:K1094" si="179">D1031-J1031</f>
        <v>0.91677018285015421</v>
      </c>
      <c r="L1031">
        <f t="shared" ref="L1031:L1094" si="180">ATAN(-J1031/(((B1031/2))-H1031))</f>
        <v>-1.1998655057921248</v>
      </c>
      <c r="M1031">
        <f t="shared" ref="M1031:M1094" si="181">DEGREES(L1031)</f>
        <v>-68.747229465218581</v>
      </c>
      <c r="N1031">
        <f t="shared" ref="N1031:N1094" si="182">180+M1031</f>
        <v>111.25277053478142</v>
      </c>
      <c r="P1031">
        <f t="shared" si="175"/>
        <v>87.881861996480296</v>
      </c>
      <c r="R1031">
        <f t="shared" si="176"/>
        <v>0.72494581868763752</v>
      </c>
    </row>
    <row r="1032" spans="2:18" x14ac:dyDescent="0.25">
      <c r="B1032">
        <v>10</v>
      </c>
      <c r="D1032">
        <v>13.489999999999799</v>
      </c>
      <c r="F1032">
        <f t="shared" si="177"/>
        <v>42.474032143640258</v>
      </c>
      <c r="H1032">
        <f t="shared" si="178"/>
        <v>0.11356013701408596</v>
      </c>
      <c r="I1032">
        <f t="shared" si="174"/>
        <v>22</v>
      </c>
      <c r="J1032">
        <f t="shared" ref="J1032:J1095" si="183">D1032*COS(RADIANS(F1032/2))</f>
        <v>12.573893806829163</v>
      </c>
      <c r="K1032">
        <f t="shared" si="179"/>
        <v>0.91610619317063602</v>
      </c>
      <c r="L1032">
        <f t="shared" si="180"/>
        <v>-1.2001404730426828</v>
      </c>
      <c r="M1032">
        <f t="shared" si="181"/>
        <v>-68.762983928179878</v>
      </c>
      <c r="N1032">
        <f t="shared" si="182"/>
        <v>111.23701607182012</v>
      </c>
      <c r="P1032">
        <f t="shared" si="175"/>
        <v>88.011709502329865</v>
      </c>
      <c r="R1032">
        <f t="shared" si="176"/>
        <v>0.72443327058144924</v>
      </c>
    </row>
    <row r="1033" spans="2:18" x14ac:dyDescent="0.25">
      <c r="B1033">
        <v>10</v>
      </c>
      <c r="D1033">
        <v>13.499999999999799</v>
      </c>
      <c r="F1033">
        <f t="shared" si="177"/>
        <v>42.442569897607925</v>
      </c>
      <c r="H1033">
        <f t="shared" si="178"/>
        <v>0.11339289910611505</v>
      </c>
      <c r="I1033">
        <f t="shared" si="174"/>
        <v>22</v>
      </c>
      <c r="J1033">
        <f t="shared" si="183"/>
        <v>12.584556847242895</v>
      </c>
      <c r="K1033">
        <f t="shared" si="179"/>
        <v>0.9154431527569038</v>
      </c>
      <c r="L1033">
        <f t="shared" si="180"/>
        <v>-1.2004150329343513</v>
      </c>
      <c r="M1033">
        <f t="shared" si="181"/>
        <v>-68.778715051196045</v>
      </c>
      <c r="N1033">
        <f t="shared" si="182"/>
        <v>111.22128494880396</v>
      </c>
      <c r="P1033">
        <f t="shared" si="175"/>
        <v>88.14165359810552</v>
      </c>
      <c r="R1033">
        <f t="shared" si="176"/>
        <v>0.72392142715843122</v>
      </c>
    </row>
    <row r="1034" spans="2:18" x14ac:dyDescent="0.25">
      <c r="B1034">
        <v>10</v>
      </c>
      <c r="D1034">
        <v>13.509999999999801</v>
      </c>
      <c r="F1034">
        <f t="shared" si="177"/>
        <v>42.411154227809547</v>
      </c>
      <c r="H1034">
        <f t="shared" si="178"/>
        <v>0.11322602902069967</v>
      </c>
      <c r="I1034">
        <f t="shared" si="174"/>
        <v>22</v>
      </c>
      <c r="J1034">
        <f t="shared" si="183"/>
        <v>12.595218940397734</v>
      </c>
      <c r="K1034">
        <f t="shared" si="179"/>
        <v>0.9147810596020669</v>
      </c>
      <c r="L1034">
        <f t="shared" si="180"/>
        <v>-1.2006891863717017</v>
      </c>
      <c r="M1034">
        <f t="shared" si="181"/>
        <v>-68.794422886095234</v>
      </c>
      <c r="N1034">
        <f t="shared" si="182"/>
        <v>111.20557711390477</v>
      </c>
      <c r="P1034">
        <f t="shared" si="175"/>
        <v>88.271694285352979</v>
      </c>
      <c r="R1034">
        <f t="shared" si="176"/>
        <v>0.72341028701353494</v>
      </c>
    </row>
    <row r="1035" spans="2:18" x14ac:dyDescent="0.25">
      <c r="B1035">
        <v>10</v>
      </c>
      <c r="D1035">
        <v>13.519999999999801</v>
      </c>
      <c r="F1035">
        <f t="shared" si="177"/>
        <v>42.379785030895484</v>
      </c>
      <c r="H1035">
        <f t="shared" si="178"/>
        <v>0.11305952568253819</v>
      </c>
      <c r="I1035">
        <f t="shared" si="174"/>
        <v>22</v>
      </c>
      <c r="J1035">
        <f t="shared" si="183"/>
        <v>12.605880088295004</v>
      </c>
      <c r="K1035">
        <f t="shared" si="179"/>
        <v>0.91411991170479645</v>
      </c>
      <c r="L1035">
        <f t="shared" si="180"/>
        <v>-1.2009629342566301</v>
      </c>
      <c r="M1035">
        <f t="shared" si="181"/>
        <v>-68.810107484552262</v>
      </c>
      <c r="N1035">
        <f t="shared" si="182"/>
        <v>111.18989251544774</v>
      </c>
      <c r="P1035">
        <f t="shared" si="175"/>
        <v>88.401831565609271</v>
      </c>
      <c r="R1035">
        <f t="shared" si="176"/>
        <v>0.72289984874528779</v>
      </c>
    </row>
    <row r="1036" spans="2:18" x14ac:dyDescent="0.25">
      <c r="B1036">
        <v>10</v>
      </c>
      <c r="D1036">
        <v>13.5299999999998</v>
      </c>
      <c r="F1036">
        <f t="shared" si="177"/>
        <v>42.348462203821654</v>
      </c>
      <c r="H1036">
        <f t="shared" si="178"/>
        <v>0.11289338802023785</v>
      </c>
      <c r="I1036">
        <f t="shared" si="174"/>
        <v>22</v>
      </c>
      <c r="J1036">
        <f t="shared" si="183"/>
        <v>12.616540292930479</v>
      </c>
      <c r="K1036">
        <f t="shared" si="179"/>
        <v>0.91345970706932178</v>
      </c>
      <c r="L1036">
        <f t="shared" si="180"/>
        <v>-1.2012362774883658</v>
      </c>
      <c r="M1036">
        <f t="shared" si="181"/>
        <v>-68.82576889808918</v>
      </c>
      <c r="N1036">
        <f t="shared" si="182"/>
        <v>111.17423110191082</v>
      </c>
      <c r="P1036">
        <f t="shared" si="175"/>
        <v>88.532065440417142</v>
      </c>
      <c r="R1036">
        <f t="shared" si="176"/>
        <v>0.72239011095578076</v>
      </c>
    </row>
    <row r="1037" spans="2:18" x14ac:dyDescent="0.25">
      <c r="B1037">
        <v>10</v>
      </c>
      <c r="D1037">
        <v>13.5399999999998</v>
      </c>
      <c r="F1037">
        <f t="shared" si="177"/>
        <v>42.317185643848369</v>
      </c>
      <c r="H1037">
        <f t="shared" si="178"/>
        <v>0.11272761496631212</v>
      </c>
      <c r="I1037">
        <f t="shared" si="174"/>
        <v>22</v>
      </c>
      <c r="J1037">
        <f t="shared" si="183"/>
        <v>12.627199556294409</v>
      </c>
      <c r="K1037">
        <f t="shared" si="179"/>
        <v>0.91280044370539137</v>
      </c>
      <c r="L1037">
        <f t="shared" si="180"/>
        <v>-1.2015092169634813</v>
      </c>
      <c r="M1037">
        <f t="shared" si="181"/>
        <v>-68.841407178075812</v>
      </c>
      <c r="N1037">
        <f t="shared" si="182"/>
        <v>111.15859282192419</v>
      </c>
      <c r="P1037">
        <f t="shared" si="175"/>
        <v>88.662395911313752</v>
      </c>
      <c r="R1037">
        <f t="shared" si="176"/>
        <v>0.72188107225065867</v>
      </c>
    </row>
    <row r="1038" spans="2:18" x14ac:dyDescent="0.25">
      <c r="B1038">
        <v>10</v>
      </c>
      <c r="D1038">
        <v>13.5499999999998</v>
      </c>
      <c r="F1038">
        <f t="shared" si="177"/>
        <v>42.28595524853926</v>
      </c>
      <c r="H1038">
        <f t="shared" si="178"/>
        <v>0.11256220545715223</v>
      </c>
      <c r="I1038">
        <f t="shared" si="174"/>
        <v>22</v>
      </c>
      <c r="J1038">
        <f t="shared" si="183"/>
        <v>12.637857880371527</v>
      </c>
      <c r="K1038">
        <f t="shared" si="179"/>
        <v>0.91214211962827285</v>
      </c>
      <c r="L1038">
        <f t="shared" si="180"/>
        <v>-1.201781753575903</v>
      </c>
      <c r="M1038">
        <f t="shared" si="181"/>
        <v>-68.857022375730367</v>
      </c>
      <c r="N1038">
        <f t="shared" si="182"/>
        <v>111.14297762426963</v>
      </c>
      <c r="P1038">
        <f t="shared" si="175"/>
        <v>88.792822979839613</v>
      </c>
      <c r="R1038">
        <f t="shared" si="176"/>
        <v>0.72137273123910961</v>
      </c>
    </row>
    <row r="1039" spans="2:18" x14ac:dyDescent="0.25">
      <c r="B1039">
        <v>10</v>
      </c>
      <c r="D1039">
        <v>13.5599999999998</v>
      </c>
      <c r="F1039">
        <f t="shared" si="177"/>
        <v>42.254770915760098</v>
      </c>
      <c r="H1039">
        <f t="shared" si="178"/>
        <v>0.112397158433021</v>
      </c>
      <c r="I1039">
        <f t="shared" si="174"/>
        <v>22</v>
      </c>
      <c r="J1039">
        <f t="shared" si="183"/>
        <v>12.648515267141079</v>
      </c>
      <c r="K1039">
        <f t="shared" si="179"/>
        <v>0.911484732858721</v>
      </c>
      <c r="L1039">
        <f t="shared" si="180"/>
        <v>-1.2020538882169201</v>
      </c>
      <c r="M1039">
        <f t="shared" si="181"/>
        <v>-68.872614542119962</v>
      </c>
      <c r="N1039">
        <f t="shared" si="182"/>
        <v>111.12738545788004</v>
      </c>
      <c r="P1039">
        <f t="shared" si="175"/>
        <v>88.923346647530337</v>
      </c>
      <c r="R1039">
        <f t="shared" si="176"/>
        <v>0.72086508653385384</v>
      </c>
    </row>
    <row r="1040" spans="2:18" x14ac:dyDescent="0.25">
      <c r="B1040">
        <v>10</v>
      </c>
      <c r="D1040">
        <v>13.5699999999998</v>
      </c>
      <c r="F1040">
        <f t="shared" si="177"/>
        <v>42.223632543677745</v>
      </c>
      <c r="H1040">
        <f t="shared" si="178"/>
        <v>0.11223247283802529</v>
      </c>
      <c r="I1040">
        <f t="shared" si="174"/>
        <v>22</v>
      </c>
      <c r="J1040">
        <f t="shared" si="183"/>
        <v>12.659171718576832</v>
      </c>
      <c r="K1040">
        <f t="shared" si="179"/>
        <v>0.91082828142296712</v>
      </c>
      <c r="L1040">
        <f t="shared" si="180"/>
        <v>-1.2023256217751941</v>
      </c>
      <c r="M1040">
        <f t="shared" si="181"/>
        <v>-68.888183728161124</v>
      </c>
      <c r="N1040">
        <f t="shared" si="182"/>
        <v>111.11181627183888</v>
      </c>
      <c r="P1040">
        <f t="shared" si="175"/>
        <v>89.053966915924917</v>
      </c>
      <c r="R1040">
        <f t="shared" si="176"/>
        <v>0.72035813675113414</v>
      </c>
    </row>
    <row r="1041" spans="2:18" x14ac:dyDescent="0.25">
      <c r="B1041">
        <v>10</v>
      </c>
      <c r="D1041">
        <v>13.579999999999799</v>
      </c>
      <c r="F1041">
        <f t="shared" si="177"/>
        <v>42.192540030758984</v>
      </c>
      <c r="H1041">
        <f t="shared" si="178"/>
        <v>0.11206814762010886</v>
      </c>
      <c r="I1041">
        <f t="shared" si="174"/>
        <v>22</v>
      </c>
      <c r="J1041">
        <f t="shared" si="183"/>
        <v>12.669827236647098</v>
      </c>
      <c r="K1041">
        <f t="shared" si="179"/>
        <v>0.91017276335270125</v>
      </c>
      <c r="L1041">
        <f t="shared" si="180"/>
        <v>-1.2025969551367697</v>
      </c>
      <c r="M1041">
        <f t="shared" si="181"/>
        <v>-68.903729984620512</v>
      </c>
      <c r="N1041">
        <f t="shared" si="182"/>
        <v>111.09627001537949</v>
      </c>
      <c r="P1041">
        <f t="shared" si="175"/>
        <v>89.184683786558253</v>
      </c>
      <c r="R1041">
        <f t="shared" si="176"/>
        <v>0.71985188051070415</v>
      </c>
    </row>
    <row r="1042" spans="2:18" x14ac:dyDescent="0.25">
      <c r="B1042">
        <v>10</v>
      </c>
      <c r="D1042">
        <v>13.589999999999799</v>
      </c>
      <c r="F1042">
        <f t="shared" si="177"/>
        <v>42.161493275769459</v>
      </c>
      <c r="H1042">
        <f t="shared" si="178"/>
        <v>0.11190418173102934</v>
      </c>
      <c r="I1042">
        <f t="shared" si="174"/>
        <v>22</v>
      </c>
      <c r="J1042">
        <f t="shared" si="183"/>
        <v>12.680481823314757</v>
      </c>
      <c r="K1042">
        <f t="shared" si="179"/>
        <v>0.90951817668504198</v>
      </c>
      <c r="L1042">
        <f t="shared" si="180"/>
        <v>-1.2028678891850832</v>
      </c>
      <c r="M1042">
        <f t="shared" si="181"/>
        <v>-68.919253362115271</v>
      </c>
      <c r="N1042">
        <f t="shared" si="182"/>
        <v>111.08074663788473</v>
      </c>
      <c r="P1042">
        <f t="shared" si="175"/>
        <v>89.315497260966268</v>
      </c>
      <c r="R1042">
        <f t="shared" si="176"/>
        <v>0.71934631643581881</v>
      </c>
    </row>
    <row r="1043" spans="2:18" x14ac:dyDescent="0.25">
      <c r="B1043">
        <v>10</v>
      </c>
      <c r="D1043">
        <v>13.599999999999801</v>
      </c>
      <c r="F1043">
        <f t="shared" si="177"/>
        <v>42.130492177772567</v>
      </c>
      <c r="H1043">
        <f t="shared" si="178"/>
        <v>0.11174057412634308</v>
      </c>
      <c r="I1043">
        <f t="shared" si="174"/>
        <v>22</v>
      </c>
      <c r="J1043">
        <f t="shared" si="183"/>
        <v>12.691135480537268</v>
      </c>
      <c r="K1043">
        <f t="shared" si="179"/>
        <v>0.90886451946253288</v>
      </c>
      <c r="L1043">
        <f t="shared" si="180"/>
        <v>-1.2031384248009729</v>
      </c>
      <c r="M1043">
        <f t="shared" si="181"/>
        <v>-68.934753911113717</v>
      </c>
      <c r="N1043">
        <f t="shared" si="182"/>
        <v>111.06524608888628</v>
      </c>
      <c r="P1043">
        <f t="shared" si="175"/>
        <v>89.446407340684686</v>
      </c>
      <c r="R1043">
        <f t="shared" si="176"/>
        <v>0.71884144315322362</v>
      </c>
    </row>
    <row r="1044" spans="2:18" x14ac:dyDescent="0.25">
      <c r="B1044">
        <v>10</v>
      </c>
      <c r="D1044">
        <v>13.6099999999998</v>
      </c>
      <c r="F1044">
        <f t="shared" si="177"/>
        <v>42.099536636128356</v>
      </c>
      <c r="H1044">
        <f t="shared" si="178"/>
        <v>0.11157732376539009</v>
      </c>
      <c r="I1044">
        <f t="shared" si="174"/>
        <v>22</v>
      </c>
      <c r="J1044">
        <f t="shared" si="183"/>
        <v>12.701788210266688</v>
      </c>
      <c r="K1044">
        <f t="shared" si="179"/>
        <v>0.90821178973311234</v>
      </c>
      <c r="L1044">
        <f t="shared" si="180"/>
        <v>-1.2034085628626878</v>
      </c>
      <c r="M1044">
        <f t="shared" si="181"/>
        <v>-68.950231681935833</v>
      </c>
      <c r="N1044">
        <f t="shared" si="182"/>
        <v>111.04976831806417</v>
      </c>
      <c r="P1044">
        <f t="shared" si="175"/>
        <v>89.577414027248025</v>
      </c>
      <c r="R1044">
        <f t="shared" si="176"/>
        <v>0.71833725929314418</v>
      </c>
    </row>
    <row r="1045" spans="2:18" x14ac:dyDescent="0.25">
      <c r="B1045">
        <v>10</v>
      </c>
      <c r="D1045">
        <v>13.6199999999998</v>
      </c>
      <c r="F1045">
        <f t="shared" si="177"/>
        <v>42.068626550492432</v>
      </c>
      <c r="H1045">
        <f t="shared" si="178"/>
        <v>0.11141442961127979</v>
      </c>
      <c r="I1045">
        <f t="shared" si="174"/>
        <v>22</v>
      </c>
      <c r="J1045">
        <f t="shared" si="183"/>
        <v>12.712440014449696</v>
      </c>
      <c r="K1045">
        <f t="shared" si="179"/>
        <v>0.90755998555010464</v>
      </c>
      <c r="L1045">
        <f t="shared" si="180"/>
        <v>-1.2036783042458978</v>
      </c>
      <c r="M1045">
        <f t="shared" si="181"/>
        <v>-68.96568672475378</v>
      </c>
      <c r="N1045">
        <f t="shared" si="182"/>
        <v>111.03431327524622</v>
      </c>
      <c r="P1045">
        <f t="shared" si="175"/>
        <v>89.708517322187774</v>
      </c>
      <c r="R1045">
        <f t="shared" si="176"/>
        <v>0.71783376348927597</v>
      </c>
    </row>
    <row r="1046" spans="2:18" x14ac:dyDescent="0.25">
      <c r="B1046">
        <v>10</v>
      </c>
      <c r="D1046">
        <v>13.6299999999998</v>
      </c>
      <c r="F1046">
        <f t="shared" si="177"/>
        <v>42.037761820814893</v>
      </c>
      <c r="H1046">
        <f t="shared" si="178"/>
        <v>0.11125189063086705</v>
      </c>
      <c r="I1046">
        <f t="shared" si="174"/>
        <v>22</v>
      </c>
      <c r="J1046">
        <f t="shared" si="183"/>
        <v>12.723090895027603</v>
      </c>
      <c r="K1046">
        <f t="shared" si="179"/>
        <v>0.9069091049721969</v>
      </c>
      <c r="L1046">
        <f t="shared" si="180"/>
        <v>-1.2039476498237034</v>
      </c>
      <c r="M1046">
        <f t="shared" si="181"/>
        <v>-68.981119089592553</v>
      </c>
      <c r="N1046">
        <f t="shared" si="182"/>
        <v>111.01888091040745</v>
      </c>
      <c r="P1046">
        <f t="shared" si="175"/>
        <v>89.839717227038662</v>
      </c>
      <c r="R1046">
        <f t="shared" si="176"/>
        <v>0.7173309543787737</v>
      </c>
    </row>
    <row r="1047" spans="2:18" x14ac:dyDescent="0.25">
      <c r="B1047">
        <v>10</v>
      </c>
      <c r="D1047">
        <v>13.6399999999998</v>
      </c>
      <c r="F1047">
        <f t="shared" si="177"/>
        <v>42.006942347339219</v>
      </c>
      <c r="H1047">
        <f t="shared" si="178"/>
        <v>0.11108970579474509</v>
      </c>
      <c r="I1047">
        <f t="shared" si="174"/>
        <v>22</v>
      </c>
      <c r="J1047">
        <f t="shared" si="183"/>
        <v>12.73374085393638</v>
      </c>
      <c r="K1047">
        <f t="shared" si="179"/>
        <v>0.90625914606341951</v>
      </c>
      <c r="L1047">
        <f t="shared" si="180"/>
        <v>-1.2042166004666441</v>
      </c>
      <c r="M1047">
        <f t="shared" si="181"/>
        <v>-68.99652882633039</v>
      </c>
      <c r="N1047">
        <f t="shared" si="182"/>
        <v>111.00347117366961</v>
      </c>
      <c r="P1047">
        <f t="shared" si="175"/>
        <v>89.971013743331213</v>
      </c>
      <c r="R1047">
        <f t="shared" si="176"/>
        <v>0.71682883060224156</v>
      </c>
    </row>
    <row r="1048" spans="2:18" x14ac:dyDescent="0.25">
      <c r="B1048">
        <v>10</v>
      </c>
      <c r="D1048">
        <v>13.6499999999998</v>
      </c>
      <c r="F1048">
        <f t="shared" si="177"/>
        <v>41.976168030601237</v>
      </c>
      <c r="H1048">
        <f t="shared" si="178"/>
        <v>0.11092787407722238</v>
      </c>
      <c r="I1048">
        <f t="shared" si="174"/>
        <v>22</v>
      </c>
      <c r="J1048">
        <f t="shared" si="183"/>
        <v>12.744389893106671</v>
      </c>
      <c r="K1048">
        <f t="shared" si="179"/>
        <v>0.90561010689312837</v>
      </c>
      <c r="L1048">
        <f t="shared" si="180"/>
        <v>-1.2044851570427089</v>
      </c>
      <c r="M1048">
        <f t="shared" si="181"/>
        <v>-69.011915984699385</v>
      </c>
      <c r="N1048">
        <f t="shared" si="182"/>
        <v>110.98808401530061</v>
      </c>
      <c r="P1048">
        <f t="shared" si="175"/>
        <v>90.102406872597427</v>
      </c>
      <c r="R1048">
        <f t="shared" si="176"/>
        <v>0.71632739080372221</v>
      </c>
    </row>
    <row r="1049" spans="2:18" x14ac:dyDescent="0.25">
      <c r="B1049">
        <v>10</v>
      </c>
      <c r="D1049">
        <v>13.659999999999799</v>
      </c>
      <c r="F1049">
        <f t="shared" si="177"/>
        <v>41.94543877142803</v>
      </c>
      <c r="H1049">
        <f t="shared" si="178"/>
        <v>0.11076639445630843</v>
      </c>
      <c r="I1049">
        <f t="shared" si="174"/>
        <v>22</v>
      </c>
      <c r="J1049">
        <f t="shared" si="183"/>
        <v>12.755038014463805</v>
      </c>
      <c r="K1049">
        <f t="shared" si="179"/>
        <v>0.90496198553599427</v>
      </c>
      <c r="L1049">
        <f t="shared" si="180"/>
        <v>-1.2047533204173444</v>
      </c>
      <c r="M1049">
        <f t="shared" si="181"/>
        <v>-69.027280614285985</v>
      </c>
      <c r="N1049">
        <f t="shared" si="182"/>
        <v>110.97271938571402</v>
      </c>
      <c r="P1049">
        <f t="shared" si="175"/>
        <v>90.233896616369321</v>
      </c>
      <c r="R1049">
        <f t="shared" si="176"/>
        <v>0.71582663363068733</v>
      </c>
    </row>
    <row r="1050" spans="2:18" x14ac:dyDescent="0.25">
      <c r="B1050">
        <v>10</v>
      </c>
      <c r="D1050">
        <v>13.669999999999799</v>
      </c>
      <c r="F1050">
        <f t="shared" si="177"/>
        <v>41.914754470936863</v>
      </c>
      <c r="H1050">
        <f t="shared" si="178"/>
        <v>0.11060526591370134</v>
      </c>
      <c r="I1050">
        <f t="shared" si="174"/>
        <v>22</v>
      </c>
      <c r="J1050">
        <f t="shared" si="183"/>
        <v>12.765685219927823</v>
      </c>
      <c r="K1050">
        <f t="shared" si="179"/>
        <v>0.90431478007197619</v>
      </c>
      <c r="L1050">
        <f t="shared" si="180"/>
        <v>-1.2050210914534656</v>
      </c>
      <c r="M1050">
        <f t="shared" si="181"/>
        <v>-69.042622764531572</v>
      </c>
      <c r="N1050">
        <f t="shared" si="182"/>
        <v>110.95737723546843</v>
      </c>
      <c r="P1050">
        <f t="shared" si="175"/>
        <v>90.365482976175954</v>
      </c>
      <c r="R1050">
        <f t="shared" si="176"/>
        <v>0.71532655773402665</v>
      </c>
    </row>
    <row r="1051" spans="2:18" x14ac:dyDescent="0.25">
      <c r="B1051">
        <v>10</v>
      </c>
      <c r="D1051">
        <v>13.679999999999801</v>
      </c>
      <c r="F1051">
        <f t="shared" si="177"/>
        <v>41.884115030534126</v>
      </c>
      <c r="H1051">
        <f t="shared" si="178"/>
        <v>0.11044448743476742</v>
      </c>
      <c r="I1051">
        <f t="shared" si="174"/>
        <v>22</v>
      </c>
      <c r="J1051">
        <f t="shared" si="183"/>
        <v>12.776331511413497</v>
      </c>
      <c r="K1051">
        <f t="shared" si="179"/>
        <v>0.90366848858630355</v>
      </c>
      <c r="L1051">
        <f t="shared" si="180"/>
        <v>-1.2052884710114637</v>
      </c>
      <c r="M1051">
        <f t="shared" si="181"/>
        <v>-69.057942484732948</v>
      </c>
      <c r="N1051">
        <f t="shared" si="182"/>
        <v>110.94205751526705</v>
      </c>
      <c r="P1051">
        <f t="shared" si="175"/>
        <v>90.497165953547196</v>
      </c>
      <c r="R1051">
        <f t="shared" si="176"/>
        <v>0.71482716176803862</v>
      </c>
    </row>
    <row r="1052" spans="2:18" x14ac:dyDescent="0.25">
      <c r="B1052">
        <v>10</v>
      </c>
      <c r="D1052">
        <v>13.689999999999801</v>
      </c>
      <c r="F1052">
        <f t="shared" si="177"/>
        <v>41.853520351914312</v>
      </c>
      <c r="H1052">
        <f t="shared" si="178"/>
        <v>0.1102840580085287</v>
      </c>
      <c r="I1052">
        <f t="shared" si="174"/>
        <v>22</v>
      </c>
      <c r="J1052">
        <f t="shared" si="183"/>
        <v>12.786976890830333</v>
      </c>
      <c r="K1052">
        <f t="shared" si="179"/>
        <v>0.90302310916946738</v>
      </c>
      <c r="L1052">
        <f t="shared" si="180"/>
        <v>-1.2055554599492164</v>
      </c>
      <c r="M1052">
        <f t="shared" si="181"/>
        <v>-69.073239824042858</v>
      </c>
      <c r="N1052">
        <f t="shared" si="182"/>
        <v>110.92676017595714</v>
      </c>
      <c r="P1052">
        <f t="shared" si="175"/>
        <v>90.62894555001094</v>
      </c>
      <c r="R1052">
        <f t="shared" si="176"/>
        <v>0.71432844439041954</v>
      </c>
    </row>
    <row r="1053" spans="2:18" x14ac:dyDescent="0.25">
      <c r="B1053">
        <v>10</v>
      </c>
      <c r="D1053">
        <v>13.6999999999998</v>
      </c>
      <c r="F1053">
        <f t="shared" si="177"/>
        <v>41.822970337058898</v>
      </c>
      <c r="H1053">
        <f t="shared" si="178"/>
        <v>0.11012397662764428</v>
      </c>
      <c r="I1053">
        <f t="shared" si="174"/>
        <v>22</v>
      </c>
      <c r="J1053">
        <f t="shared" si="183"/>
        <v>12.79762136008261</v>
      </c>
      <c r="K1053">
        <f t="shared" si="179"/>
        <v>0.90237863991719003</v>
      </c>
      <c r="L1053">
        <f t="shared" si="180"/>
        <v>-1.2058220591220965</v>
      </c>
      <c r="M1053">
        <f t="shared" si="181"/>
        <v>-69.088514831470562</v>
      </c>
      <c r="N1053">
        <f t="shared" si="182"/>
        <v>110.91148516852944</v>
      </c>
      <c r="P1053">
        <f t="shared" si="175"/>
        <v>90.760821767095536</v>
      </c>
      <c r="R1053">
        <f t="shared" si="176"/>
        <v>0.71383040426225386</v>
      </c>
    </row>
    <row r="1054" spans="2:18" x14ac:dyDescent="0.25">
      <c r="B1054">
        <v>10</v>
      </c>
      <c r="D1054">
        <v>13.7099999999998</v>
      </c>
      <c r="F1054">
        <f t="shared" si="177"/>
        <v>41.792464888235365</v>
      </c>
      <c r="H1054">
        <f t="shared" si="178"/>
        <v>0.1099642422883953</v>
      </c>
      <c r="I1054">
        <f t="shared" si="174"/>
        <v>21</v>
      </c>
      <c r="J1054">
        <f t="shared" si="183"/>
        <v>12.80826492106938</v>
      </c>
      <c r="K1054">
        <f t="shared" si="179"/>
        <v>0.90173507893041993</v>
      </c>
      <c r="L1054">
        <f t="shared" si="180"/>
        <v>-1.2060882693829811</v>
      </c>
      <c r="M1054">
        <f t="shared" si="181"/>
        <v>-69.103767555882328</v>
      </c>
      <c r="N1054">
        <f t="shared" si="182"/>
        <v>110.89623244411767</v>
      </c>
      <c r="P1054">
        <f t="shared" si="175"/>
        <v>90.892794606329232</v>
      </c>
      <c r="R1054">
        <f t="shared" si="176"/>
        <v>0.7133330400480038</v>
      </c>
    </row>
    <row r="1055" spans="2:18" x14ac:dyDescent="0.25">
      <c r="B1055">
        <v>10</v>
      </c>
      <c r="D1055">
        <v>13.7199999999998</v>
      </c>
      <c r="F1055">
        <f t="shared" si="177"/>
        <v>41.762003907996132</v>
      </c>
      <c r="H1055">
        <f t="shared" si="178"/>
        <v>0.10980485399066886</v>
      </c>
      <c r="I1055">
        <f t="shared" si="174"/>
        <v>21</v>
      </c>
      <c r="J1055">
        <f t="shared" si="183"/>
        <v>12.818907575684493</v>
      </c>
      <c r="K1055">
        <f t="shared" si="179"/>
        <v>0.90109242431530667</v>
      </c>
      <c r="L1055">
        <f t="shared" si="180"/>
        <v>-1.2063540915822608</v>
      </c>
      <c r="M1055">
        <f t="shared" si="181"/>
        <v>-69.118998046001934</v>
      </c>
      <c r="N1055">
        <f t="shared" si="182"/>
        <v>110.88100195399807</v>
      </c>
      <c r="P1055">
        <f t="shared" si="175"/>
        <v>91.024864069240678</v>
      </c>
      <c r="R1055">
        <f t="shared" si="176"/>
        <v>0.71283635041549964</v>
      </c>
    </row>
    <row r="1056" spans="2:18" x14ac:dyDescent="0.25">
      <c r="B1056">
        <v>10</v>
      </c>
      <c r="D1056">
        <v>13.7299999999998</v>
      </c>
      <c r="F1056">
        <f t="shared" si="177"/>
        <v>41.731587299177484</v>
      </c>
      <c r="H1056">
        <f t="shared" si="178"/>
        <v>0.10964581073795188</v>
      </c>
      <c r="I1056">
        <f t="shared" si="174"/>
        <v>21</v>
      </c>
      <c r="J1056">
        <f t="shared" si="183"/>
        <v>12.829549325816618</v>
      </c>
      <c r="K1056">
        <f t="shared" si="179"/>
        <v>0.90045067418318148</v>
      </c>
      <c r="L1056">
        <f t="shared" si="180"/>
        <v>-1.2066195265678492</v>
      </c>
      <c r="M1056">
        <f t="shared" si="181"/>
        <v>-69.134206350411262</v>
      </c>
      <c r="N1056">
        <f t="shared" si="182"/>
        <v>110.86579364958874</v>
      </c>
      <c r="P1056">
        <f t="shared" si="175"/>
        <v>91.157030157351045</v>
      </c>
      <c r="R1056">
        <f t="shared" si="176"/>
        <v>0.71234033403592956</v>
      </c>
    </row>
    <row r="1057" spans="2:18" x14ac:dyDescent="0.25">
      <c r="B1057">
        <v>10</v>
      </c>
      <c r="D1057">
        <v>13.739999999999799</v>
      </c>
      <c r="F1057">
        <f t="shared" si="177"/>
        <v>41.701214964898611</v>
      </c>
      <c r="H1057">
        <f t="shared" si="178"/>
        <v>0.10948711153729551</v>
      </c>
      <c r="I1057">
        <f t="shared" si="174"/>
        <v>21</v>
      </c>
      <c r="J1057">
        <f t="shared" si="183"/>
        <v>12.840190173349251</v>
      </c>
      <c r="K1057">
        <f t="shared" si="179"/>
        <v>0.89980982665054832</v>
      </c>
      <c r="L1057">
        <f t="shared" si="180"/>
        <v>-1.2068845751851904</v>
      </c>
      <c r="M1057">
        <f t="shared" si="181"/>
        <v>-69.149392517550694</v>
      </c>
      <c r="N1057">
        <f t="shared" si="182"/>
        <v>110.85060748244931</v>
      </c>
      <c r="P1057">
        <f t="shared" si="175"/>
        <v>91.289292872190813</v>
      </c>
      <c r="R1057">
        <f t="shared" si="176"/>
        <v>0.7118449895838298</v>
      </c>
    </row>
    <row r="1058" spans="2:18" x14ac:dyDescent="0.25">
      <c r="B1058">
        <v>10</v>
      </c>
      <c r="D1058">
        <v>13.749999999999799</v>
      </c>
      <c r="F1058">
        <f t="shared" si="177"/>
        <v>41.670886808560496</v>
      </c>
      <c r="H1058">
        <f t="shared" si="178"/>
        <v>0.10932875539932141</v>
      </c>
      <c r="I1058">
        <f t="shared" si="174"/>
        <v>21</v>
      </c>
      <c r="J1058">
        <f t="shared" si="183"/>
        <v>12.850830120160742</v>
      </c>
      <c r="K1058">
        <f t="shared" si="179"/>
        <v>0.89916987983905727</v>
      </c>
      <c r="L1058">
        <f t="shared" si="180"/>
        <v>-1.2071492382772704</v>
      </c>
      <c r="M1058">
        <f t="shared" si="181"/>
        <v>-69.164556595719759</v>
      </c>
      <c r="N1058">
        <f t="shared" si="182"/>
        <v>110.83544340428024</v>
      </c>
      <c r="P1058">
        <f t="shared" si="175"/>
        <v>91.421652215281924</v>
      </c>
      <c r="R1058">
        <f t="shared" si="176"/>
        <v>0.71135031573707419</v>
      </c>
    </row>
    <row r="1059" spans="2:18" x14ac:dyDescent="0.25">
      <c r="B1059">
        <v>10</v>
      </c>
      <c r="D1059">
        <v>13.759999999999801</v>
      </c>
      <c r="F1059">
        <f t="shared" si="177"/>
        <v>41.640602733844972</v>
      </c>
      <c r="H1059">
        <f t="shared" si="178"/>
        <v>0.10917074133818971</v>
      </c>
      <c r="I1059">
        <f t="shared" si="174"/>
        <v>21</v>
      </c>
      <c r="J1059">
        <f t="shared" si="183"/>
        <v>12.861469168124303</v>
      </c>
      <c r="K1059">
        <f t="shared" si="179"/>
        <v>0.89853083187549743</v>
      </c>
      <c r="L1059">
        <f t="shared" si="180"/>
        <v>-1.2074135166846232</v>
      </c>
      <c r="M1059">
        <f t="shared" si="181"/>
        <v>-69.179698633077507</v>
      </c>
      <c r="N1059">
        <f t="shared" si="182"/>
        <v>110.82030136692249</v>
      </c>
      <c r="P1059">
        <f t="shared" si="175"/>
        <v>91.554108188151517</v>
      </c>
      <c r="R1059">
        <f t="shared" si="176"/>
        <v>0.7108563111768651</v>
      </c>
    </row>
    <row r="1060" spans="2:18" x14ac:dyDescent="0.25">
      <c r="B1060">
        <v>10</v>
      </c>
      <c r="D1060">
        <v>13.769999999999801</v>
      </c>
      <c r="F1060">
        <f t="shared" si="177"/>
        <v>41.610362644713646</v>
      </c>
      <c r="H1060">
        <f t="shared" si="178"/>
        <v>0.10901306837159641</v>
      </c>
      <c r="I1060">
        <f t="shared" si="174"/>
        <v>21</v>
      </c>
      <c r="J1060">
        <f t="shared" si="183"/>
        <v>12.872107319108038</v>
      </c>
      <c r="K1060">
        <f t="shared" si="179"/>
        <v>0.89789268089176311</v>
      </c>
      <c r="L1060">
        <f t="shared" si="180"/>
        <v>-1.2076774112453423</v>
      </c>
      <c r="M1060">
        <f t="shared" si="181"/>
        <v>-69.194818677643184</v>
      </c>
      <c r="N1060">
        <f t="shared" si="182"/>
        <v>110.80518132235682</v>
      </c>
      <c r="P1060">
        <f t="shared" si="175"/>
        <v>91.686660792321632</v>
      </c>
      <c r="R1060">
        <f t="shared" si="176"/>
        <v>0.71036297458772302</v>
      </c>
    </row>
    <row r="1061" spans="2:18" x14ac:dyDescent="0.25">
      <c r="B1061">
        <v>10</v>
      </c>
      <c r="D1061">
        <v>13.7799999999998</v>
      </c>
      <c r="F1061">
        <f t="shared" si="177"/>
        <v>41.580166445406881</v>
      </c>
      <c r="H1061">
        <f t="shared" si="178"/>
        <v>0.10885573552075112</v>
      </c>
      <c r="I1061">
        <f t="shared" si="174"/>
        <v>21</v>
      </c>
      <c r="J1061">
        <f t="shared" si="183"/>
        <v>12.882744574974939</v>
      </c>
      <c r="K1061">
        <f t="shared" si="179"/>
        <v>0.897255425024861</v>
      </c>
      <c r="L1061">
        <f t="shared" si="180"/>
        <v>-1.2079409227950879</v>
      </c>
      <c r="M1061">
        <f t="shared" si="181"/>
        <v>-69.209916777296556</v>
      </c>
      <c r="N1061">
        <f t="shared" si="182"/>
        <v>110.79008322270344</v>
      </c>
      <c r="P1061">
        <f t="shared" si="175"/>
        <v>91.819310029314991</v>
      </c>
      <c r="R1061">
        <f t="shared" si="176"/>
        <v>0.70987030465747669</v>
      </c>
    </row>
    <row r="1062" spans="2:18" x14ac:dyDescent="0.25">
      <c r="B1062">
        <v>10</v>
      </c>
      <c r="D1062">
        <v>13.7899999999998</v>
      </c>
      <c r="F1062">
        <f t="shared" si="177"/>
        <v>41.550014040442839</v>
      </c>
      <c r="H1062">
        <f t="shared" si="178"/>
        <v>0.10869874181036199</v>
      </c>
      <c r="I1062">
        <f t="shared" si="174"/>
        <v>21</v>
      </c>
      <c r="J1062">
        <f t="shared" si="183"/>
        <v>12.893380937582933</v>
      </c>
      <c r="K1062">
        <f t="shared" si="179"/>
        <v>0.89661906241686751</v>
      </c>
      <c r="L1062">
        <f t="shared" si="180"/>
        <v>-1.2082040521670967</v>
      </c>
      <c r="M1062">
        <f t="shared" si="181"/>
        <v>-69.224992979778591</v>
      </c>
      <c r="N1062">
        <f t="shared" si="182"/>
        <v>110.77500702022141</v>
      </c>
      <c r="P1062">
        <f t="shared" si="175"/>
        <v>91.952055900655168</v>
      </c>
      <c r="R1062">
        <f t="shared" si="176"/>
        <v>0.70937830007725333</v>
      </c>
    </row>
    <row r="1063" spans="2:18" x14ac:dyDescent="0.25">
      <c r="B1063">
        <v>10</v>
      </c>
      <c r="D1063">
        <v>13.7999999999998</v>
      </c>
      <c r="F1063">
        <f t="shared" si="177"/>
        <v>41.519905334616439</v>
      </c>
      <c r="H1063">
        <f t="shared" si="178"/>
        <v>0.10854208626862327</v>
      </c>
      <c r="I1063">
        <f t="shared" si="174"/>
        <v>21</v>
      </c>
      <c r="J1063">
        <f t="shared" si="183"/>
        <v>12.904016408784869</v>
      </c>
      <c r="K1063">
        <f t="shared" si="179"/>
        <v>0.89598359121493054</v>
      </c>
      <c r="L1063">
        <f t="shared" si="180"/>
        <v>-1.2084668001921892</v>
      </c>
      <c r="M1063">
        <f t="shared" si="181"/>
        <v>-69.240047332691788</v>
      </c>
      <c r="N1063">
        <f t="shared" si="182"/>
        <v>110.75995266730821</v>
      </c>
      <c r="P1063">
        <f t="shared" si="175"/>
        <v>92.084898407864443</v>
      </c>
      <c r="R1063">
        <f t="shared" si="176"/>
        <v>0.70888695954146919</v>
      </c>
    </row>
    <row r="1064" spans="2:18" x14ac:dyDescent="0.25">
      <c r="B1064">
        <v>10</v>
      </c>
      <c r="D1064">
        <v>13.8099999999998</v>
      </c>
      <c r="F1064">
        <f t="shared" si="177"/>
        <v>41.489840232998318</v>
      </c>
      <c r="H1064">
        <f t="shared" si="178"/>
        <v>0.10838576792719934</v>
      </c>
      <c r="I1064">
        <f t="shared" si="174"/>
        <v>21</v>
      </c>
      <c r="J1064">
        <f t="shared" si="183"/>
        <v>12.914650990428557</v>
      </c>
      <c r="K1064">
        <f t="shared" si="179"/>
        <v>0.89534900957124286</v>
      </c>
      <c r="L1064">
        <f t="shared" si="180"/>
        <v>-1.2087291676987806</v>
      </c>
      <c r="M1064">
        <f t="shared" si="181"/>
        <v>-69.255079883500841</v>
      </c>
      <c r="N1064">
        <f t="shared" si="182"/>
        <v>110.74492011649916</v>
      </c>
      <c r="P1064">
        <f t="shared" si="175"/>
        <v>92.217837552464715</v>
      </c>
      <c r="R1064">
        <f t="shared" si="176"/>
        <v>0.70839628174781921</v>
      </c>
    </row>
    <row r="1065" spans="2:18" x14ac:dyDescent="0.25">
      <c r="B1065">
        <v>10</v>
      </c>
      <c r="D1065">
        <v>13.8199999999998</v>
      </c>
      <c r="F1065">
        <f t="shared" si="177"/>
        <v>41.459818640933925</v>
      </c>
      <c r="H1065">
        <f t="shared" si="178"/>
        <v>0.10822978582121223</v>
      </c>
      <c r="I1065">
        <f t="shared" si="174"/>
        <v>21</v>
      </c>
      <c r="J1065">
        <f t="shared" si="183"/>
        <v>12.925284684356768</v>
      </c>
      <c r="K1065">
        <f t="shared" si="179"/>
        <v>0.89471531564303142</v>
      </c>
      <c r="L1065">
        <f t="shared" si="180"/>
        <v>-1.2089911555128878</v>
      </c>
      <c r="M1065">
        <f t="shared" si="181"/>
        <v>-69.270090679533041</v>
      </c>
      <c r="N1065">
        <f t="shared" si="182"/>
        <v>110.72990932046696</v>
      </c>
      <c r="P1065">
        <f t="shared" si="175"/>
        <v>92.350873335975393</v>
      </c>
      <c r="R1065">
        <f t="shared" si="176"/>
        <v>0.70790626539726798</v>
      </c>
    </row>
    <row r="1066" spans="2:18" x14ac:dyDescent="0.25">
      <c r="B1066">
        <v>10</v>
      </c>
      <c r="D1066">
        <v>13.829999999999799</v>
      </c>
      <c r="F1066">
        <f t="shared" si="177"/>
        <v>41.429840464042428</v>
      </c>
      <c r="H1066">
        <f t="shared" si="178"/>
        <v>0.10807413898922213</v>
      </c>
      <c r="I1066">
        <f t="shared" si="174"/>
        <v>21</v>
      </c>
      <c r="J1066">
        <f t="shared" si="183"/>
        <v>12.93591749240727</v>
      </c>
      <c r="K1066">
        <f t="shared" si="179"/>
        <v>0.89408250759252894</v>
      </c>
      <c r="L1066">
        <f t="shared" si="180"/>
        <v>-1.2092527644581388</v>
      </c>
      <c r="M1066">
        <f t="shared" si="181"/>
        <v>-69.285079767978786</v>
      </c>
      <c r="N1066">
        <f t="shared" si="182"/>
        <v>110.71492023202121</v>
      </c>
      <c r="P1066">
        <f t="shared" si="175"/>
        <v>92.484005759917579</v>
      </c>
      <c r="R1066">
        <f t="shared" si="176"/>
        <v>0.70741690919403943</v>
      </c>
    </row>
    <row r="1067" spans="2:18" x14ac:dyDescent="0.25">
      <c r="B1067">
        <v>10</v>
      </c>
      <c r="D1067">
        <v>13.839999999999799</v>
      </c>
      <c r="F1067">
        <f t="shared" si="177"/>
        <v>41.399905608215811</v>
      </c>
      <c r="H1067">
        <f t="shared" si="178"/>
        <v>0.10791882647321582</v>
      </c>
      <c r="I1067">
        <f t="shared" si="174"/>
        <v>21</v>
      </c>
      <c r="J1067">
        <f t="shared" si="183"/>
        <v>12.946549416412823</v>
      </c>
      <c r="K1067">
        <f t="shared" si="179"/>
        <v>0.89345058358697571</v>
      </c>
      <c r="L1067">
        <f t="shared" si="180"/>
        <v>-1.2095139953557807</v>
      </c>
      <c r="M1067">
        <f t="shared" si="181"/>
        <v>-69.300047195892091</v>
      </c>
      <c r="N1067">
        <f t="shared" si="182"/>
        <v>110.69995280410791</v>
      </c>
      <c r="P1067">
        <f t="shared" si="175"/>
        <v>92.617234825811423</v>
      </c>
      <c r="R1067">
        <f t="shared" si="176"/>
        <v>0.70692821184560761</v>
      </c>
    </row>
    <row r="1068" spans="2:18" x14ac:dyDescent="0.25">
      <c r="B1068">
        <v>10</v>
      </c>
      <c r="D1068">
        <v>13.849999999999801</v>
      </c>
      <c r="F1068">
        <f t="shared" si="177"/>
        <v>41.370013979617816</v>
      </c>
      <c r="H1068">
        <f t="shared" si="178"/>
        <v>0.10776384731859245</v>
      </c>
      <c r="I1068">
        <f t="shared" si="174"/>
        <v>21</v>
      </c>
      <c r="J1068">
        <f t="shared" si="183"/>
        <v>12.957180458201217</v>
      </c>
      <c r="K1068">
        <f t="shared" si="179"/>
        <v>0.89281954179858403</v>
      </c>
      <c r="L1068">
        <f t="shared" si="180"/>
        <v>-1.20977484902469</v>
      </c>
      <c r="M1068">
        <f t="shared" si="181"/>
        <v>-69.314993010191088</v>
      </c>
      <c r="N1068">
        <f t="shared" si="182"/>
        <v>110.68500698980891</v>
      </c>
      <c r="P1068">
        <f t="shared" si="175"/>
        <v>92.75056053517568</v>
      </c>
      <c r="R1068">
        <f t="shared" si="176"/>
        <v>0.70644017206268683</v>
      </c>
    </row>
    <row r="1069" spans="2:18" x14ac:dyDescent="0.25">
      <c r="B1069">
        <v>10</v>
      </c>
      <c r="D1069">
        <v>13.8599999999998</v>
      </c>
      <c r="F1069">
        <f t="shared" si="177"/>
        <v>41.340165484683027</v>
      </c>
      <c r="H1069">
        <f t="shared" si="178"/>
        <v>0.10760920057414758</v>
      </c>
      <c r="I1069">
        <f t="shared" si="174"/>
        <v>21</v>
      </c>
      <c r="J1069">
        <f t="shared" si="183"/>
        <v>12.967810619595266</v>
      </c>
      <c r="K1069">
        <f t="shared" si="179"/>
        <v>0.89218938040453466</v>
      </c>
      <c r="L1069">
        <f t="shared" si="180"/>
        <v>-1.2100353262813786</v>
      </c>
      <c r="M1069">
        <f t="shared" si="181"/>
        <v>-69.329917257658494</v>
      </c>
      <c r="N1069">
        <f t="shared" si="182"/>
        <v>110.67008274234151</v>
      </c>
      <c r="P1069">
        <f t="shared" si="175"/>
        <v>92.883982889529065</v>
      </c>
      <c r="R1069">
        <f t="shared" si="176"/>
        <v>0.70595278855922228</v>
      </c>
    </row>
    <row r="1070" spans="2:18" x14ac:dyDescent="0.25">
      <c r="B1070">
        <v>10</v>
      </c>
      <c r="D1070">
        <v>13.8699999999998</v>
      </c>
      <c r="F1070">
        <f t="shared" si="177"/>
        <v>41.310360030115845</v>
      </c>
      <c r="H1070">
        <f t="shared" si="178"/>
        <v>0.10745488529205893</v>
      </c>
      <c r="I1070">
        <f t="shared" si="174"/>
        <v>21</v>
      </c>
      <c r="J1070">
        <f t="shared" si="183"/>
        <v>12.978439902412845</v>
      </c>
      <c r="K1070">
        <f t="shared" si="179"/>
        <v>0.89156009758695554</v>
      </c>
      <c r="L1070">
        <f t="shared" si="180"/>
        <v>-1.210295427940004</v>
      </c>
      <c r="M1070">
        <f t="shared" si="181"/>
        <v>-69.344819984942077</v>
      </c>
      <c r="N1070">
        <f t="shared" si="182"/>
        <v>110.65518001505792</v>
      </c>
      <c r="P1070">
        <f t="shared" si="175"/>
        <v>93.017501890389923</v>
      </c>
      <c r="R1070">
        <f t="shared" si="176"/>
        <v>0.70546606005238022</v>
      </c>
    </row>
    <row r="1071" spans="2:18" x14ac:dyDescent="0.25">
      <c r="B1071">
        <v>10</v>
      </c>
      <c r="D1071">
        <v>13.8799999999998</v>
      </c>
      <c r="F1071">
        <f t="shared" si="177"/>
        <v>41.280597522889536</v>
      </c>
      <c r="H1071">
        <f t="shared" si="178"/>
        <v>0.10730090052787222</v>
      </c>
      <c r="I1071">
        <f t="shared" si="174"/>
        <v>21</v>
      </c>
      <c r="J1071">
        <f t="shared" si="183"/>
        <v>12.989068308466896</v>
      </c>
      <c r="K1071">
        <f t="shared" si="179"/>
        <v>0.89093169153290397</v>
      </c>
      <c r="L1071">
        <f t="shared" si="180"/>
        <v>-1.2105551548123779</v>
      </c>
      <c r="M1071">
        <f t="shared" si="181"/>
        <v>-69.359701238555232</v>
      </c>
      <c r="N1071">
        <f t="shared" si="182"/>
        <v>110.64029876144477</v>
      </c>
      <c r="P1071">
        <f t="shared" si="175"/>
        <v>93.151117539276314</v>
      </c>
      <c r="R1071">
        <f t="shared" si="176"/>
        <v>0.70497998526253858</v>
      </c>
    </row>
    <row r="1072" spans="2:18" x14ac:dyDescent="0.25">
      <c r="B1072">
        <v>10</v>
      </c>
      <c r="D1072">
        <v>13.8899999999998</v>
      </c>
      <c r="F1072">
        <f t="shared" si="177"/>
        <v>41.250877870245269</v>
      </c>
      <c r="H1072">
        <f t="shared" si="178"/>
        <v>0.10714724534048781</v>
      </c>
      <c r="I1072">
        <f t="shared" si="174"/>
        <v>21</v>
      </c>
      <c r="J1072">
        <f t="shared" si="183"/>
        <v>12.999695839565451</v>
      </c>
      <c r="K1072">
        <f t="shared" si="179"/>
        <v>0.8903041604343489</v>
      </c>
      <c r="L1072">
        <f t="shared" si="180"/>
        <v>-1.2108145077079735</v>
      </c>
      <c r="M1072">
        <f t="shared" si="181"/>
        <v>-69.374561064877369</v>
      </c>
      <c r="N1072">
        <f t="shared" si="182"/>
        <v>110.62543893512263</v>
      </c>
      <c r="P1072">
        <f t="shared" si="175"/>
        <v>93.284829837704862</v>
      </c>
      <c r="R1072">
        <f t="shared" si="176"/>
        <v>0.70449456291327728</v>
      </c>
    </row>
    <row r="1073" spans="2:18" x14ac:dyDescent="0.25">
      <c r="B1073">
        <v>10</v>
      </c>
      <c r="D1073">
        <v>13.8999999999998</v>
      </c>
      <c r="F1073">
        <f t="shared" si="177"/>
        <v>41.22120097969114</v>
      </c>
      <c r="H1073">
        <f t="shared" si="178"/>
        <v>0.1069939187921447</v>
      </c>
      <c r="I1073">
        <f t="shared" si="174"/>
        <v>21</v>
      </c>
      <c r="J1073">
        <f t="shared" si="183"/>
        <v>13.010322497511636</v>
      </c>
      <c r="K1073">
        <f t="shared" si="179"/>
        <v>0.8896775024881638</v>
      </c>
      <c r="L1073">
        <f t="shared" si="180"/>
        <v>-1.2110734874339353</v>
      </c>
      <c r="M1073">
        <f t="shared" si="181"/>
        <v>-69.389399510154433</v>
      </c>
      <c r="N1073">
        <f t="shared" si="182"/>
        <v>110.61060048984557</v>
      </c>
      <c r="P1073">
        <f t="shared" si="175"/>
        <v>93.418638787192478</v>
      </c>
      <c r="R1073">
        <f t="shared" si="176"/>
        <v>0.70400979173136924</v>
      </c>
    </row>
    <row r="1074" spans="2:18" x14ac:dyDescent="0.25">
      <c r="B1074">
        <v>10</v>
      </c>
      <c r="D1074">
        <v>13.909999999999799</v>
      </c>
      <c r="F1074">
        <f t="shared" si="177"/>
        <v>41.191566759001205</v>
      </c>
      <c r="H1074">
        <f t="shared" si="178"/>
        <v>0.10684091994840994</v>
      </c>
      <c r="I1074">
        <f t="shared" si="174"/>
        <v>21</v>
      </c>
      <c r="J1074">
        <f t="shared" si="183"/>
        <v>13.020948284103699</v>
      </c>
      <c r="K1074">
        <f t="shared" si="179"/>
        <v>0.88905171589609999</v>
      </c>
      <c r="L1074">
        <f t="shared" si="180"/>
        <v>-1.2113320947950863</v>
      </c>
      <c r="M1074">
        <f t="shared" si="181"/>
        <v>-69.404216620499398</v>
      </c>
      <c r="N1074">
        <f t="shared" si="182"/>
        <v>110.5957833795006</v>
      </c>
      <c r="P1074">
        <f t="shared" si="175"/>
        <v>93.552544389253228</v>
      </c>
      <c r="R1074">
        <f t="shared" si="176"/>
        <v>0.7035256704467705</v>
      </c>
    </row>
    <row r="1075" spans="2:18" x14ac:dyDescent="0.25">
      <c r="B1075">
        <v>10</v>
      </c>
      <c r="D1075">
        <v>13.919999999999799</v>
      </c>
      <c r="F1075">
        <f t="shared" si="177"/>
        <v>41.16197511621457</v>
      </c>
      <c r="H1075">
        <f t="shared" si="178"/>
        <v>0.10668824787815545</v>
      </c>
      <c r="I1075">
        <f t="shared" si="174"/>
        <v>21</v>
      </c>
      <c r="J1075">
        <f t="shared" si="183"/>
        <v>13.031573201135028</v>
      </c>
      <c r="K1075">
        <f t="shared" si="179"/>
        <v>0.88842679886477072</v>
      </c>
      <c r="L1075">
        <f t="shared" si="180"/>
        <v>-1.2115903305939366</v>
      </c>
      <c r="M1075">
        <f t="shared" si="181"/>
        <v>-69.419012441892718</v>
      </c>
      <c r="N1075">
        <f t="shared" si="182"/>
        <v>110.58098755810728</v>
      </c>
      <c r="P1075">
        <f t="shared" si="175"/>
        <v>93.686546645406182</v>
      </c>
      <c r="R1075">
        <f t="shared" si="176"/>
        <v>0.7030421977926109</v>
      </c>
    </row>
    <row r="1076" spans="2:18" x14ac:dyDescent="0.25">
      <c r="B1076">
        <v>10</v>
      </c>
      <c r="D1076">
        <v>13.929999999999801</v>
      </c>
      <c r="F1076">
        <f t="shared" si="177"/>
        <v>41.132425959634361</v>
      </c>
      <c r="H1076">
        <f t="shared" si="178"/>
        <v>0.10653590165355808</v>
      </c>
      <c r="I1076">
        <f t="shared" si="174"/>
        <v>21</v>
      </c>
      <c r="J1076">
        <f t="shared" si="183"/>
        <v>13.042197250394157</v>
      </c>
      <c r="K1076">
        <f t="shared" si="179"/>
        <v>0.88780274960564398</v>
      </c>
      <c r="L1076">
        <f t="shared" si="180"/>
        <v>-1.2118481956306928</v>
      </c>
      <c r="M1076">
        <f t="shared" si="181"/>
        <v>-69.433787020182834</v>
      </c>
      <c r="N1076">
        <f t="shared" si="182"/>
        <v>110.56621297981717</v>
      </c>
      <c r="P1076">
        <f t="shared" si="175"/>
        <v>93.820645557163161</v>
      </c>
      <c r="R1076">
        <f t="shared" si="176"/>
        <v>0.70255937250518463</v>
      </c>
    </row>
    <row r="1077" spans="2:18" x14ac:dyDescent="0.25">
      <c r="B1077">
        <v>10</v>
      </c>
      <c r="D1077">
        <v>13.939999999999801</v>
      </c>
      <c r="F1077">
        <f t="shared" si="177"/>
        <v>41.102919197826878</v>
      </c>
      <c r="H1077">
        <f t="shared" si="178"/>
        <v>0.10638388035007207</v>
      </c>
      <c r="I1077">
        <f t="shared" si="174"/>
        <v>21</v>
      </c>
      <c r="J1077">
        <f t="shared" si="183"/>
        <v>13.052820433664781</v>
      </c>
      <c r="K1077">
        <f t="shared" si="179"/>
        <v>0.88717956633501949</v>
      </c>
      <c r="L1077">
        <f t="shared" si="180"/>
        <v>-1.2121056907032639</v>
      </c>
      <c r="M1077">
        <f t="shared" si="181"/>
        <v>-69.448540401086561</v>
      </c>
      <c r="N1077">
        <f t="shared" si="182"/>
        <v>110.55145959891344</v>
      </c>
      <c r="P1077">
        <f t="shared" si="175"/>
        <v>93.954841126040606</v>
      </c>
      <c r="R1077">
        <f t="shared" si="176"/>
        <v>0.70207719332394125</v>
      </c>
    </row>
    <row r="1078" spans="2:18" x14ac:dyDescent="0.25">
      <c r="B1078">
        <v>10</v>
      </c>
      <c r="D1078">
        <v>13.9499999999998</v>
      </c>
      <c r="F1078">
        <f t="shared" si="177"/>
        <v>41.073454739620551</v>
      </c>
      <c r="H1078">
        <f t="shared" si="178"/>
        <v>0.10623218304642368</v>
      </c>
      <c r="I1078">
        <f t="shared" si="174"/>
        <v>21</v>
      </c>
      <c r="J1078">
        <f t="shared" si="183"/>
        <v>13.063442752725786</v>
      </c>
      <c r="K1078">
        <f t="shared" si="179"/>
        <v>0.88655724727401441</v>
      </c>
      <c r="L1078">
        <f t="shared" si="180"/>
        <v>-1.2123628166072722</v>
      </c>
      <c r="M1078">
        <f t="shared" si="181"/>
        <v>-69.463272630189721</v>
      </c>
      <c r="N1078">
        <f t="shared" si="182"/>
        <v>110.53672736981028</v>
      </c>
      <c r="P1078">
        <f t="shared" si="175"/>
        <v>94.0891333535521</v>
      </c>
      <c r="R1078">
        <f t="shared" si="176"/>
        <v>0.70159565899147602</v>
      </c>
    </row>
    <row r="1079" spans="2:18" x14ac:dyDescent="0.25">
      <c r="B1079">
        <v>10</v>
      </c>
      <c r="D1079">
        <v>13.9599999999998</v>
      </c>
      <c r="F1079">
        <f t="shared" si="177"/>
        <v>41.044032494105068</v>
      </c>
      <c r="H1079">
        <f t="shared" si="178"/>
        <v>0.10608080882459348</v>
      </c>
      <c r="I1079">
        <f t="shared" si="174"/>
        <v>21</v>
      </c>
      <c r="J1079">
        <f t="shared" si="183"/>
        <v>13.074064209351256</v>
      </c>
      <c r="K1079">
        <f t="shared" si="179"/>
        <v>0.88593579064854389</v>
      </c>
      <c r="L1079">
        <f t="shared" si="180"/>
        <v>-1.2126195741360599</v>
      </c>
      <c r="M1079">
        <f t="shared" si="181"/>
        <v>-69.477983752947466</v>
      </c>
      <c r="N1079">
        <f t="shared" si="182"/>
        <v>110.52201624705253</v>
      </c>
      <c r="P1079">
        <f t="shared" si="175"/>
        <v>94.223522241211782</v>
      </c>
      <c r="R1079">
        <f t="shared" si="176"/>
        <v>0.7011147682535207</v>
      </c>
    </row>
    <row r="1080" spans="2:18" x14ac:dyDescent="0.25">
      <c r="B1080">
        <v>10</v>
      </c>
      <c r="D1080">
        <v>13.9699999999998</v>
      </c>
      <c r="F1080">
        <f t="shared" si="177"/>
        <v>41.014652370630401</v>
      </c>
      <c r="H1080">
        <f t="shared" si="178"/>
        <v>0.10592975676980654</v>
      </c>
      <c r="I1080">
        <f t="shared" si="174"/>
        <v>21</v>
      </c>
      <c r="J1080">
        <f t="shared" si="183"/>
        <v>13.084684805310488</v>
      </c>
      <c r="K1080">
        <f t="shared" si="179"/>
        <v>0.88531519468931208</v>
      </c>
      <c r="L1080">
        <f t="shared" si="180"/>
        <v>-1.2128759640806976</v>
      </c>
      <c r="M1080">
        <f t="shared" si="181"/>
        <v>-69.492673814684807</v>
      </c>
      <c r="N1080">
        <f t="shared" si="182"/>
        <v>110.50732618531519</v>
      </c>
      <c r="P1080">
        <f t="shared" si="175"/>
        <v>94.358007790530863</v>
      </c>
      <c r="R1080">
        <f t="shared" si="176"/>
        <v>0.70063451985893421</v>
      </c>
    </row>
    <row r="1081" spans="2:18" x14ac:dyDescent="0.25">
      <c r="B1081">
        <v>10</v>
      </c>
      <c r="D1081">
        <v>13.9799999999998</v>
      </c>
      <c r="F1081">
        <f t="shared" si="177"/>
        <v>40.985314278805923</v>
      </c>
      <c r="H1081">
        <f t="shared" si="178"/>
        <v>0.10577902597051025</v>
      </c>
      <c r="I1081">
        <f t="shared" si="174"/>
        <v>21</v>
      </c>
      <c r="J1081">
        <f t="shared" si="183"/>
        <v>13.095304542368009</v>
      </c>
      <c r="K1081">
        <f t="shared" si="179"/>
        <v>0.88469545763179092</v>
      </c>
      <c r="L1081">
        <f t="shared" si="180"/>
        <v>-1.2131319872299924</v>
      </c>
      <c r="M1081">
        <f t="shared" si="181"/>
        <v>-69.507342860597049</v>
      </c>
      <c r="N1081">
        <f t="shared" si="182"/>
        <v>110.49265713940295</v>
      </c>
      <c r="P1081">
        <f t="shared" si="175"/>
        <v>94.492590003025157</v>
      </c>
      <c r="R1081">
        <f t="shared" si="176"/>
        <v>0.70015491255969364</v>
      </c>
    </row>
    <row r="1082" spans="2:18" x14ac:dyDescent="0.25">
      <c r="B1082">
        <v>10</v>
      </c>
      <c r="D1082">
        <v>13.989999999999799</v>
      </c>
      <c r="F1082">
        <f t="shared" si="177"/>
        <v>40.956018128499409</v>
      </c>
      <c r="H1082">
        <f t="shared" si="178"/>
        <v>0.10562861551837432</v>
      </c>
      <c r="I1082">
        <f t="shared" si="174"/>
        <v>21</v>
      </c>
      <c r="J1082">
        <f t="shared" si="183"/>
        <v>13.105923422283597</v>
      </c>
      <c r="K1082">
        <f t="shared" si="179"/>
        <v>0.88407657771620229</v>
      </c>
      <c r="L1082">
        <f t="shared" si="180"/>
        <v>-1.2133876443704963</v>
      </c>
      <c r="M1082">
        <f t="shared" si="181"/>
        <v>-69.521990935750296</v>
      </c>
      <c r="N1082">
        <f t="shared" si="182"/>
        <v>110.4780090642497</v>
      </c>
      <c r="P1082">
        <f t="shared" si="175"/>
        <v>94.62726888020299</v>
      </c>
      <c r="R1082">
        <f t="shared" si="176"/>
        <v>0.69967594511088493</v>
      </c>
    </row>
    <row r="1083" spans="2:18" x14ac:dyDescent="0.25">
      <c r="B1083">
        <v>10</v>
      </c>
      <c r="D1083">
        <v>13.999999999999799</v>
      </c>
      <c r="F1083">
        <f t="shared" si="177"/>
        <v>40.926763829836197</v>
      </c>
      <c r="H1083">
        <f t="shared" si="178"/>
        <v>0.10547852450826234</v>
      </c>
      <c r="I1083">
        <f t="shared" si="174"/>
        <v>21</v>
      </c>
      <c r="J1083">
        <f t="shared" si="183"/>
        <v>13.116541446812287</v>
      </c>
      <c r="K1083">
        <f t="shared" si="179"/>
        <v>0.88345855318751276</v>
      </c>
      <c r="L1083">
        <f t="shared" si="180"/>
        <v>-1.2136429362865138</v>
      </c>
      <c r="M1083">
        <f t="shared" si="181"/>
        <v>-69.536618085081912</v>
      </c>
      <c r="N1083">
        <f t="shared" si="182"/>
        <v>110.46338191491809</v>
      </c>
      <c r="P1083">
        <f t="shared" si="175"/>
        <v>94.762044423578445</v>
      </c>
      <c r="R1083">
        <f t="shared" si="176"/>
        <v>0.69919761627069366</v>
      </c>
    </row>
    <row r="1084" spans="2:18" x14ac:dyDescent="0.25">
      <c r="B1084">
        <v>10</v>
      </c>
      <c r="D1084">
        <v>14.009999999999801</v>
      </c>
      <c r="F1084">
        <f t="shared" si="177"/>
        <v>40.897551293198191</v>
      </c>
      <c r="H1084">
        <f t="shared" si="178"/>
        <v>0.10532875203822822</v>
      </c>
      <c r="I1084">
        <f t="shared" si="174"/>
        <v>21</v>
      </c>
      <c r="J1084">
        <f t="shared" si="183"/>
        <v>13.127158617704396</v>
      </c>
      <c r="K1084">
        <f t="shared" si="179"/>
        <v>0.8828413822954051</v>
      </c>
      <c r="L1084">
        <f t="shared" si="180"/>
        <v>-1.2138978637601099</v>
      </c>
      <c r="M1084">
        <f t="shared" si="181"/>
        <v>-69.551224353400897</v>
      </c>
      <c r="N1084">
        <f t="shared" si="182"/>
        <v>110.4487756465991</v>
      </c>
      <c r="P1084">
        <f t="shared" si="175"/>
        <v>94.896916634662418</v>
      </c>
      <c r="R1084">
        <f t="shared" si="176"/>
        <v>0.6987199248003958</v>
      </c>
    </row>
    <row r="1085" spans="2:18" x14ac:dyDescent="0.25">
      <c r="B1085">
        <v>10</v>
      </c>
      <c r="D1085">
        <v>14.019999999999801</v>
      </c>
      <c r="F1085">
        <f t="shared" si="177"/>
        <v>40.868380429223016</v>
      </c>
      <c r="H1085">
        <f t="shared" si="178"/>
        <v>0.10517929720950026</v>
      </c>
      <c r="I1085">
        <f t="shared" si="174"/>
        <v>21</v>
      </c>
      <c r="J1085">
        <f t="shared" si="183"/>
        <v>13.137774936705528</v>
      </c>
      <c r="K1085">
        <f t="shared" si="179"/>
        <v>0.88222506329427297</v>
      </c>
      <c r="L1085">
        <f t="shared" si="180"/>
        <v>-1.2141524275711191</v>
      </c>
      <c r="M1085">
        <f t="shared" si="181"/>
        <v>-69.565809785388495</v>
      </c>
      <c r="N1085">
        <f t="shared" si="182"/>
        <v>110.4341902146115</v>
      </c>
      <c r="P1085">
        <f t="shared" si="175"/>
        <v>95.031885514965055</v>
      </c>
      <c r="R1085">
        <f t="shared" si="176"/>
        <v>0.69824286946434888</v>
      </c>
    </row>
    <row r="1086" spans="2:18" x14ac:dyDescent="0.25">
      <c r="B1086">
        <v>10</v>
      </c>
      <c r="D1086">
        <v>14.0299999999998</v>
      </c>
      <c r="F1086">
        <f t="shared" si="177"/>
        <v>40.839251148803037</v>
      </c>
      <c r="H1086">
        <f t="shared" si="178"/>
        <v>0.10503015912646596</v>
      </c>
      <c r="I1086">
        <f t="shared" si="174"/>
        <v>21</v>
      </c>
      <c r="J1086">
        <f t="shared" si="183"/>
        <v>13.148390405556603</v>
      </c>
      <c r="K1086">
        <f t="shared" si="179"/>
        <v>0.88160959444319786</v>
      </c>
      <c r="L1086">
        <f t="shared" si="180"/>
        <v>-1.2144066284971518</v>
      </c>
      <c r="M1086">
        <f t="shared" si="181"/>
        <v>-69.580374425598478</v>
      </c>
      <c r="N1086">
        <f t="shared" si="182"/>
        <v>110.41962557440152</v>
      </c>
      <c r="P1086">
        <f t="shared" si="175"/>
        <v>95.166951065997168</v>
      </c>
      <c r="R1086">
        <f t="shared" si="176"/>
        <v>0.69776644902998286</v>
      </c>
    </row>
    <row r="1087" spans="2:18" x14ac:dyDescent="0.25">
      <c r="B1087">
        <v>10</v>
      </c>
      <c r="D1087">
        <v>14.0399999999998</v>
      </c>
      <c r="F1087">
        <f t="shared" si="177"/>
        <v>40.81016336308452</v>
      </c>
      <c r="H1087">
        <f t="shared" si="178"/>
        <v>0.10488133689666057</v>
      </c>
      <c r="I1087">
        <f t="shared" si="174"/>
        <v>20</v>
      </c>
      <c r="J1087">
        <f t="shared" si="183"/>
        <v>13.159005025993864</v>
      </c>
      <c r="K1087">
        <f t="shared" si="179"/>
        <v>0.88099497400593663</v>
      </c>
      <c r="L1087">
        <f t="shared" si="180"/>
        <v>-1.2146604673136032</v>
      </c>
      <c r="M1087">
        <f t="shared" si="181"/>
        <v>-69.594918318457744</v>
      </c>
      <c r="N1087">
        <f t="shared" si="182"/>
        <v>110.40508168154226</v>
      </c>
      <c r="P1087">
        <f t="shared" si="175"/>
        <v>95.302113289268775</v>
      </c>
      <c r="R1087">
        <f t="shared" si="176"/>
        <v>0.69729066226779102</v>
      </c>
    </row>
    <row r="1088" spans="2:18" x14ac:dyDescent="0.25">
      <c r="B1088">
        <v>10</v>
      </c>
      <c r="D1088">
        <v>14.0499999999998</v>
      </c>
      <c r="F1088">
        <f t="shared" si="177"/>
        <v>40.781116983466667</v>
      </c>
      <c r="H1088">
        <f t="shared" si="178"/>
        <v>0.1047328296307537</v>
      </c>
      <c r="I1088">
        <f t="shared" si="174"/>
        <v>20</v>
      </c>
      <c r="J1088">
        <f t="shared" si="183"/>
        <v>13.169618799748893</v>
      </c>
      <c r="K1088">
        <f t="shared" si="179"/>
        <v>0.88038120025090727</v>
      </c>
      <c r="L1088">
        <f t="shared" si="180"/>
        <v>-1.214913944793661</v>
      </c>
      <c r="M1088">
        <f t="shared" si="181"/>
        <v>-69.60944150826667</v>
      </c>
      <c r="N1088">
        <f t="shared" si="182"/>
        <v>110.39055849173333</v>
      </c>
      <c r="P1088">
        <f t="shared" si="175"/>
        <v>95.437372186289153</v>
      </c>
      <c r="R1088">
        <f t="shared" si="176"/>
        <v>0.69681550795132063</v>
      </c>
    </row>
    <row r="1089" spans="2:18" x14ac:dyDescent="0.25">
      <c r="B1089">
        <v>10</v>
      </c>
      <c r="D1089">
        <v>14.0599999999998</v>
      </c>
      <c r="F1089">
        <f t="shared" si="177"/>
        <v>40.752111921600765</v>
      </c>
      <c r="H1089">
        <f t="shared" si="178"/>
        <v>0.10458463644253513</v>
      </c>
      <c r="I1089">
        <f t="shared" si="174"/>
        <v>20</v>
      </c>
      <c r="J1089">
        <f t="shared" si="183"/>
        <v>13.180231728548627</v>
      </c>
      <c r="K1089">
        <f t="shared" si="179"/>
        <v>0.87976827145117298</v>
      </c>
      <c r="L1089">
        <f t="shared" si="180"/>
        <v>-1.2151670617083132</v>
      </c>
      <c r="M1089">
        <f t="shared" si="181"/>
        <v>-69.623944039199614</v>
      </c>
      <c r="N1089">
        <f t="shared" si="182"/>
        <v>110.37605596080039</v>
      </c>
      <c r="P1089">
        <f t="shared" si="175"/>
        <v>95.572727758567723</v>
      </c>
      <c r="R1089">
        <f t="shared" si="176"/>
        <v>0.69634098485716456</v>
      </c>
    </row>
    <row r="1090" spans="2:18" x14ac:dyDescent="0.25">
      <c r="B1090">
        <v>10</v>
      </c>
      <c r="D1090">
        <v>14.0699999999998</v>
      </c>
      <c r="F1090">
        <f t="shared" si="177"/>
        <v>40.723148089389248</v>
      </c>
      <c r="H1090">
        <f t="shared" si="178"/>
        <v>0.10443675644890416</v>
      </c>
      <c r="I1090">
        <f t="shared" si="174"/>
        <v>20</v>
      </c>
      <c r="J1090">
        <f t="shared" si="183"/>
        <v>13.190843814115373</v>
      </c>
      <c r="K1090">
        <f t="shared" si="179"/>
        <v>0.87915618588442612</v>
      </c>
      <c r="L1090">
        <f t="shared" si="180"/>
        <v>-1.2154198188263563</v>
      </c>
      <c r="M1090">
        <f t="shared" si="181"/>
        <v>-69.638425955305379</v>
      </c>
      <c r="N1090">
        <f t="shared" si="182"/>
        <v>110.36157404469462</v>
      </c>
      <c r="P1090">
        <f t="shared" si="175"/>
        <v>95.708180007611986</v>
      </c>
      <c r="R1090">
        <f t="shared" si="176"/>
        <v>0.69586709176495187</v>
      </c>
    </row>
    <row r="1091" spans="2:18" x14ac:dyDescent="0.25">
      <c r="B1091">
        <v>10</v>
      </c>
      <c r="D1091">
        <v>14.079999999999799</v>
      </c>
      <c r="F1091">
        <f t="shared" si="177"/>
        <v>40.694225398984855</v>
      </c>
      <c r="H1091">
        <f t="shared" si="178"/>
        <v>0.10428918876985271</v>
      </c>
      <c r="I1091">
        <f t="shared" si="174"/>
        <v>20</v>
      </c>
      <c r="J1091">
        <f t="shared" si="183"/>
        <v>13.201455058166831</v>
      </c>
      <c r="K1091">
        <f t="shared" si="179"/>
        <v>0.87854494183296872</v>
      </c>
      <c r="L1091">
        <f t="shared" si="180"/>
        <v>-1.2156722169144023</v>
      </c>
      <c r="M1091">
        <f t="shared" si="181"/>
        <v>-69.652887300507587</v>
      </c>
      <c r="N1091">
        <f t="shared" si="182"/>
        <v>110.34711269949241</v>
      </c>
      <c r="P1091">
        <f t="shared" si="175"/>
        <v>95.843728934930851</v>
      </c>
      <c r="R1091">
        <f t="shared" si="176"/>
        <v>0.69539382745733913</v>
      </c>
    </row>
    <row r="1092" spans="2:18" x14ac:dyDescent="0.25">
      <c r="B1092">
        <v>10</v>
      </c>
      <c r="D1092">
        <v>14.089999999999799</v>
      </c>
      <c r="F1092">
        <f t="shared" si="177"/>
        <v>40.665343762789689</v>
      </c>
      <c r="H1092">
        <f t="shared" si="178"/>
        <v>0.10414193252845561</v>
      </c>
      <c r="I1092">
        <f t="shared" ref="I1092:I1155" si="184">QUOTIENT(H1092,$T$5)</f>
        <v>20</v>
      </c>
      <c r="J1092">
        <f t="shared" si="183"/>
        <v>13.212065462416092</v>
      </c>
      <c r="K1092">
        <f t="shared" si="179"/>
        <v>0.8779345375837071</v>
      </c>
      <c r="L1092">
        <f t="shared" si="180"/>
        <v>-1.2159242567368866</v>
      </c>
      <c r="M1092">
        <f t="shared" si="181"/>
        <v>-69.667328118605155</v>
      </c>
      <c r="N1092">
        <f t="shared" si="182"/>
        <v>110.33267188139484</v>
      </c>
      <c r="P1092">
        <f t="shared" ref="P1092:P1155" si="185">B1092/(2*ASIN(H1092/2))</f>
        <v>95.979374542031806</v>
      </c>
      <c r="R1092">
        <f t="shared" ref="R1092:R1155" si="186">2*SIN(B1092/(2*D1092))</f>
        <v>0.69492119072000136</v>
      </c>
    </row>
    <row r="1093" spans="2:18" x14ac:dyDescent="0.25">
      <c r="B1093">
        <v>10</v>
      </c>
      <c r="D1093">
        <v>14.099999999999801</v>
      </c>
      <c r="F1093">
        <f t="shared" si="177"/>
        <v>40.636503093454373</v>
      </c>
      <c r="H1093">
        <f t="shared" si="178"/>
        <v>0.10399498685085629</v>
      </c>
      <c r="I1093">
        <f t="shared" si="184"/>
        <v>20</v>
      </c>
      <c r="J1093">
        <f t="shared" si="183"/>
        <v>13.222675028571672</v>
      </c>
      <c r="K1093">
        <f t="shared" si="179"/>
        <v>0.87732497142812882</v>
      </c>
      <c r="L1093">
        <f t="shared" si="180"/>
        <v>-1.2161759390560767</v>
      </c>
      <c r="M1093">
        <f t="shared" si="181"/>
        <v>-69.681748453272817</v>
      </c>
      <c r="N1093">
        <f t="shared" si="182"/>
        <v>110.31825154672718</v>
      </c>
      <c r="P1093">
        <f t="shared" si="185"/>
        <v>96.115116830422082</v>
      </c>
      <c r="R1093">
        <f t="shared" si="186"/>
        <v>0.69444918034162306</v>
      </c>
    </row>
    <row r="1094" spans="2:18" x14ac:dyDescent="0.25">
      <c r="B1094">
        <v>10</v>
      </c>
      <c r="D1094">
        <v>14.1099999999998</v>
      </c>
      <c r="F1094">
        <f t="shared" si="177"/>
        <v>40.607703303877152</v>
      </c>
      <c r="H1094">
        <f t="shared" si="178"/>
        <v>0.10384835086625355</v>
      </c>
      <c r="I1094">
        <f t="shared" si="184"/>
        <v>20</v>
      </c>
      <c r="J1094">
        <f t="shared" si="183"/>
        <v>13.233283758337507</v>
      </c>
      <c r="K1094">
        <f t="shared" si="179"/>
        <v>0.87671624166229378</v>
      </c>
      <c r="L1094">
        <f t="shared" si="180"/>
        <v>-1.2164272646320786</v>
      </c>
      <c r="M1094">
        <f t="shared" si="181"/>
        <v>-69.696148348061413</v>
      </c>
      <c r="N1094">
        <f t="shared" si="182"/>
        <v>110.30385165193859</v>
      </c>
      <c r="P1094">
        <f t="shared" si="185"/>
        <v>96.250955801609194</v>
      </c>
      <c r="R1094">
        <f t="shared" si="186"/>
        <v>0.69397779511389002</v>
      </c>
    </row>
    <row r="1095" spans="2:18" x14ac:dyDescent="0.25">
      <c r="B1095">
        <v>10</v>
      </c>
      <c r="D1095">
        <v>14.1199999999998</v>
      </c>
      <c r="F1095">
        <f t="shared" ref="F1095:F1158" si="187">(B1095*360)/(2*3.1415*D1095)</f>
        <v>40.578944307203024</v>
      </c>
      <c r="H1095">
        <f t="shared" ref="H1095:H1158" si="188">(B1095/2) - D1095*SIN(RADIANS(F1095/2))</f>
        <v>0.10370202370688908</v>
      </c>
      <c r="I1095">
        <f t="shared" si="184"/>
        <v>20</v>
      </c>
      <c r="J1095">
        <f t="shared" si="183"/>
        <v>13.243891653412993</v>
      </c>
      <c r="K1095">
        <f t="shared" ref="K1095:K1158" si="189">D1095-J1095</f>
        <v>0.87610834658680758</v>
      </c>
      <c r="L1095">
        <f t="shared" ref="L1095:L1158" si="190">ATAN(-J1095/(((B1095/2))-H1095))</f>
        <v>-1.2166782342228455</v>
      </c>
      <c r="M1095">
        <f t="shared" ref="M1095:M1158" si="191">DEGREES(L1095)</f>
        <v>-69.710527846398492</v>
      </c>
      <c r="N1095">
        <f t="shared" ref="N1095:N1158" si="192">180+M1095</f>
        <v>110.28947215360151</v>
      </c>
      <c r="P1095">
        <f t="shared" si="185"/>
        <v>96.386891457100447</v>
      </c>
      <c r="R1095">
        <f t="shared" si="186"/>
        <v>0.69350703383147938</v>
      </c>
    </row>
    <row r="1096" spans="2:18" x14ac:dyDescent="0.25">
      <c r="B1096">
        <v>10</v>
      </c>
      <c r="D1096">
        <v>14.1299999999998</v>
      </c>
      <c r="F1096">
        <f t="shared" si="187"/>
        <v>40.550226016822833</v>
      </c>
      <c r="H1096">
        <f t="shared" si="188"/>
        <v>0.10355600450804037</v>
      </c>
      <c r="I1096">
        <f t="shared" si="184"/>
        <v>20</v>
      </c>
      <c r="J1096">
        <f t="shared" ref="J1096:J1159" si="193">D1096*COS(RADIANS(F1096/2))</f>
        <v>13.25449871549298</v>
      </c>
      <c r="K1096">
        <f t="shared" si="189"/>
        <v>0.87550128450681974</v>
      </c>
      <c r="L1096">
        <f t="shared" si="190"/>
        <v>-1.2169288485841847</v>
      </c>
      <c r="M1096">
        <f t="shared" si="191"/>
        <v>-69.72488699158859</v>
      </c>
      <c r="N1096">
        <f t="shared" si="192"/>
        <v>110.27511300841141</v>
      </c>
      <c r="P1096">
        <f t="shared" si="185"/>
        <v>96.522923798397841</v>
      </c>
      <c r="R1096">
        <f t="shared" si="186"/>
        <v>0.69303689529205181</v>
      </c>
    </row>
    <row r="1097" spans="2:18" x14ac:dyDescent="0.25">
      <c r="B1097">
        <v>10</v>
      </c>
      <c r="D1097">
        <v>14.1399999999998</v>
      </c>
      <c r="F1097">
        <f t="shared" si="187"/>
        <v>40.521548346372469</v>
      </c>
      <c r="H1097">
        <f t="shared" si="188"/>
        <v>0.10341029240799227</v>
      </c>
      <c r="I1097">
        <f t="shared" si="184"/>
        <v>20</v>
      </c>
      <c r="J1097">
        <f t="shared" si="193"/>
        <v>13.265104946267796</v>
      </c>
      <c r="K1097">
        <f t="shared" si="189"/>
        <v>0.87489505373200416</v>
      </c>
      <c r="L1097">
        <f t="shared" si="190"/>
        <v>-1.217179108469765</v>
      </c>
      <c r="M1097">
        <f t="shared" si="191"/>
        <v>-69.739225826813765</v>
      </c>
      <c r="N1097">
        <f t="shared" si="192"/>
        <v>110.26077417318623</v>
      </c>
      <c r="P1097">
        <f t="shared" si="185"/>
        <v>96.659052827012744</v>
      </c>
      <c r="R1097">
        <f t="shared" si="186"/>
        <v>0.69256737829624238</v>
      </c>
    </row>
    <row r="1098" spans="2:18" x14ac:dyDescent="0.25">
      <c r="B1098">
        <v>10</v>
      </c>
      <c r="D1098">
        <v>14.1499999999998</v>
      </c>
      <c r="F1098">
        <f t="shared" si="187"/>
        <v>40.492911209731915</v>
      </c>
      <c r="H1098">
        <f t="shared" si="188"/>
        <v>0.103264886548045</v>
      </c>
      <c r="I1098">
        <f t="shared" si="184"/>
        <v>20</v>
      </c>
      <c r="J1098">
        <f t="shared" si="193"/>
        <v>13.27571034742326</v>
      </c>
      <c r="K1098">
        <f t="shared" si="189"/>
        <v>0.87428965257653957</v>
      </c>
      <c r="L1098">
        <f t="shared" si="190"/>
        <v>-1.2174290146311255</v>
      </c>
      <c r="M1098">
        <f t="shared" si="191"/>
        <v>-69.753544395134043</v>
      </c>
      <c r="N1098">
        <f t="shared" si="192"/>
        <v>110.24645560486596</v>
      </c>
      <c r="P1098">
        <f t="shared" si="185"/>
        <v>96.795278544446631</v>
      </c>
      <c r="R1098">
        <f t="shared" si="186"/>
        <v>0.69209848164765186</v>
      </c>
    </row>
    <row r="1099" spans="2:18" x14ac:dyDescent="0.25">
      <c r="B1099">
        <v>10</v>
      </c>
      <c r="D1099">
        <v>14.159999999999799</v>
      </c>
      <c r="F1099">
        <f t="shared" si="187"/>
        <v>40.464314521024477</v>
      </c>
      <c r="H1099">
        <f t="shared" si="188"/>
        <v>0.10311978607248573</v>
      </c>
      <c r="I1099">
        <f t="shared" si="184"/>
        <v>20</v>
      </c>
      <c r="J1099">
        <f t="shared" si="193"/>
        <v>13.286314920640693</v>
      </c>
      <c r="K1099">
        <f t="shared" si="189"/>
        <v>0.873685079359106</v>
      </c>
      <c r="L1099">
        <f t="shared" si="190"/>
        <v>-1.2176785678176818</v>
      </c>
      <c r="M1099">
        <f t="shared" si="191"/>
        <v>-69.767842739487762</v>
      </c>
      <c r="N1099">
        <f t="shared" si="192"/>
        <v>110.23215726051224</v>
      </c>
      <c r="P1099">
        <f t="shared" si="185"/>
        <v>96.931600952205983</v>
      </c>
      <c r="R1099">
        <f t="shared" si="186"/>
        <v>0.69163020415283794</v>
      </c>
    </row>
    <row r="1100" spans="2:18" x14ac:dyDescent="0.25">
      <c r="B1100">
        <v>10</v>
      </c>
      <c r="D1100">
        <v>14.169999999999799</v>
      </c>
      <c r="F1100">
        <f t="shared" si="187"/>
        <v>40.43575819461585</v>
      </c>
      <c r="H1100">
        <f t="shared" si="188"/>
        <v>0.10297499012858324</v>
      </c>
      <c r="I1100">
        <f t="shared" si="184"/>
        <v>20</v>
      </c>
      <c r="J1100">
        <f t="shared" si="193"/>
        <v>13.296918667596946</v>
      </c>
      <c r="K1100">
        <f t="shared" si="189"/>
        <v>0.87308133240285279</v>
      </c>
      <c r="L1100">
        <f t="shared" si="190"/>
        <v>-1.2179277687767343</v>
      </c>
      <c r="M1100">
        <f t="shared" si="191"/>
        <v>-69.782120902692071</v>
      </c>
      <c r="N1100">
        <f t="shared" si="192"/>
        <v>110.21787909730793</v>
      </c>
      <c r="P1100">
        <f t="shared" si="185"/>
        <v>97.068020051795543</v>
      </c>
      <c r="R1100">
        <f t="shared" si="186"/>
        <v>0.69116254462130677</v>
      </c>
    </row>
    <row r="1101" spans="2:18" x14ac:dyDescent="0.25">
      <c r="B1101">
        <v>10</v>
      </c>
      <c r="D1101">
        <v>14.179999999999801</v>
      </c>
      <c r="F1101">
        <f t="shared" si="187"/>
        <v>40.407242145113301</v>
      </c>
      <c r="H1101">
        <f t="shared" si="188"/>
        <v>0.10283049786657461</v>
      </c>
      <c r="I1101">
        <f t="shared" si="184"/>
        <v>20</v>
      </c>
      <c r="J1101">
        <f t="shared" si="193"/>
        <v>13.307521589964399</v>
      </c>
      <c r="K1101">
        <f t="shared" si="189"/>
        <v>0.87247841003540216</v>
      </c>
      <c r="L1101">
        <f t="shared" si="190"/>
        <v>-1.218176618253475</v>
      </c>
      <c r="M1101">
        <f t="shared" si="191"/>
        <v>-69.796378927443357</v>
      </c>
      <c r="N1101">
        <f t="shared" si="192"/>
        <v>110.20362107255664</v>
      </c>
      <c r="P1101">
        <f t="shared" si="185"/>
        <v>97.204535844719288</v>
      </c>
      <c r="R1101">
        <f t="shared" si="186"/>
        <v>0.69069550186550399</v>
      </c>
    </row>
    <row r="1102" spans="2:18" x14ac:dyDescent="0.25">
      <c r="B1102">
        <v>10</v>
      </c>
      <c r="D1102">
        <v>14.189999999999801</v>
      </c>
      <c r="F1102">
        <f t="shared" si="187"/>
        <v>40.378766287364805</v>
      </c>
      <c r="H1102">
        <f t="shared" si="188"/>
        <v>0.10268630843965099</v>
      </c>
      <c r="I1102">
        <f t="shared" si="184"/>
        <v>20</v>
      </c>
      <c r="J1102">
        <f t="shared" si="193"/>
        <v>13.318123689410978</v>
      </c>
      <c r="K1102">
        <f t="shared" si="189"/>
        <v>0.87187631058882253</v>
      </c>
      <c r="L1102">
        <f t="shared" si="190"/>
        <v>-1.2184251169909952</v>
      </c>
      <c r="M1102">
        <f t="shared" si="191"/>
        <v>-69.810616856317594</v>
      </c>
      <c r="N1102">
        <f t="shared" si="192"/>
        <v>110.18938314368241</v>
      </c>
      <c r="P1102">
        <f t="shared" si="185"/>
        <v>97.341148332482021</v>
      </c>
      <c r="R1102">
        <f t="shared" si="186"/>
        <v>0.69022907470080663</v>
      </c>
    </row>
    <row r="1103" spans="2:18" x14ac:dyDescent="0.25">
      <c r="B1103">
        <v>10</v>
      </c>
      <c r="D1103">
        <v>14.1999999999998</v>
      </c>
      <c r="F1103">
        <f t="shared" si="187"/>
        <v>40.350330536458209</v>
      </c>
      <c r="H1103">
        <f t="shared" si="188"/>
        <v>0.10254242100395139</v>
      </c>
      <c r="I1103">
        <f t="shared" si="184"/>
        <v>20</v>
      </c>
      <c r="J1103">
        <f t="shared" si="193"/>
        <v>13.328724967600182</v>
      </c>
      <c r="K1103">
        <f t="shared" si="189"/>
        <v>0.8712750323996179</v>
      </c>
      <c r="L1103">
        <f t="shared" si="190"/>
        <v>-1.2186732657302939</v>
      </c>
      <c r="M1103">
        <f t="shared" si="191"/>
        <v>-69.824834731770906</v>
      </c>
      <c r="N1103">
        <f t="shared" si="192"/>
        <v>110.17516526822909</v>
      </c>
      <c r="P1103">
        <f t="shared" si="185"/>
        <v>97.477857516583668</v>
      </c>
      <c r="R1103">
        <f t="shared" si="186"/>
        <v>0.68976326194551385</v>
      </c>
    </row>
    <row r="1104" spans="2:18" x14ac:dyDescent="0.25">
      <c r="B1104">
        <v>10</v>
      </c>
      <c r="D1104">
        <v>14.2099999999998</v>
      </c>
      <c r="F1104">
        <f t="shared" si="187"/>
        <v>40.321934807720375</v>
      </c>
      <c r="H1104">
        <f t="shared" si="188"/>
        <v>0.10239883471853695</v>
      </c>
      <c r="I1104">
        <f t="shared" si="184"/>
        <v>20</v>
      </c>
      <c r="J1104">
        <f t="shared" si="193"/>
        <v>13.339325426191085</v>
      </c>
      <c r="K1104">
        <f t="shared" si="189"/>
        <v>0.87067457380871538</v>
      </c>
      <c r="L1104">
        <f t="shared" si="190"/>
        <v>-1.2189210652102829</v>
      </c>
      <c r="M1104">
        <f t="shared" si="191"/>
        <v>-69.839032596139802</v>
      </c>
      <c r="N1104">
        <f t="shared" si="192"/>
        <v>110.1609674038602</v>
      </c>
      <c r="P1104">
        <f t="shared" si="185"/>
        <v>97.61466339853223</v>
      </c>
      <c r="R1104">
        <f t="shared" si="186"/>
        <v>0.6892980624208388</v>
      </c>
    </row>
    <row r="1105" spans="2:18" x14ac:dyDescent="0.25">
      <c r="B1105">
        <v>10</v>
      </c>
      <c r="D1105">
        <v>14.2199999999998</v>
      </c>
      <c r="F1105">
        <f t="shared" si="187"/>
        <v>40.29357901671635</v>
      </c>
      <c r="H1105">
        <f t="shared" si="188"/>
        <v>0.10225554874539622</v>
      </c>
      <c r="I1105">
        <f t="shared" si="184"/>
        <v>20</v>
      </c>
      <c r="J1105">
        <f t="shared" si="193"/>
        <v>13.349925066838354</v>
      </c>
      <c r="K1105">
        <f t="shared" si="189"/>
        <v>0.87007493316144568</v>
      </c>
      <c r="L1105">
        <f t="shared" si="190"/>
        <v>-1.2191685161677968</v>
      </c>
      <c r="M1105">
        <f t="shared" si="191"/>
        <v>-69.853210491641818</v>
      </c>
      <c r="N1105">
        <f t="shared" si="192"/>
        <v>110.14678950835818</v>
      </c>
      <c r="P1105">
        <f t="shared" si="185"/>
        <v>97.751565979826978</v>
      </c>
      <c r="R1105">
        <f t="shared" si="186"/>
        <v>0.68883347495090019</v>
      </c>
    </row>
    <row r="1106" spans="2:18" x14ac:dyDescent="0.25">
      <c r="B1106">
        <v>10</v>
      </c>
      <c r="D1106">
        <v>14.2299999999998</v>
      </c>
      <c r="F1106">
        <f t="shared" si="187"/>
        <v>40.265263079248527</v>
      </c>
      <c r="H1106">
        <f t="shared" si="188"/>
        <v>0.10211256224941945</v>
      </c>
      <c r="I1106">
        <f t="shared" si="184"/>
        <v>20</v>
      </c>
      <c r="J1106">
        <f t="shared" si="193"/>
        <v>13.360523891192267</v>
      </c>
      <c r="K1106">
        <f t="shared" si="189"/>
        <v>0.86947610880753246</v>
      </c>
      <c r="L1106">
        <f t="shared" si="190"/>
        <v>-1.219415619337598</v>
      </c>
      <c r="M1106">
        <f t="shared" si="191"/>
        <v>-69.867368460375744</v>
      </c>
      <c r="N1106">
        <f t="shared" si="192"/>
        <v>110.13263153962426</v>
      </c>
      <c r="P1106">
        <f t="shared" si="185"/>
        <v>97.88856526197155</v>
      </c>
      <c r="R1106">
        <f t="shared" si="186"/>
        <v>0.68836949836271355</v>
      </c>
    </row>
    <row r="1107" spans="2:18" x14ac:dyDescent="0.25">
      <c r="B1107">
        <v>10</v>
      </c>
      <c r="D1107">
        <v>14.239999999999799</v>
      </c>
      <c r="F1107">
        <f t="shared" si="187"/>
        <v>40.2369869113558</v>
      </c>
      <c r="H1107">
        <f t="shared" si="188"/>
        <v>0.10196987439839056</v>
      </c>
      <c r="I1107">
        <f t="shared" si="184"/>
        <v>20</v>
      </c>
      <c r="J1107">
        <f t="shared" si="193"/>
        <v>13.371121900898718</v>
      </c>
      <c r="K1107">
        <f t="shared" si="189"/>
        <v>0.8688780991010816</v>
      </c>
      <c r="L1107">
        <f t="shared" si="190"/>
        <v>-1.2196623754523854</v>
      </c>
      <c r="M1107">
        <f t="shared" si="191"/>
        <v>-69.881506544322107</v>
      </c>
      <c r="N1107">
        <f t="shared" si="192"/>
        <v>110.11849345567789</v>
      </c>
      <c r="P1107">
        <f t="shared" si="185"/>
        <v>98.025661246470037</v>
      </c>
      <c r="R1107">
        <f t="shared" si="186"/>
        <v>0.68790613148618285</v>
      </c>
    </row>
    <row r="1108" spans="2:18" x14ac:dyDescent="0.25">
      <c r="B1108">
        <v>10</v>
      </c>
      <c r="D1108">
        <v>14.249999999999799</v>
      </c>
      <c r="F1108">
        <f t="shared" si="187"/>
        <v>40.208750429312744</v>
      </c>
      <c r="H1108">
        <f t="shared" si="188"/>
        <v>0.10182748436298006</v>
      </c>
      <c r="I1108">
        <f t="shared" si="184"/>
        <v>20</v>
      </c>
      <c r="J1108">
        <f t="shared" si="193"/>
        <v>13.381719097599246</v>
      </c>
      <c r="K1108">
        <f t="shared" si="189"/>
        <v>0.86828090240055289</v>
      </c>
      <c r="L1108">
        <f t="shared" si="190"/>
        <v>-1.2199087852428012</v>
      </c>
      <c r="M1108">
        <f t="shared" si="191"/>
        <v>-69.895624785343628</v>
      </c>
      <c r="N1108">
        <f t="shared" si="192"/>
        <v>110.10437521465637</v>
      </c>
      <c r="P1108">
        <f t="shared" si="185"/>
        <v>98.162853934822323</v>
      </c>
      <c r="R1108">
        <f t="shared" si="186"/>
        <v>0.68744337315409154</v>
      </c>
    </row>
    <row r="1109" spans="2:18" x14ac:dyDescent="0.25">
      <c r="B1109">
        <v>10</v>
      </c>
      <c r="D1109">
        <v>14.259999999999801</v>
      </c>
      <c r="F1109">
        <f t="shared" si="187"/>
        <v>40.18055354962879</v>
      </c>
      <c r="H1109">
        <f t="shared" si="188"/>
        <v>0.10168539131672816</v>
      </c>
      <c r="I1109">
        <f t="shared" si="184"/>
        <v>20</v>
      </c>
      <c r="J1109">
        <f t="shared" si="193"/>
        <v>13.392315482931036</v>
      </c>
      <c r="K1109">
        <f t="shared" si="189"/>
        <v>0.86768451706876526</v>
      </c>
      <c r="L1109">
        <f t="shared" si="190"/>
        <v>-1.2201548494374381</v>
      </c>
      <c r="M1109">
        <f t="shared" si="191"/>
        <v>-69.909723225185616</v>
      </c>
      <c r="N1109">
        <f t="shared" si="192"/>
        <v>110.09027677481438</v>
      </c>
      <c r="P1109">
        <f t="shared" si="185"/>
        <v>98.300143328528748</v>
      </c>
      <c r="R1109">
        <f t="shared" si="186"/>
        <v>0.68698122220209523</v>
      </c>
    </row>
    <row r="1110" spans="2:18" x14ac:dyDescent="0.25">
      <c r="B1110">
        <v>10</v>
      </c>
      <c r="D1110">
        <v>14.269999999999801</v>
      </c>
      <c r="F1110">
        <f t="shared" si="187"/>
        <v>40.152396189047408</v>
      </c>
      <c r="H1110">
        <f t="shared" si="188"/>
        <v>0.10154359443603056</v>
      </c>
      <c r="I1110">
        <f t="shared" si="184"/>
        <v>20</v>
      </c>
      <c r="J1110">
        <f t="shared" si="193"/>
        <v>13.402911058526936</v>
      </c>
      <c r="K1110">
        <f t="shared" si="189"/>
        <v>0.86708894147286486</v>
      </c>
      <c r="L1110">
        <f t="shared" si="190"/>
        <v>-1.2204005687628461</v>
      </c>
      <c r="M1110">
        <f t="shared" si="191"/>
        <v>-69.923801905476296</v>
      </c>
      <c r="N1110">
        <f t="shared" si="192"/>
        <v>110.0761980945237</v>
      </c>
      <c r="P1110">
        <f t="shared" si="185"/>
        <v>98.43752942909245</v>
      </c>
      <c r="R1110">
        <f t="shared" si="186"/>
        <v>0.68651967746871256</v>
      </c>
    </row>
    <row r="1111" spans="2:18" x14ac:dyDescent="0.25">
      <c r="B1111">
        <v>10</v>
      </c>
      <c r="D1111">
        <v>14.2799999999998</v>
      </c>
      <c r="F1111">
        <f t="shared" si="187"/>
        <v>40.124278264545275</v>
      </c>
      <c r="H1111">
        <f t="shared" si="188"/>
        <v>0.10140209290013313</v>
      </c>
      <c r="I1111">
        <f t="shared" si="184"/>
        <v>20</v>
      </c>
      <c r="J1111">
        <f t="shared" si="193"/>
        <v>13.413505826015475</v>
      </c>
      <c r="K1111">
        <f t="shared" si="189"/>
        <v>0.86649417398432504</v>
      </c>
      <c r="L1111">
        <f t="shared" si="190"/>
        <v>-1.2206459439435409</v>
      </c>
      <c r="M1111">
        <f t="shared" si="191"/>
        <v>-69.937860867727366</v>
      </c>
      <c r="N1111">
        <f t="shared" si="192"/>
        <v>110.06213913227263</v>
      </c>
      <c r="P1111">
        <f t="shared" si="185"/>
        <v>98.575012238013002</v>
      </c>
      <c r="R1111">
        <f t="shared" si="186"/>
        <v>0.68605873779531668</v>
      </c>
    </row>
    <row r="1112" spans="2:18" x14ac:dyDescent="0.25">
      <c r="B1112">
        <v>10</v>
      </c>
      <c r="D1112">
        <v>14.2899999999998</v>
      </c>
      <c r="F1112">
        <f t="shared" si="187"/>
        <v>40.096199693331457</v>
      </c>
      <c r="H1112">
        <f t="shared" si="188"/>
        <v>0.10126088589111504</v>
      </c>
      <c r="I1112">
        <f t="shared" si="184"/>
        <v>20</v>
      </c>
      <c r="J1112">
        <f t="shared" si="193"/>
        <v>13.424099787020879</v>
      </c>
      <c r="K1112">
        <f t="shared" si="189"/>
        <v>0.8659002129789215</v>
      </c>
      <c r="L1112">
        <f t="shared" si="190"/>
        <v>-1.2208909757020094</v>
      </c>
      <c r="M1112">
        <f t="shared" si="191"/>
        <v>-69.951900153334279</v>
      </c>
      <c r="N1112">
        <f t="shared" si="192"/>
        <v>110.04809984666572</v>
      </c>
      <c r="P1112">
        <f t="shared" si="185"/>
        <v>98.712591756791454</v>
      </c>
      <c r="R1112">
        <f t="shared" si="186"/>
        <v>0.6855984020261271</v>
      </c>
    </row>
    <row r="1113" spans="2:18" x14ac:dyDescent="0.25">
      <c r="B1113">
        <v>10</v>
      </c>
      <c r="D1113">
        <v>14.2999999999998</v>
      </c>
      <c r="F1113">
        <f t="shared" si="187"/>
        <v>40.068160392846607</v>
      </c>
      <c r="H1113">
        <f t="shared" si="188"/>
        <v>0.10111997259387806</v>
      </c>
      <c r="I1113">
        <f t="shared" si="184"/>
        <v>20</v>
      </c>
      <c r="J1113">
        <f t="shared" si="193"/>
        <v>13.434692943163073</v>
      </c>
      <c r="K1113">
        <f t="shared" si="189"/>
        <v>0.86530705683672693</v>
      </c>
      <c r="L1113">
        <f t="shared" si="190"/>
        <v>-1.2211356647587177</v>
      </c>
      <c r="M1113">
        <f t="shared" si="191"/>
        <v>-69.965919803576696</v>
      </c>
      <c r="N1113">
        <f t="shared" si="192"/>
        <v>110.0340801964233</v>
      </c>
      <c r="P1113">
        <f t="shared" si="185"/>
        <v>98.850267986929182</v>
      </c>
      <c r="R1113">
        <f t="shared" si="186"/>
        <v>0.68513866900820186</v>
      </c>
    </row>
    <row r="1114" spans="2:18" x14ac:dyDescent="0.25">
      <c r="B1114">
        <v>10</v>
      </c>
      <c r="D1114">
        <v>14.3099999999998</v>
      </c>
      <c r="F1114">
        <f t="shared" si="187"/>
        <v>40.040160280762166</v>
      </c>
      <c r="H1114">
        <f t="shared" si="188"/>
        <v>0.10097935219613863</v>
      </c>
      <c r="I1114">
        <f t="shared" si="184"/>
        <v>20</v>
      </c>
      <c r="J1114">
        <f t="shared" si="193"/>
        <v>13.445285296057712</v>
      </c>
      <c r="K1114">
        <f t="shared" si="189"/>
        <v>0.86471470394208794</v>
      </c>
      <c r="L1114">
        <f t="shared" si="190"/>
        <v>-1.2213800118321181</v>
      </c>
      <c r="M1114">
        <f t="shared" si="191"/>
        <v>-69.979919859618917</v>
      </c>
      <c r="N1114">
        <f t="shared" si="192"/>
        <v>110.02008014038108</v>
      </c>
      <c r="P1114">
        <f t="shared" si="185"/>
        <v>98.988040929924495</v>
      </c>
      <c r="R1114">
        <f t="shared" si="186"/>
        <v>0.68467953759142852</v>
      </c>
    </row>
    <row r="1115" spans="2:18" x14ac:dyDescent="0.25">
      <c r="B1115">
        <v>10</v>
      </c>
      <c r="D1115">
        <v>14.3199999999998</v>
      </c>
      <c r="F1115">
        <f t="shared" si="187"/>
        <v>40.012199274979501</v>
      </c>
      <c r="H1115">
        <f t="shared" si="188"/>
        <v>0.1008390238884127</v>
      </c>
      <c r="I1115">
        <f t="shared" si="184"/>
        <v>20</v>
      </c>
      <c r="J1115">
        <f t="shared" si="193"/>
        <v>13.45587684731618</v>
      </c>
      <c r="K1115">
        <f t="shared" si="189"/>
        <v>0.86412315268361972</v>
      </c>
      <c r="L1115">
        <f t="shared" si="190"/>
        <v>-1.2216240176386566</v>
      </c>
      <c r="M1115">
        <f t="shared" si="191"/>
        <v>-69.99390036251026</v>
      </c>
      <c r="N1115">
        <f t="shared" si="192"/>
        <v>110.00609963748974</v>
      </c>
      <c r="P1115">
        <f t="shared" si="185"/>
        <v>99.125910587275825</v>
      </c>
      <c r="R1115">
        <f t="shared" si="186"/>
        <v>0.68422100662851615</v>
      </c>
    </row>
    <row r="1116" spans="2:18" x14ac:dyDescent="0.25">
      <c r="B1116">
        <v>10</v>
      </c>
      <c r="D1116">
        <v>14.329999999999799</v>
      </c>
      <c r="F1116">
        <f t="shared" si="187"/>
        <v>39.984277293629205</v>
      </c>
      <c r="H1116">
        <f t="shared" si="188"/>
        <v>0.10069898686399981</v>
      </c>
      <c r="I1116">
        <f t="shared" si="184"/>
        <v>20</v>
      </c>
      <c r="J1116">
        <f t="shared" si="193"/>
        <v>13.466467598545611</v>
      </c>
      <c r="K1116">
        <f t="shared" si="189"/>
        <v>0.8635324014541883</v>
      </c>
      <c r="L1116">
        <f t="shared" si="190"/>
        <v>-1.2218676828927779</v>
      </c>
      <c r="M1116">
        <f t="shared" si="191"/>
        <v>-70.00786135318539</v>
      </c>
      <c r="N1116">
        <f t="shared" si="192"/>
        <v>109.99213864681461</v>
      </c>
      <c r="P1116">
        <f t="shared" si="185"/>
        <v>99.263876960486286</v>
      </c>
      <c r="R1116">
        <f t="shared" si="186"/>
        <v>0.68376307497498734</v>
      </c>
    </row>
    <row r="1117" spans="2:18" x14ac:dyDescent="0.25">
      <c r="B1117">
        <v>10</v>
      </c>
      <c r="D1117">
        <v>14.339999999999799</v>
      </c>
      <c r="F1117">
        <f t="shared" si="187"/>
        <v>39.956394255070187</v>
      </c>
      <c r="H1117">
        <f t="shared" si="188"/>
        <v>0.10055924031898389</v>
      </c>
      <c r="I1117">
        <f t="shared" si="184"/>
        <v>20</v>
      </c>
      <c r="J1117">
        <f t="shared" si="193"/>
        <v>13.477057551348905</v>
      </c>
      <c r="K1117">
        <f t="shared" si="189"/>
        <v>0.86294244865089453</v>
      </c>
      <c r="L1117">
        <f t="shared" si="190"/>
        <v>-1.2221110083069358</v>
      </c>
      <c r="M1117">
        <f t="shared" si="191"/>
        <v>-70.021802872464903</v>
      </c>
      <c r="N1117">
        <f t="shared" si="192"/>
        <v>109.9781971275351</v>
      </c>
      <c r="P1117">
        <f t="shared" si="185"/>
        <v>99.401940051051412</v>
      </c>
      <c r="R1117">
        <f t="shared" si="186"/>
        <v>0.68330574148916989</v>
      </c>
    </row>
    <row r="1118" spans="2:18" x14ac:dyDescent="0.25">
      <c r="B1118">
        <v>10</v>
      </c>
      <c r="D1118">
        <v>14.349999999999801</v>
      </c>
      <c r="F1118">
        <f t="shared" si="187"/>
        <v>39.92855007788895</v>
      </c>
      <c r="H1118">
        <f t="shared" si="188"/>
        <v>0.10041978345220848</v>
      </c>
      <c r="I1118">
        <f t="shared" si="184"/>
        <v>20</v>
      </c>
      <c r="J1118">
        <f t="shared" si="193"/>
        <v>13.487646707324735</v>
      </c>
      <c r="K1118">
        <f t="shared" si="189"/>
        <v>0.86235329267506522</v>
      </c>
      <c r="L1118">
        <f t="shared" si="190"/>
        <v>-1.2223539945915964</v>
      </c>
      <c r="M1118">
        <f t="shared" si="191"/>
        <v>-70.035724961055536</v>
      </c>
      <c r="N1118">
        <f t="shared" si="192"/>
        <v>109.96427503894446</v>
      </c>
      <c r="P1118">
        <f t="shared" si="185"/>
        <v>99.540099860472438</v>
      </c>
      <c r="R1118">
        <f t="shared" si="186"/>
        <v>0.68284900503218804</v>
      </c>
    </row>
    <row r="1119" spans="2:18" x14ac:dyDescent="0.25">
      <c r="B1119">
        <v>10</v>
      </c>
      <c r="D1119">
        <v>14.3599999999998</v>
      </c>
      <c r="F1119">
        <f t="shared" si="187"/>
        <v>39.900744680898775</v>
      </c>
      <c r="H1119">
        <f t="shared" si="188"/>
        <v>0.10028061546527489</v>
      </c>
      <c r="I1119">
        <f t="shared" si="184"/>
        <v>20</v>
      </c>
      <c r="J1119">
        <f t="shared" si="193"/>
        <v>13.498235068067563</v>
      </c>
      <c r="K1119">
        <f t="shared" si="189"/>
        <v>0.86176493193223713</v>
      </c>
      <c r="L1119">
        <f t="shared" si="190"/>
        <v>-1.2225966424552477</v>
      </c>
      <c r="M1119">
        <f t="shared" si="191"/>
        <v>-70.049627659550609</v>
      </c>
      <c r="N1119">
        <f t="shared" si="192"/>
        <v>109.95037234044939</v>
      </c>
      <c r="P1119">
        <f t="shared" si="185"/>
        <v>99.678356390246734</v>
      </c>
      <c r="R1119">
        <f t="shared" si="186"/>
        <v>0.68239286446795544</v>
      </c>
    </row>
    <row r="1120" spans="2:18" x14ac:dyDescent="0.25">
      <c r="B1120">
        <v>10</v>
      </c>
      <c r="D1120">
        <v>14.3699999999998</v>
      </c>
      <c r="F1120">
        <f t="shared" si="187"/>
        <v>39.872977983138938</v>
      </c>
      <c r="H1120">
        <f t="shared" si="188"/>
        <v>0.10014173556252715</v>
      </c>
      <c r="I1120">
        <f t="shared" si="184"/>
        <v>20</v>
      </c>
      <c r="J1120">
        <f t="shared" si="193"/>
        <v>13.508822635167657</v>
      </c>
      <c r="K1120">
        <f t="shared" si="189"/>
        <v>0.8611773648321428</v>
      </c>
      <c r="L1120">
        <f t="shared" si="190"/>
        <v>-1.2228389526044054</v>
      </c>
      <c r="M1120">
        <f t="shared" si="191"/>
        <v>-70.063511008430538</v>
      </c>
      <c r="N1120">
        <f t="shared" si="192"/>
        <v>109.93648899156946</v>
      </c>
      <c r="P1120">
        <f t="shared" si="185"/>
        <v>99.81670964187164</v>
      </c>
      <c r="R1120">
        <f t="shared" si="186"/>
        <v>0.68193731866316609</v>
      </c>
    </row>
    <row r="1121" spans="2:18" x14ac:dyDescent="0.25">
      <c r="B1121">
        <v>10</v>
      </c>
      <c r="D1121">
        <v>14.3799999999998</v>
      </c>
      <c r="F1121">
        <f t="shared" si="187"/>
        <v>39.845249903873885</v>
      </c>
      <c r="H1121">
        <f t="shared" si="188"/>
        <v>0.10000314295103951</v>
      </c>
      <c r="I1121">
        <f t="shared" si="184"/>
        <v>20</v>
      </c>
      <c r="J1121">
        <f t="shared" si="193"/>
        <v>13.519409410211106</v>
      </c>
      <c r="K1121">
        <f t="shared" si="189"/>
        <v>0.86059058978869452</v>
      </c>
      <c r="L1121">
        <f t="shared" si="190"/>
        <v>-1.2230809257436199</v>
      </c>
      <c r="M1121">
        <f t="shared" si="191"/>
        <v>-70.077375048063061</v>
      </c>
      <c r="N1121">
        <f t="shared" si="192"/>
        <v>109.92262495193694</v>
      </c>
      <c r="P1121">
        <f t="shared" si="185"/>
        <v>99.955159616845577</v>
      </c>
      <c r="R1121">
        <f t="shared" si="186"/>
        <v>0.68148236648728633</v>
      </c>
    </row>
    <row r="1122" spans="2:18" x14ac:dyDescent="0.25">
      <c r="B1122">
        <v>10</v>
      </c>
      <c r="D1122">
        <v>14.3899999999998</v>
      </c>
      <c r="F1122">
        <f t="shared" si="187"/>
        <v>39.817560362592531</v>
      </c>
      <c r="H1122">
        <f t="shared" si="188"/>
        <v>9.9864836840604987E-2</v>
      </c>
      <c r="I1122">
        <f t="shared" si="184"/>
        <v>19</v>
      </c>
      <c r="J1122">
        <f t="shared" si="193"/>
        <v>13.529995394779819</v>
      </c>
      <c r="K1122">
        <f t="shared" si="189"/>
        <v>0.86000460521998079</v>
      </c>
      <c r="L1122">
        <f t="shared" si="190"/>
        <v>-1.2233225625754831</v>
      </c>
      <c r="M1122">
        <f t="shared" si="191"/>
        <v>-70.091219818703735</v>
      </c>
      <c r="N1122">
        <f t="shared" si="192"/>
        <v>109.90878018129627</v>
      </c>
      <c r="P1122">
        <f t="shared" si="185"/>
        <v>100.09370631666836</v>
      </c>
      <c r="R1122">
        <f t="shared" si="186"/>
        <v>0.68102800681254771</v>
      </c>
    </row>
    <row r="1123" spans="2:18" x14ac:dyDescent="0.25">
      <c r="B1123">
        <v>10</v>
      </c>
      <c r="D1123">
        <v>14.3999999999998</v>
      </c>
      <c r="F1123">
        <f t="shared" si="187"/>
        <v>39.789909279007396</v>
      </c>
      <c r="H1123">
        <f t="shared" si="188"/>
        <v>9.9726816443731714E-2</v>
      </c>
      <c r="I1123">
        <f t="shared" si="184"/>
        <v>19</v>
      </c>
      <c r="J1123">
        <f t="shared" si="193"/>
        <v>13.54058059045156</v>
      </c>
      <c r="K1123">
        <f t="shared" si="189"/>
        <v>0.8594194095482397</v>
      </c>
      <c r="L1123">
        <f t="shared" si="190"/>
        <v>-1.2235638638006356</v>
      </c>
      <c r="M1123">
        <f t="shared" si="191"/>
        <v>-70.105045360496305</v>
      </c>
      <c r="N1123">
        <f t="shared" si="192"/>
        <v>109.89495463950369</v>
      </c>
      <c r="P1123">
        <f t="shared" si="185"/>
        <v>100.23234974283358</v>
      </c>
      <c r="R1123">
        <f t="shared" si="186"/>
        <v>0.6805742385139375</v>
      </c>
    </row>
    <row r="1124" spans="2:18" x14ac:dyDescent="0.25">
      <c r="B1124">
        <v>10</v>
      </c>
      <c r="D1124">
        <v>14.409999999999799</v>
      </c>
      <c r="F1124">
        <f t="shared" si="187"/>
        <v>39.762296573053888</v>
      </c>
      <c r="H1124">
        <f t="shared" si="188"/>
        <v>9.9589080975619027E-2</v>
      </c>
      <c r="I1124">
        <f t="shared" si="184"/>
        <v>19</v>
      </c>
      <c r="J1124">
        <f t="shared" si="193"/>
        <v>13.551164998799949</v>
      </c>
      <c r="K1124">
        <f t="shared" si="189"/>
        <v>0.85883500119985001</v>
      </c>
      <c r="L1124">
        <f t="shared" si="190"/>
        <v>-1.2238048301177724</v>
      </c>
      <c r="M1124">
        <f t="shared" si="191"/>
        <v>-70.118851713473063</v>
      </c>
      <c r="N1124">
        <f t="shared" si="192"/>
        <v>109.88114828652694</v>
      </c>
      <c r="P1124">
        <f t="shared" si="185"/>
        <v>100.37108989684164</v>
      </c>
      <c r="R1124">
        <f t="shared" si="186"/>
        <v>0.68012106046919163</v>
      </c>
    </row>
    <row r="1125" spans="2:18" x14ac:dyDescent="0.25">
      <c r="B1125">
        <v>10</v>
      </c>
      <c r="D1125">
        <v>14.419999999999799</v>
      </c>
      <c r="F1125">
        <f t="shared" si="187"/>
        <v>39.73472216488949</v>
      </c>
      <c r="H1125">
        <f t="shared" si="188"/>
        <v>9.9451629654160101E-2</v>
      </c>
      <c r="I1125">
        <f t="shared" si="184"/>
        <v>19</v>
      </c>
      <c r="J1125">
        <f t="shared" si="193"/>
        <v>13.561748621394475</v>
      </c>
      <c r="K1125">
        <f t="shared" si="189"/>
        <v>0.85825137860532408</v>
      </c>
      <c r="L1125">
        <f t="shared" si="190"/>
        <v>-1.2240454622236512</v>
      </c>
      <c r="M1125">
        <f t="shared" si="191"/>
        <v>-70.132638917555255</v>
      </c>
      <c r="N1125">
        <f t="shared" si="192"/>
        <v>109.86736108244475</v>
      </c>
      <c r="P1125">
        <f t="shared" si="185"/>
        <v>100.50992678018572</v>
      </c>
      <c r="R1125">
        <f t="shared" si="186"/>
        <v>0.67966847155878651</v>
      </c>
    </row>
    <row r="1126" spans="2:18" x14ac:dyDescent="0.25">
      <c r="B1126">
        <v>10</v>
      </c>
      <c r="D1126">
        <v>14.429999999999801</v>
      </c>
      <c r="F1126">
        <f t="shared" si="187"/>
        <v>39.707185974893029</v>
      </c>
      <c r="H1126">
        <f t="shared" si="188"/>
        <v>9.9314461699916201E-2</v>
      </c>
      <c r="I1126">
        <f t="shared" si="184"/>
        <v>19</v>
      </c>
      <c r="J1126">
        <f t="shared" si="193"/>
        <v>13.572331459800511</v>
      </c>
      <c r="K1126">
        <f t="shared" si="189"/>
        <v>0.85766854019929006</v>
      </c>
      <c r="L1126">
        <f t="shared" si="190"/>
        <v>-1.2242857608130977</v>
      </c>
      <c r="M1126">
        <f t="shared" si="191"/>
        <v>-70.146407012553482</v>
      </c>
      <c r="N1126">
        <f t="shared" si="192"/>
        <v>109.85359298744652</v>
      </c>
      <c r="P1126">
        <f t="shared" si="185"/>
        <v>100.64886039436688</v>
      </c>
      <c r="R1126">
        <f t="shared" si="186"/>
        <v>0.67921647066593083</v>
      </c>
    </row>
    <row r="1127" spans="2:18" x14ac:dyDescent="0.25">
      <c r="B1127">
        <v>10</v>
      </c>
      <c r="D1127">
        <v>14.439999999999801</v>
      </c>
      <c r="F1127">
        <f t="shared" si="187"/>
        <v>39.679687923663877</v>
      </c>
      <c r="H1127">
        <f t="shared" si="188"/>
        <v>9.917757633612112E-2</v>
      </c>
      <c r="I1127">
        <f t="shared" si="184"/>
        <v>19</v>
      </c>
      <c r="J1127">
        <f t="shared" si="193"/>
        <v>13.582913515579326</v>
      </c>
      <c r="K1127">
        <f t="shared" si="189"/>
        <v>0.85708648442047419</v>
      </c>
      <c r="L1127">
        <f t="shared" si="190"/>
        <v>-1.224525726579013</v>
      </c>
      <c r="M1127">
        <f t="shared" si="191"/>
        <v>-70.160156038168068</v>
      </c>
      <c r="N1127">
        <f t="shared" si="192"/>
        <v>109.83984396183193</v>
      </c>
      <c r="P1127">
        <f t="shared" si="185"/>
        <v>100.7878907408784</v>
      </c>
      <c r="R1127">
        <f t="shared" si="186"/>
        <v>0.67876505667655829</v>
      </c>
    </row>
    <row r="1128" spans="2:18" x14ac:dyDescent="0.25">
      <c r="B1128">
        <v>10</v>
      </c>
      <c r="D1128">
        <v>14.4499999999998</v>
      </c>
      <c r="F1128">
        <f t="shared" si="187"/>
        <v>39.652227932021205</v>
      </c>
      <c r="H1128">
        <f t="shared" si="188"/>
        <v>9.90409727886572E-2</v>
      </c>
      <c r="I1128">
        <f t="shared" si="184"/>
        <v>19</v>
      </c>
      <c r="J1128">
        <f t="shared" si="193"/>
        <v>13.593494790288105</v>
      </c>
      <c r="K1128">
        <f t="shared" si="189"/>
        <v>0.85650520971169541</v>
      </c>
      <c r="L1128">
        <f t="shared" si="190"/>
        <v>-1.2247653602123805</v>
      </c>
      <c r="M1128">
        <f t="shared" si="191"/>
        <v>-70.173886033989405</v>
      </c>
      <c r="N1128">
        <f t="shared" si="192"/>
        <v>109.8261139660106</v>
      </c>
      <c r="P1128">
        <f t="shared" si="185"/>
        <v>100.927017821219</v>
      </c>
      <c r="R1128">
        <f t="shared" si="186"/>
        <v>0.67831422847931855</v>
      </c>
    </row>
    <row r="1129" spans="2:18" x14ac:dyDescent="0.25">
      <c r="B1129">
        <v>10</v>
      </c>
      <c r="D1129">
        <v>14.4599999999998</v>
      </c>
      <c r="F1129">
        <f t="shared" si="187"/>
        <v>39.624805921003208</v>
      </c>
      <c r="H1129">
        <f t="shared" si="188"/>
        <v>9.8904650286055329E-2</v>
      </c>
      <c r="I1129">
        <f t="shared" si="184"/>
        <v>19</v>
      </c>
      <c r="J1129">
        <f t="shared" si="193"/>
        <v>13.604075285479958</v>
      </c>
      <c r="K1129">
        <f t="shared" si="189"/>
        <v>0.85592471451984231</v>
      </c>
      <c r="L1129">
        <f t="shared" si="190"/>
        <v>-1.2250046624022717</v>
      </c>
      <c r="M1129">
        <f t="shared" si="191"/>
        <v>-70.187597039498399</v>
      </c>
      <c r="N1129">
        <f t="shared" si="192"/>
        <v>109.8124029605016</v>
      </c>
      <c r="P1129">
        <f t="shared" si="185"/>
        <v>101.06624163688187</v>
      </c>
      <c r="R1129">
        <f t="shared" si="186"/>
        <v>0.67786398496557032</v>
      </c>
    </row>
    <row r="1130" spans="2:18" x14ac:dyDescent="0.25">
      <c r="B1130">
        <v>10</v>
      </c>
      <c r="D1130">
        <v>14.4699999999998</v>
      </c>
      <c r="F1130">
        <f t="shared" si="187"/>
        <v>39.597421811866376</v>
      </c>
      <c r="H1130">
        <f t="shared" si="188"/>
        <v>9.8768608059474516E-2</v>
      </c>
      <c r="I1130">
        <f t="shared" si="184"/>
        <v>19</v>
      </c>
      <c r="J1130">
        <f t="shared" si="193"/>
        <v>13.614655002703921</v>
      </c>
      <c r="K1130">
        <f t="shared" si="189"/>
        <v>0.85534499729587843</v>
      </c>
      <c r="L1130">
        <f t="shared" si="190"/>
        <v>-1.2252436338358532</v>
      </c>
      <c r="M1130">
        <f t="shared" si="191"/>
        <v>-70.201289094066823</v>
      </c>
      <c r="N1130">
        <f t="shared" si="192"/>
        <v>109.79871090593318</v>
      </c>
      <c r="P1130">
        <f t="shared" si="185"/>
        <v>101.20556218936457</v>
      </c>
      <c r="R1130">
        <f t="shared" si="186"/>
        <v>0.67741432502937304</v>
      </c>
    </row>
    <row r="1131" spans="2:18" x14ac:dyDescent="0.25">
      <c r="B1131">
        <v>10</v>
      </c>
      <c r="D1131">
        <v>14.4799999999998</v>
      </c>
      <c r="F1131">
        <f t="shared" si="187"/>
        <v>39.5700755260847</v>
      </c>
      <c r="H1131">
        <f t="shared" si="188"/>
        <v>9.8632845342697451E-2</v>
      </c>
      <c r="I1131">
        <f t="shared" si="184"/>
        <v>19</v>
      </c>
      <c r="J1131">
        <f t="shared" si="193"/>
        <v>13.625233943504998</v>
      </c>
      <c r="K1131">
        <f t="shared" si="189"/>
        <v>0.85476605649480142</v>
      </c>
      <c r="L1131">
        <f t="shared" si="190"/>
        <v>-1.2254822751983938</v>
      </c>
      <c r="M1131">
        <f t="shared" si="191"/>
        <v>-70.214962236957646</v>
      </c>
      <c r="N1131">
        <f t="shared" si="192"/>
        <v>109.78503776304235</v>
      </c>
      <c r="P1131">
        <f t="shared" si="185"/>
        <v>101.34497948016232</v>
      </c>
      <c r="R1131">
        <f t="shared" si="186"/>
        <v>0.67696524756747911</v>
      </c>
    </row>
    <row r="1132" spans="2:18" x14ac:dyDescent="0.25">
      <c r="B1132">
        <v>10</v>
      </c>
      <c r="D1132">
        <v>14.489999999999799</v>
      </c>
      <c r="F1132">
        <f t="shared" si="187"/>
        <v>39.542766985348962</v>
      </c>
      <c r="H1132">
        <f t="shared" si="188"/>
        <v>9.849736137211984E-2</v>
      </c>
      <c r="I1132">
        <f t="shared" si="184"/>
        <v>19</v>
      </c>
      <c r="J1132">
        <f t="shared" si="193"/>
        <v>13.635812109424144</v>
      </c>
      <c r="K1132">
        <f t="shared" si="189"/>
        <v>0.85418789057565547</v>
      </c>
      <c r="L1132">
        <f t="shared" si="190"/>
        <v>-1.2257205871732708</v>
      </c>
      <c r="M1132">
        <f t="shared" si="191"/>
        <v>-70.228616507325526</v>
      </c>
      <c r="N1132">
        <f t="shared" si="192"/>
        <v>109.77138349267447</v>
      </c>
      <c r="P1132">
        <f t="shared" si="185"/>
        <v>101.48449351076829</v>
      </c>
      <c r="R1132">
        <f t="shared" si="186"/>
        <v>0.67651675147932633</v>
      </c>
    </row>
    <row r="1133" spans="2:18" x14ac:dyDescent="0.25">
      <c r="B1133">
        <v>10</v>
      </c>
      <c r="D1133">
        <v>14.499999999999799</v>
      </c>
      <c r="F1133">
        <f t="shared" si="187"/>
        <v>39.515496111565959</v>
      </c>
      <c r="H1133">
        <f t="shared" si="188"/>
        <v>9.8362155386733541E-2</v>
      </c>
      <c r="I1133">
        <f t="shared" si="184"/>
        <v>19</v>
      </c>
      <c r="J1133">
        <f t="shared" si="193"/>
        <v>13.646389501998291</v>
      </c>
      <c r="K1133">
        <f t="shared" si="189"/>
        <v>0.85361049800150823</v>
      </c>
      <c r="L1133">
        <f t="shared" si="190"/>
        <v>-1.2259585704419753</v>
      </c>
      <c r="M1133">
        <f t="shared" si="191"/>
        <v>-70.242251944217017</v>
      </c>
      <c r="N1133">
        <f t="shared" si="192"/>
        <v>109.75774805578298</v>
      </c>
      <c r="P1133">
        <f t="shared" si="185"/>
        <v>101.62410428267975</v>
      </c>
      <c r="R1133">
        <f t="shared" si="186"/>
        <v>0.67606883566702958</v>
      </c>
    </row>
    <row r="1134" spans="2:18" x14ac:dyDescent="0.25">
      <c r="B1134">
        <v>10</v>
      </c>
      <c r="D1134">
        <v>14.509999999999801</v>
      </c>
      <c r="F1134">
        <f t="shared" si="187"/>
        <v>39.488262826857778</v>
      </c>
      <c r="H1134">
        <f t="shared" si="188"/>
        <v>9.8227226628122111E-2</v>
      </c>
      <c r="I1134">
        <f t="shared" si="184"/>
        <v>19</v>
      </c>
      <c r="J1134">
        <f t="shared" si="193"/>
        <v>13.65696612276037</v>
      </c>
      <c r="K1134">
        <f t="shared" si="189"/>
        <v>0.85303387723943125</v>
      </c>
      <c r="L1134">
        <f t="shared" si="190"/>
        <v>-1.2261962256841208</v>
      </c>
      <c r="M1134">
        <f t="shared" si="191"/>
        <v>-70.255868586571111</v>
      </c>
      <c r="N1134">
        <f t="shared" si="192"/>
        <v>109.74413141342889</v>
      </c>
      <c r="P1134">
        <f t="shared" si="185"/>
        <v>101.7638117973919</v>
      </c>
      <c r="R1134">
        <f t="shared" si="186"/>
        <v>0.67562149903537327</v>
      </c>
    </row>
    <row r="1135" spans="2:18" x14ac:dyDescent="0.25">
      <c r="B1135">
        <v>10</v>
      </c>
      <c r="D1135">
        <v>14.519999999999801</v>
      </c>
      <c r="F1135">
        <f t="shared" si="187"/>
        <v>39.461067053561045</v>
      </c>
      <c r="H1135">
        <f t="shared" si="188"/>
        <v>9.8092574340451044E-2</v>
      </c>
      <c r="I1135">
        <f t="shared" si="184"/>
        <v>19</v>
      </c>
      <c r="J1135">
        <f t="shared" si="193"/>
        <v>13.667541973239299</v>
      </c>
      <c r="K1135">
        <f t="shared" si="189"/>
        <v>0.85245802676050175</v>
      </c>
      <c r="L1135">
        <f t="shared" si="190"/>
        <v>-1.2264335535774478</v>
      </c>
      <c r="M1135">
        <f t="shared" si="191"/>
        <v>-70.269466473219481</v>
      </c>
      <c r="N1135">
        <f t="shared" si="192"/>
        <v>109.73053352678052</v>
      </c>
      <c r="P1135">
        <f t="shared" si="185"/>
        <v>101.90361605639697</v>
      </c>
      <c r="R1135">
        <f t="shared" si="186"/>
        <v>0.67517474049180437</v>
      </c>
    </row>
    <row r="1136" spans="2:18" x14ac:dyDescent="0.25">
      <c r="B1136">
        <v>10</v>
      </c>
      <c r="D1136">
        <v>14.5299999999998</v>
      </c>
      <c r="F1136">
        <f t="shared" si="187"/>
        <v>39.433908714226177</v>
      </c>
      <c r="H1136">
        <f t="shared" si="188"/>
        <v>9.7958197770450894E-2</v>
      </c>
      <c r="I1136">
        <f t="shared" si="184"/>
        <v>19</v>
      </c>
      <c r="J1136">
        <f t="shared" si="193"/>
        <v>13.678117054960024</v>
      </c>
      <c r="K1136">
        <f t="shared" si="189"/>
        <v>0.85188294503977602</v>
      </c>
      <c r="L1136">
        <f t="shared" si="190"/>
        <v>-1.2266705547978314</v>
      </c>
      <c r="M1136">
        <f t="shared" si="191"/>
        <v>-70.283045642886918</v>
      </c>
      <c r="N1136">
        <f t="shared" si="192"/>
        <v>109.71695435711308</v>
      </c>
      <c r="P1136">
        <f t="shared" si="185"/>
        <v>102.04351706119085</v>
      </c>
      <c r="R1136">
        <f t="shared" si="186"/>
        <v>0.67472855894642325</v>
      </c>
    </row>
    <row r="1137" spans="2:18" x14ac:dyDescent="0.25">
      <c r="B1137">
        <v>10</v>
      </c>
      <c r="D1137">
        <v>14.5399999999998</v>
      </c>
      <c r="F1137">
        <f t="shared" si="187"/>
        <v>39.406787731616667</v>
      </c>
      <c r="H1137">
        <f t="shared" si="188"/>
        <v>9.7824096167411945E-2</v>
      </c>
      <c r="I1137">
        <f t="shared" si="184"/>
        <v>19</v>
      </c>
      <c r="J1137">
        <f t="shared" si="193"/>
        <v>13.688691369443513</v>
      </c>
      <c r="K1137">
        <f t="shared" si="189"/>
        <v>0.85130863055628758</v>
      </c>
      <c r="L1137">
        <f t="shared" si="190"/>
        <v>-1.2269072300192874</v>
      </c>
      <c r="M1137">
        <f t="shared" si="191"/>
        <v>-70.296606134191663</v>
      </c>
      <c r="N1137">
        <f t="shared" si="192"/>
        <v>109.70339386580834</v>
      </c>
      <c r="P1137">
        <f t="shared" si="185"/>
        <v>102.18351481326786</v>
      </c>
      <c r="R1137">
        <f t="shared" si="186"/>
        <v>0.67428295331197718</v>
      </c>
    </row>
    <row r="1138" spans="2:18" x14ac:dyDescent="0.25">
      <c r="B1138">
        <v>10</v>
      </c>
      <c r="D1138">
        <v>14.5499999999998</v>
      </c>
      <c r="F1138">
        <f t="shared" si="187"/>
        <v>39.379704028708346</v>
      </c>
      <c r="H1138">
        <f t="shared" si="188"/>
        <v>9.7690268783171774E-2</v>
      </c>
      <c r="I1138">
        <f t="shared" si="184"/>
        <v>19</v>
      </c>
      <c r="J1138">
        <f t="shared" si="193"/>
        <v>13.699264918206779</v>
      </c>
      <c r="K1138">
        <f t="shared" si="189"/>
        <v>0.8507350817930206</v>
      </c>
      <c r="L1138">
        <f t="shared" si="190"/>
        <v>-1.2271435799139785</v>
      </c>
      <c r="M1138">
        <f t="shared" si="191"/>
        <v>-70.310147985645827</v>
      </c>
      <c r="N1138">
        <f t="shared" si="192"/>
        <v>109.68985201435417</v>
      </c>
      <c r="P1138">
        <f t="shared" si="185"/>
        <v>102.32360931412273</v>
      </c>
      <c r="R1138">
        <f t="shared" si="186"/>
        <v>0.67383792250385199</v>
      </c>
    </row>
    <row r="1139" spans="2:18" x14ac:dyDescent="0.25">
      <c r="B1139">
        <v>10</v>
      </c>
      <c r="D1139">
        <v>14.5599999999998</v>
      </c>
      <c r="F1139">
        <f t="shared" si="187"/>
        <v>39.352657528688624</v>
      </c>
      <c r="H1139">
        <f t="shared" si="188"/>
        <v>9.7556714872109929E-2</v>
      </c>
      <c r="I1139">
        <f t="shared" si="184"/>
        <v>19</v>
      </c>
      <c r="J1139">
        <f t="shared" si="193"/>
        <v>13.709837702762881</v>
      </c>
      <c r="K1139">
        <f t="shared" si="189"/>
        <v>0.85016229723691872</v>
      </c>
      <c r="L1139">
        <f t="shared" si="190"/>
        <v>-1.227379605152221</v>
      </c>
      <c r="M1139">
        <f t="shared" si="191"/>
        <v>-70.323671235655695</v>
      </c>
      <c r="N1139">
        <f t="shared" si="192"/>
        <v>109.67632876434431</v>
      </c>
      <c r="P1139">
        <f t="shared" si="185"/>
        <v>102.46380056524553</v>
      </c>
      <c r="R1139">
        <f t="shared" si="186"/>
        <v>0.67339346544006495</v>
      </c>
    </row>
    <row r="1140" spans="2:18" x14ac:dyDescent="0.25">
      <c r="B1140">
        <v>10</v>
      </c>
      <c r="D1140">
        <v>14.5699999999998</v>
      </c>
      <c r="F1140">
        <f t="shared" si="187"/>
        <v>39.325648154955829</v>
      </c>
      <c r="H1140">
        <f t="shared" si="188"/>
        <v>9.7423433691124828E-2</v>
      </c>
      <c r="I1140">
        <f t="shared" si="184"/>
        <v>19</v>
      </c>
      <c r="J1140">
        <f t="shared" si="193"/>
        <v>13.720409724620954</v>
      </c>
      <c r="K1140">
        <f t="shared" si="189"/>
        <v>0.84959027537884602</v>
      </c>
      <c r="L1140">
        <f t="shared" si="190"/>
        <v>-1.2276153064024904</v>
      </c>
      <c r="M1140">
        <f t="shared" si="191"/>
        <v>-70.337175922522093</v>
      </c>
      <c r="N1140">
        <f t="shared" si="192"/>
        <v>109.66282407747791</v>
      </c>
      <c r="P1140">
        <f t="shared" si="185"/>
        <v>102.60408856813487</v>
      </c>
      <c r="R1140">
        <f t="shared" si="186"/>
        <v>0.67294958104125657</v>
      </c>
    </row>
    <row r="1141" spans="2:18" x14ac:dyDescent="0.25">
      <c r="B1141">
        <v>10</v>
      </c>
      <c r="D1141">
        <v>14.579999999999799</v>
      </c>
      <c r="F1141">
        <f t="shared" si="187"/>
        <v>39.298675831118409</v>
      </c>
      <c r="H1141">
        <f t="shared" si="188"/>
        <v>9.7290424499639983E-2</v>
      </c>
      <c r="I1141">
        <f t="shared" si="184"/>
        <v>19</v>
      </c>
      <c r="J1141">
        <f t="shared" si="193"/>
        <v>13.730980985286202</v>
      </c>
      <c r="K1141">
        <f t="shared" si="189"/>
        <v>0.84901901471359764</v>
      </c>
      <c r="L1141">
        <f t="shared" si="190"/>
        <v>-1.227850684331429</v>
      </c>
      <c r="M1141">
        <f t="shared" si="191"/>
        <v>-70.350662084440799</v>
      </c>
      <c r="N1141">
        <f t="shared" si="192"/>
        <v>109.6493379155592</v>
      </c>
      <c r="P1141">
        <f t="shared" si="185"/>
        <v>102.74447332428079</v>
      </c>
      <c r="R1141">
        <f t="shared" si="186"/>
        <v>0.6725062682306836</v>
      </c>
    </row>
    <row r="1142" spans="2:18" x14ac:dyDescent="0.25">
      <c r="B1142">
        <v>10</v>
      </c>
      <c r="D1142">
        <v>14.589999999999799</v>
      </c>
      <c r="F1142">
        <f t="shared" si="187"/>
        <v>39.271740480994275</v>
      </c>
      <c r="H1142">
        <f t="shared" si="188"/>
        <v>9.7157686559580014E-2</v>
      </c>
      <c r="I1142">
        <f t="shared" si="184"/>
        <v>19</v>
      </c>
      <c r="J1142">
        <f t="shared" si="193"/>
        <v>13.741551486259924</v>
      </c>
      <c r="K1142">
        <f t="shared" si="189"/>
        <v>0.84844851373987495</v>
      </c>
      <c r="L1142">
        <f t="shared" si="190"/>
        <v>-1.2280857396038507</v>
      </c>
      <c r="M1142">
        <f t="shared" si="191"/>
        <v>-70.364129759502859</v>
      </c>
      <c r="N1142">
        <f t="shared" si="192"/>
        <v>109.63587024049714</v>
      </c>
      <c r="P1142">
        <f t="shared" si="185"/>
        <v>102.88495483517924</v>
      </c>
      <c r="R1142">
        <f t="shared" si="186"/>
        <v>0.67206352593421093</v>
      </c>
    </row>
    <row r="1143" spans="2:18" x14ac:dyDescent="0.25">
      <c r="B1143">
        <v>10</v>
      </c>
      <c r="D1143">
        <v>14.599999999999801</v>
      </c>
      <c r="F1143">
        <f t="shared" si="187"/>
        <v>39.244842028610023</v>
      </c>
      <c r="H1143">
        <f t="shared" si="188"/>
        <v>9.7025219135372431E-2</v>
      </c>
      <c r="I1143">
        <f t="shared" si="184"/>
        <v>19</v>
      </c>
      <c r="J1143">
        <f t="shared" si="193"/>
        <v>13.752121229039526</v>
      </c>
      <c r="K1143">
        <f t="shared" si="189"/>
        <v>0.84787877096027486</v>
      </c>
      <c r="L1143">
        <f t="shared" si="190"/>
        <v>-1.2283204728827488</v>
      </c>
      <c r="M1143">
        <f t="shared" si="191"/>
        <v>-70.377578985694996</v>
      </c>
      <c r="N1143">
        <f t="shared" si="192"/>
        <v>109.622421014305</v>
      </c>
      <c r="P1143">
        <f t="shared" si="185"/>
        <v>103.02553310231943</v>
      </c>
      <c r="R1143">
        <f t="shared" si="186"/>
        <v>0.67162135308030457</v>
      </c>
    </row>
    <row r="1144" spans="2:18" x14ac:dyDescent="0.25">
      <c r="B1144">
        <v>10</v>
      </c>
      <c r="D1144">
        <v>14.6099999999998</v>
      </c>
      <c r="F1144">
        <f t="shared" si="187"/>
        <v>39.217980398200297</v>
      </c>
      <c r="H1144">
        <f t="shared" si="188"/>
        <v>9.6893021493923648E-2</v>
      </c>
      <c r="I1144">
        <f t="shared" si="184"/>
        <v>19</v>
      </c>
      <c r="J1144">
        <f t="shared" si="193"/>
        <v>13.762690215118525</v>
      </c>
      <c r="K1144">
        <f t="shared" si="189"/>
        <v>0.84730978488127562</v>
      </c>
      <c r="L1144">
        <f t="shared" si="190"/>
        <v>-1.2285548848293006</v>
      </c>
      <c r="M1144">
        <f t="shared" si="191"/>
        <v>-70.391009800899852</v>
      </c>
      <c r="N1144">
        <f t="shared" si="192"/>
        <v>109.60899019910015</v>
      </c>
      <c r="P1144">
        <f t="shared" si="185"/>
        <v>103.1662081271985</v>
      </c>
      <c r="R1144">
        <f t="shared" si="186"/>
        <v>0.6711797486000235</v>
      </c>
    </row>
    <row r="1145" spans="2:18" x14ac:dyDescent="0.25">
      <c r="B1145">
        <v>10</v>
      </c>
      <c r="D1145">
        <v>14.6199999999998</v>
      </c>
      <c r="F1145">
        <f t="shared" si="187"/>
        <v>39.191155514206997</v>
      </c>
      <c r="H1145">
        <f t="shared" si="188"/>
        <v>9.6761092904624313E-2</v>
      </c>
      <c r="I1145">
        <f t="shared" si="184"/>
        <v>19</v>
      </c>
      <c r="J1145">
        <f t="shared" si="193"/>
        <v>13.773258445986567</v>
      </c>
      <c r="K1145">
        <f t="shared" si="189"/>
        <v>0.84674155401323326</v>
      </c>
      <c r="L1145">
        <f t="shared" si="190"/>
        <v>-1.228788976102875</v>
      </c>
      <c r="M1145">
        <f t="shared" si="191"/>
        <v>-70.404422242896501</v>
      </c>
      <c r="N1145">
        <f t="shared" si="192"/>
        <v>109.5955777571035</v>
      </c>
      <c r="P1145">
        <f t="shared" si="185"/>
        <v>103.30697991130531</v>
      </c>
      <c r="R1145">
        <f t="shared" si="186"/>
        <v>0.67073871142701313</v>
      </c>
    </row>
    <row r="1146" spans="2:18" x14ac:dyDescent="0.25">
      <c r="B1146">
        <v>10</v>
      </c>
      <c r="D1146">
        <v>14.6299999999998</v>
      </c>
      <c r="F1146">
        <f t="shared" si="187"/>
        <v>39.164367301278631</v>
      </c>
      <c r="H1146">
        <f t="shared" si="188"/>
        <v>9.6629432639324442E-2</v>
      </c>
      <c r="I1146">
        <f t="shared" si="184"/>
        <v>19</v>
      </c>
      <c r="J1146">
        <f t="shared" si="193"/>
        <v>13.783825923129442</v>
      </c>
      <c r="K1146">
        <f t="shared" si="189"/>
        <v>0.8461740768703585</v>
      </c>
      <c r="L1146">
        <f t="shared" si="190"/>
        <v>-1.2290227473610376</v>
      </c>
      <c r="M1146">
        <f t="shared" si="191"/>
        <v>-70.417816349360692</v>
      </c>
      <c r="N1146">
        <f t="shared" si="192"/>
        <v>109.58218365063931</v>
      </c>
      <c r="P1146">
        <f t="shared" si="185"/>
        <v>103.4478484561361</v>
      </c>
      <c r="R1146">
        <f t="shared" si="186"/>
        <v>0.67029824049749664</v>
      </c>
    </row>
    <row r="1147" spans="2:18" x14ac:dyDescent="0.25">
      <c r="B1147">
        <v>10</v>
      </c>
      <c r="D1147">
        <v>14.6399999999998</v>
      </c>
      <c r="F1147">
        <f t="shared" si="187"/>
        <v>39.137615684269562</v>
      </c>
      <c r="H1147">
        <f t="shared" si="188"/>
        <v>9.649803997233608E-2</v>
      </c>
      <c r="I1147">
        <f t="shared" si="184"/>
        <v>19</v>
      </c>
      <c r="J1147">
        <f t="shared" si="193"/>
        <v>13.79439264802909</v>
      </c>
      <c r="K1147">
        <f t="shared" si="189"/>
        <v>0.84560735197070969</v>
      </c>
      <c r="L1147">
        <f t="shared" si="190"/>
        <v>-1.2292561992595579</v>
      </c>
      <c r="M1147">
        <f t="shared" si="191"/>
        <v>-70.431192157865212</v>
      </c>
      <c r="N1147">
        <f t="shared" si="192"/>
        <v>109.56880784213479</v>
      </c>
      <c r="P1147">
        <f t="shared" si="185"/>
        <v>103.58881376318118</v>
      </c>
      <c r="R1147">
        <f t="shared" si="186"/>
        <v>0.66985833475026835</v>
      </c>
    </row>
    <row r="1148" spans="2:18" x14ac:dyDescent="0.25">
      <c r="B1148">
        <v>10</v>
      </c>
      <c r="D1148">
        <v>14.6499999999998</v>
      </c>
      <c r="F1148">
        <f t="shared" si="187"/>
        <v>39.110900588239346</v>
      </c>
      <c r="H1148">
        <f t="shared" si="188"/>
        <v>9.636691418041643E-2</v>
      </c>
      <c r="I1148">
        <f t="shared" si="184"/>
        <v>19</v>
      </c>
      <c r="J1148">
        <f t="shared" si="193"/>
        <v>13.804958622163619</v>
      </c>
      <c r="K1148">
        <f t="shared" si="189"/>
        <v>0.84504137783618027</v>
      </c>
      <c r="L1148">
        <f t="shared" si="190"/>
        <v>-1.2294893324524148</v>
      </c>
      <c r="M1148">
        <f t="shared" si="191"/>
        <v>-70.44454970588032</v>
      </c>
      <c r="N1148">
        <f t="shared" si="192"/>
        <v>109.55545029411968</v>
      </c>
      <c r="P1148">
        <f t="shared" si="185"/>
        <v>103.72987583393225</v>
      </c>
      <c r="R1148">
        <f t="shared" si="186"/>
        <v>0.66941899312668629</v>
      </c>
    </row>
    <row r="1149" spans="2:18" x14ac:dyDescent="0.25">
      <c r="B1149">
        <v>10</v>
      </c>
      <c r="D1149">
        <v>14.659999999999799</v>
      </c>
      <c r="F1149">
        <f t="shared" si="187"/>
        <v>39.084221938452004</v>
      </c>
      <c r="H1149">
        <f t="shared" si="188"/>
        <v>9.6236054542757188E-2</v>
      </c>
      <c r="I1149">
        <f t="shared" si="184"/>
        <v>19</v>
      </c>
      <c r="J1149">
        <f t="shared" si="193"/>
        <v>13.815523847007313</v>
      </c>
      <c r="K1149">
        <f t="shared" si="189"/>
        <v>0.84447615299248646</v>
      </c>
      <c r="L1149">
        <f t="shared" si="190"/>
        <v>-1.2297221475918025</v>
      </c>
      <c r="M1149">
        <f t="shared" si="191"/>
        <v>-70.457889030773998</v>
      </c>
      <c r="N1149">
        <f t="shared" si="192"/>
        <v>109.542110969226</v>
      </c>
      <c r="P1149">
        <f t="shared" si="185"/>
        <v>103.87103466988336</v>
      </c>
      <c r="R1149">
        <f t="shared" si="186"/>
        <v>0.66898021457066426</v>
      </c>
    </row>
    <row r="1150" spans="2:18" x14ac:dyDescent="0.25">
      <c r="B1150">
        <v>10</v>
      </c>
      <c r="D1150">
        <v>14.669999999999799</v>
      </c>
      <c r="F1150">
        <f t="shared" si="187"/>
        <v>39.057579660375346</v>
      </c>
      <c r="H1150">
        <f t="shared" si="188"/>
        <v>9.6105460340980997E-2</v>
      </c>
      <c r="I1150">
        <f t="shared" si="184"/>
        <v>19</v>
      </c>
      <c r="J1150">
        <f t="shared" si="193"/>
        <v>13.826088324030646</v>
      </c>
      <c r="K1150">
        <f t="shared" si="189"/>
        <v>0.84391167596915295</v>
      </c>
      <c r="L1150">
        <f t="shared" si="190"/>
        <v>-1.2299546453281374</v>
      </c>
      <c r="M1150">
        <f t="shared" si="191"/>
        <v>-70.471210169812323</v>
      </c>
      <c r="N1150">
        <f t="shared" si="192"/>
        <v>109.52878983018768</v>
      </c>
      <c r="P1150">
        <f t="shared" si="185"/>
        <v>104.01229027252397</v>
      </c>
      <c r="R1150">
        <f t="shared" si="186"/>
        <v>0.66854199802866499</v>
      </c>
    </row>
    <row r="1151" spans="2:18" x14ac:dyDescent="0.25">
      <c r="B1151">
        <v>10</v>
      </c>
      <c r="D1151">
        <v>14.679999999999801</v>
      </c>
      <c r="F1151">
        <f t="shared" si="187"/>
        <v>39.030973679680265</v>
      </c>
      <c r="H1151">
        <f t="shared" si="188"/>
        <v>9.5975130859121904E-2</v>
      </c>
      <c r="I1151">
        <f t="shared" si="184"/>
        <v>19</v>
      </c>
      <c r="J1151">
        <f t="shared" si="193"/>
        <v>13.836652054700297</v>
      </c>
      <c r="K1151">
        <f t="shared" si="189"/>
        <v>0.84334794529950408</v>
      </c>
      <c r="L1151">
        <f t="shared" si="190"/>
        <v>-1.230186826310063</v>
      </c>
      <c r="M1151">
        <f t="shared" si="191"/>
        <v>-70.484513160159878</v>
      </c>
      <c r="N1151">
        <f t="shared" si="192"/>
        <v>109.51548683984012</v>
      </c>
      <c r="P1151">
        <f t="shared" si="185"/>
        <v>104.15364264334978</v>
      </c>
      <c r="R1151">
        <f t="shared" si="186"/>
        <v>0.66810434244969252</v>
      </c>
    </row>
    <row r="1152" spans="2:18" x14ac:dyDescent="0.25">
      <c r="B1152">
        <v>10</v>
      </c>
      <c r="D1152">
        <v>14.689999999999801</v>
      </c>
      <c r="F1152">
        <f t="shared" si="187"/>
        <v>39.004403922240051</v>
      </c>
      <c r="H1152">
        <f t="shared" si="188"/>
        <v>9.5845065383628025E-2</v>
      </c>
      <c r="I1152">
        <f t="shared" si="184"/>
        <v>19</v>
      </c>
      <c r="J1152">
        <f t="shared" si="193"/>
        <v>13.847215040479151</v>
      </c>
      <c r="K1152">
        <f t="shared" si="189"/>
        <v>0.84278495952064958</v>
      </c>
      <c r="L1152">
        <f t="shared" si="190"/>
        <v>-1.230418691184457</v>
      </c>
      <c r="M1152">
        <f t="shared" si="191"/>
        <v>-70.497798038879978</v>
      </c>
      <c r="N1152">
        <f t="shared" si="192"/>
        <v>109.50220196112002</v>
      </c>
      <c r="P1152">
        <f t="shared" si="185"/>
        <v>104.29509178384905</v>
      </c>
      <c r="R1152">
        <f t="shared" si="186"/>
        <v>0.66766724678528522</v>
      </c>
    </row>
    <row r="1153" spans="2:18" x14ac:dyDescent="0.25">
      <c r="B1153">
        <v>10</v>
      </c>
      <c r="D1153">
        <v>14.6999999999998</v>
      </c>
      <c r="F1153">
        <f t="shared" si="187"/>
        <v>38.977870314129682</v>
      </c>
      <c r="H1153">
        <f t="shared" si="188"/>
        <v>9.5715263203341117E-2</v>
      </c>
      <c r="I1153">
        <f t="shared" si="184"/>
        <v>19</v>
      </c>
      <c r="J1153">
        <f t="shared" si="193"/>
        <v>13.857777282826328</v>
      </c>
      <c r="K1153">
        <f t="shared" si="189"/>
        <v>0.84222271717347219</v>
      </c>
      <c r="L1153">
        <f t="shared" si="190"/>
        <v>-1.230650240596437</v>
      </c>
      <c r="M1153">
        <f t="shared" si="191"/>
        <v>-70.51106484293517</v>
      </c>
      <c r="N1153">
        <f t="shared" si="192"/>
        <v>109.48893515706483</v>
      </c>
      <c r="P1153">
        <f t="shared" si="185"/>
        <v>104.43663769551445</v>
      </c>
      <c r="R1153">
        <f t="shared" si="186"/>
        <v>0.66723070998950773</v>
      </c>
    </row>
    <row r="1154" spans="2:18" x14ac:dyDescent="0.25">
      <c r="B1154">
        <v>10</v>
      </c>
      <c r="D1154">
        <v>14.7099999999998</v>
      </c>
      <c r="F1154">
        <f t="shared" si="187"/>
        <v>38.951372781625174</v>
      </c>
      <c r="H1154">
        <f t="shared" si="188"/>
        <v>9.5585723609492135E-2</v>
      </c>
      <c r="I1154">
        <f t="shared" si="184"/>
        <v>19</v>
      </c>
      <c r="J1154">
        <f t="shared" si="193"/>
        <v>13.868338783197183</v>
      </c>
      <c r="K1154">
        <f t="shared" si="189"/>
        <v>0.84166121680261696</v>
      </c>
      <c r="L1154">
        <f t="shared" si="190"/>
        <v>-1.230881475189366</v>
      </c>
      <c r="M1154">
        <f t="shared" si="191"/>
        <v>-70.524313609187416</v>
      </c>
      <c r="N1154">
        <f t="shared" si="192"/>
        <v>109.47568639081258</v>
      </c>
      <c r="P1154">
        <f t="shared" si="185"/>
        <v>104.57828037983721</v>
      </c>
      <c r="R1154">
        <f t="shared" si="186"/>
        <v>0.66679473101894471</v>
      </c>
    </row>
    <row r="1155" spans="2:18" x14ac:dyDescent="0.25">
      <c r="B1155">
        <v>10</v>
      </c>
      <c r="D1155">
        <v>14.7199999999998</v>
      </c>
      <c r="F1155">
        <f t="shared" si="187"/>
        <v>38.924911251202872</v>
      </c>
      <c r="H1155">
        <f t="shared" si="188"/>
        <v>9.545644589568969E-2</v>
      </c>
      <c r="I1155">
        <f t="shared" si="184"/>
        <v>19</v>
      </c>
      <c r="J1155">
        <f t="shared" si="193"/>
        <v>13.878899543043318</v>
      </c>
      <c r="K1155">
        <f t="shared" si="189"/>
        <v>0.84110045695648239</v>
      </c>
      <c r="L1155">
        <f t="shared" si="190"/>
        <v>-1.2311123956048589</v>
      </c>
      <c r="M1155">
        <f t="shared" si="191"/>
        <v>-70.537544374398578</v>
      </c>
      <c r="N1155">
        <f t="shared" si="192"/>
        <v>109.46245562560142</v>
      </c>
      <c r="P1155">
        <f t="shared" si="185"/>
        <v>104.72001983830947</v>
      </c>
      <c r="R1155">
        <f t="shared" si="186"/>
        <v>0.66635930883269245</v>
      </c>
    </row>
    <row r="1156" spans="2:18" x14ac:dyDescent="0.25">
      <c r="B1156">
        <v>10</v>
      </c>
      <c r="D1156">
        <v>14.7299999999998</v>
      </c>
      <c r="F1156">
        <f t="shared" si="187"/>
        <v>38.898485649538785</v>
      </c>
      <c r="H1156">
        <f t="shared" si="188"/>
        <v>9.5327429357913829E-2</v>
      </c>
      <c r="I1156">
        <f t="shared" ref="I1156:I1207" si="194">QUOTIENT(H1156,$T$5)</f>
        <v>19</v>
      </c>
      <c r="J1156">
        <f t="shared" si="193"/>
        <v>13.889459563812597</v>
      </c>
      <c r="K1156">
        <f t="shared" si="189"/>
        <v>0.84054043618720264</v>
      </c>
      <c r="L1156">
        <f t="shared" si="190"/>
        <v>-1.2313430024827883</v>
      </c>
      <c r="M1156">
        <f t="shared" si="191"/>
        <v>-70.550757175230615</v>
      </c>
      <c r="N1156">
        <f t="shared" si="192"/>
        <v>109.44924282476939</v>
      </c>
      <c r="P1156">
        <f t="shared" ref="P1156:P1207" si="195">B1156/(2*ASIN(H1156/2))</f>
        <v>104.86185607242051</v>
      </c>
      <c r="R1156">
        <f t="shared" ref="R1156:R1207" si="196">2*SIN(B1156/(2*D1156))</f>
        <v>0.66592444239235293</v>
      </c>
    </row>
    <row r="1157" spans="2:18" x14ac:dyDescent="0.25">
      <c r="B1157">
        <v>10</v>
      </c>
      <c r="D1157">
        <v>14.739999999999799</v>
      </c>
      <c r="F1157">
        <f t="shared" si="187"/>
        <v>38.872095903507891</v>
      </c>
      <c r="H1157">
        <f t="shared" si="188"/>
        <v>9.5198673294500047E-2</v>
      </c>
      <c r="I1157">
        <f t="shared" si="194"/>
        <v>19</v>
      </c>
      <c r="J1157">
        <f t="shared" si="193"/>
        <v>13.900018846949166</v>
      </c>
      <c r="K1157">
        <f t="shared" si="189"/>
        <v>0.83998115305063337</v>
      </c>
      <c r="L1157">
        <f t="shared" si="190"/>
        <v>-1.2315732964612902</v>
      </c>
      <c r="M1157">
        <f t="shared" si="191"/>
        <v>-70.563952048246051</v>
      </c>
      <c r="N1157">
        <f t="shared" si="192"/>
        <v>109.43604795175395</v>
      </c>
      <c r="P1157">
        <f t="shared" si="195"/>
        <v>105.00378908366382</v>
      </c>
      <c r="R1157">
        <f t="shared" si="196"/>
        <v>0.66549013066202534</v>
      </c>
    </row>
    <row r="1158" spans="2:18" x14ac:dyDescent="0.25">
      <c r="B1158">
        <v>10</v>
      </c>
      <c r="D1158">
        <v>14.749999999999799</v>
      </c>
      <c r="F1158">
        <f t="shared" si="187"/>
        <v>38.84574194018348</v>
      </c>
      <c r="H1158">
        <f t="shared" si="188"/>
        <v>9.5070177006137513E-2</v>
      </c>
      <c r="I1158">
        <f t="shared" si="194"/>
        <v>19</v>
      </c>
      <c r="J1158">
        <f t="shared" si="193"/>
        <v>13.910577393893449</v>
      </c>
      <c r="K1158">
        <f t="shared" si="189"/>
        <v>0.83942260610634989</v>
      </c>
      <c r="L1158">
        <f t="shared" si="190"/>
        <v>-1.2318032781767707</v>
      </c>
      <c r="M1158">
        <f t="shared" si="191"/>
        <v>-70.577129029908264</v>
      </c>
      <c r="N1158">
        <f t="shared" si="192"/>
        <v>109.42287097009174</v>
      </c>
      <c r="P1158">
        <f t="shared" si="195"/>
        <v>105.1458188735288</v>
      </c>
      <c r="R1158">
        <f t="shared" si="196"/>
        <v>0.66505637260829975</v>
      </c>
    </row>
    <row r="1159" spans="2:18" x14ac:dyDescent="0.25">
      <c r="B1159">
        <v>10</v>
      </c>
      <c r="D1159">
        <v>14.759999999999801</v>
      </c>
      <c r="F1159">
        <f t="shared" ref="F1159:F1207" si="197">(B1159*360)/(2*3.1415*D1159)</f>
        <v>38.819423686836465</v>
      </c>
      <c r="H1159">
        <f t="shared" ref="H1159:H1207" si="198">(B1159/2) - D1159*SIN(RADIANS(F1159/2))</f>
        <v>9.4941939795853969E-2</v>
      </c>
      <c r="I1159">
        <f t="shared" si="194"/>
        <v>18</v>
      </c>
      <c r="J1159">
        <f t="shared" si="193"/>
        <v>13.92113520608217</v>
      </c>
      <c r="K1159">
        <f t="shared" ref="K1159:K1207" si="199">D1159-J1159</f>
        <v>0.83886479391763125</v>
      </c>
      <c r="L1159">
        <f t="shared" ref="L1159:L1207" si="200">ATAN(-J1159/(((B1159/2))-H1159))</f>
        <v>-1.2320329482639103</v>
      </c>
      <c r="M1159">
        <f t="shared" ref="M1159:M1207" si="201">DEGREES(L1159)</f>
        <v>-70.590288156581764</v>
      </c>
      <c r="N1159">
        <f t="shared" ref="N1159:N1207" si="202">180+M1159</f>
        <v>109.40971184341824</v>
      </c>
      <c r="P1159">
        <f t="shared" si="195"/>
        <v>105.28794544350683</v>
      </c>
      <c r="R1159">
        <f t="shared" si="196"/>
        <v>0.66462316720024961</v>
      </c>
    </row>
    <row r="1160" spans="2:18" x14ac:dyDescent="0.25">
      <c r="B1160">
        <v>10</v>
      </c>
      <c r="D1160">
        <v>14.769999999999801</v>
      </c>
      <c r="F1160">
        <f t="shared" si="197"/>
        <v>38.793141070934752</v>
      </c>
      <c r="H1160">
        <f t="shared" si="198"/>
        <v>9.4813960969009514E-2</v>
      </c>
      <c r="I1160">
        <f t="shared" si="194"/>
        <v>18</v>
      </c>
      <c r="J1160">
        <f t="shared" ref="J1160:J1207" si="203">D1160*COS(RADIANS(F1160/2))</f>
        <v>13.931692284948356</v>
      </c>
      <c r="K1160">
        <f t="shared" si="199"/>
        <v>0.83830771505144419</v>
      </c>
      <c r="L1160">
        <f t="shared" si="200"/>
        <v>-1.2322623073556713</v>
      </c>
      <c r="M1160">
        <f t="shared" si="201"/>
        <v>-70.603429464532624</v>
      </c>
      <c r="N1160">
        <f t="shared" si="202"/>
        <v>109.39657053546738</v>
      </c>
      <c r="P1160">
        <f t="shared" si="195"/>
        <v>105.43016879508798</v>
      </c>
      <c r="R1160">
        <f t="shared" si="196"/>
        <v>0.6641905134094247</v>
      </c>
    </row>
    <row r="1161" spans="2:18" x14ac:dyDescent="0.25">
      <c r="B1161">
        <v>10</v>
      </c>
      <c r="D1161">
        <v>14.7799999999998</v>
      </c>
      <c r="F1161">
        <f t="shared" si="197"/>
        <v>38.766894020142509</v>
      </c>
      <c r="H1161">
        <f t="shared" si="198"/>
        <v>9.4686239833284169E-2</v>
      </c>
      <c r="I1161">
        <f t="shared" si="194"/>
        <v>18</v>
      </c>
      <c r="J1161">
        <f t="shared" si="203"/>
        <v>13.942248631921364</v>
      </c>
      <c r="K1161">
        <f t="shared" si="199"/>
        <v>0.83775136807843609</v>
      </c>
      <c r="L1161">
        <f t="shared" si="200"/>
        <v>-1.2324913560833028</v>
      </c>
      <c r="M1161">
        <f t="shared" si="201"/>
        <v>-70.616552989928749</v>
      </c>
      <c r="N1161">
        <f t="shared" si="202"/>
        <v>109.38344701007125</v>
      </c>
      <c r="P1161">
        <f t="shared" si="195"/>
        <v>105.57248892976435</v>
      </c>
      <c r="R1161">
        <f t="shared" si="196"/>
        <v>0.66375841020984427</v>
      </c>
    </row>
    <row r="1162" spans="2:18" x14ac:dyDescent="0.25">
      <c r="B1162">
        <v>10</v>
      </c>
      <c r="D1162">
        <v>14.7899999999998</v>
      </c>
      <c r="F1162">
        <f t="shared" si="197"/>
        <v>38.740682462319555</v>
      </c>
      <c r="H1162">
        <f t="shared" si="198"/>
        <v>9.4558775698673436E-2</v>
      </c>
      <c r="I1162">
        <f t="shared" si="194"/>
        <v>18</v>
      </c>
      <c r="J1162">
        <f t="shared" si="203"/>
        <v>13.952804248426879</v>
      </c>
      <c r="K1162">
        <f t="shared" si="199"/>
        <v>0.8371957515729207</v>
      </c>
      <c r="L1162">
        <f t="shared" si="200"/>
        <v>-1.2327200950763464</v>
      </c>
      <c r="M1162">
        <f t="shared" si="201"/>
        <v>-70.629658768840216</v>
      </c>
      <c r="N1162">
        <f t="shared" si="202"/>
        <v>109.37034123115978</v>
      </c>
      <c r="P1162">
        <f t="shared" si="195"/>
        <v>105.71490584902469</v>
      </c>
      <c r="R1162">
        <f t="shared" si="196"/>
        <v>0.66332685657798895</v>
      </c>
    </row>
    <row r="1163" spans="2:18" x14ac:dyDescent="0.25">
      <c r="B1163">
        <v>10</v>
      </c>
      <c r="D1163">
        <v>14.7999999999998</v>
      </c>
      <c r="F1163">
        <f t="shared" si="197"/>
        <v>38.714506325520695</v>
      </c>
      <c r="H1163">
        <f t="shared" si="198"/>
        <v>9.4431567877473199E-2</v>
      </c>
      <c r="I1163">
        <f t="shared" si="194"/>
        <v>18</v>
      </c>
      <c r="J1163">
        <f t="shared" si="203"/>
        <v>13.963359135886931</v>
      </c>
      <c r="K1163">
        <f t="shared" si="199"/>
        <v>0.83664086411286931</v>
      </c>
      <c r="L1163">
        <f t="shared" si="200"/>
        <v>-1.2329485249626428</v>
      </c>
      <c r="M1163">
        <f t="shared" si="201"/>
        <v>-70.642746837239656</v>
      </c>
      <c r="N1163">
        <f t="shared" si="202"/>
        <v>109.35725316276034</v>
      </c>
      <c r="P1163">
        <f t="shared" si="195"/>
        <v>105.8574195543609</v>
      </c>
      <c r="R1163">
        <f t="shared" si="196"/>
        <v>0.66289585149279517</v>
      </c>
    </row>
    <row r="1164" spans="2:18" x14ac:dyDescent="0.25">
      <c r="B1164">
        <v>10</v>
      </c>
      <c r="D1164">
        <v>14.8099999999998</v>
      </c>
      <c r="F1164">
        <f t="shared" si="197"/>
        <v>38.688365537995018</v>
      </c>
      <c r="H1164">
        <f t="shared" si="198"/>
        <v>9.4304615684276172E-2</v>
      </c>
      <c r="I1164">
        <f t="shared" si="194"/>
        <v>18</v>
      </c>
      <c r="J1164">
        <f t="shared" si="203"/>
        <v>13.973913295719903</v>
      </c>
      <c r="K1164">
        <f t="shared" si="199"/>
        <v>0.83608670427989651</v>
      </c>
      <c r="L1164">
        <f t="shared" si="200"/>
        <v>-1.2331766463683365</v>
      </c>
      <c r="M1164">
        <f t="shared" si="201"/>
        <v>-70.655817231002501</v>
      </c>
      <c r="N1164">
        <f t="shared" si="202"/>
        <v>109.3441827689975</v>
      </c>
      <c r="P1164">
        <f t="shared" si="195"/>
        <v>106.00003004726184</v>
      </c>
      <c r="R1164">
        <f t="shared" si="196"/>
        <v>0.66246539393564696</v>
      </c>
    </row>
    <row r="1165" spans="2:18" x14ac:dyDescent="0.25">
      <c r="B1165">
        <v>10</v>
      </c>
      <c r="D1165">
        <v>14.8199999999998</v>
      </c>
      <c r="F1165">
        <f t="shared" si="197"/>
        <v>38.662260028185308</v>
      </c>
      <c r="H1165">
        <f t="shared" si="198"/>
        <v>9.4177918435956798E-2</v>
      </c>
      <c r="I1165">
        <f t="shared" si="194"/>
        <v>18</v>
      </c>
      <c r="J1165">
        <f t="shared" si="203"/>
        <v>13.984466729340548</v>
      </c>
      <c r="K1165">
        <f t="shared" si="199"/>
        <v>0.83553327065925131</v>
      </c>
      <c r="L1165">
        <f t="shared" si="200"/>
        <v>-1.2334044599178819</v>
      </c>
      <c r="M1165">
        <f t="shared" si="201"/>
        <v>-70.668869985907349</v>
      </c>
      <c r="N1165">
        <f t="shared" si="202"/>
        <v>109.33113001409265</v>
      </c>
      <c r="P1165">
        <f t="shared" si="195"/>
        <v>106.14273732921987</v>
      </c>
      <c r="R1165">
        <f t="shared" si="196"/>
        <v>0.66203548289036929</v>
      </c>
    </row>
    <row r="1166" spans="2:18" x14ac:dyDescent="0.25">
      <c r="B1166">
        <v>10</v>
      </c>
      <c r="D1166">
        <v>14.829999999999799</v>
      </c>
      <c r="F1166">
        <f t="shared" si="197"/>
        <v>38.636189724727323</v>
      </c>
      <c r="H1166">
        <f t="shared" si="198"/>
        <v>9.4051475451670363E-2</v>
      </c>
      <c r="I1166">
        <f t="shared" si="194"/>
        <v>18</v>
      </c>
      <c r="J1166">
        <f t="shared" si="203"/>
        <v>13.995019438159996</v>
      </c>
      <c r="K1166">
        <f t="shared" si="199"/>
        <v>0.83498056183980296</v>
      </c>
      <c r="L1166">
        <f t="shared" si="200"/>
        <v>-1.23363196623405</v>
      </c>
      <c r="M1166">
        <f t="shared" si="201"/>
        <v>-70.681905137636349</v>
      </c>
      <c r="N1166">
        <f t="shared" si="202"/>
        <v>109.31809486236365</v>
      </c>
      <c r="P1166">
        <f t="shared" si="195"/>
        <v>106.28554140172166</v>
      </c>
      <c r="R1166">
        <f t="shared" si="196"/>
        <v>0.66160611734322117</v>
      </c>
    </row>
    <row r="1167" spans="2:18" x14ac:dyDescent="0.25">
      <c r="B1167">
        <v>10</v>
      </c>
      <c r="D1167">
        <v>14.839999999999799</v>
      </c>
      <c r="F1167">
        <f t="shared" si="197"/>
        <v>38.61015455644921</v>
      </c>
      <c r="H1167">
        <f t="shared" si="198"/>
        <v>9.392528605283168E-2</v>
      </c>
      <c r="I1167">
        <f t="shared" si="194"/>
        <v>18</v>
      </c>
      <c r="J1167">
        <f t="shared" si="203"/>
        <v>14.005571423585767</v>
      </c>
      <c r="K1167">
        <f t="shared" si="199"/>
        <v>0.83442857641403201</v>
      </c>
      <c r="L1167">
        <f t="shared" si="200"/>
        <v>-1.2338591659379319</v>
      </c>
      <c r="M1167">
        <f t="shared" si="201"/>
        <v>-70.694922721775399</v>
      </c>
      <c r="N1167">
        <f t="shared" si="202"/>
        <v>109.3050772782246</v>
      </c>
      <c r="P1167">
        <f t="shared" si="195"/>
        <v>106.42844226626191</v>
      </c>
      <c r="R1167">
        <f t="shared" si="196"/>
        <v>0.66117729628288879</v>
      </c>
    </row>
    <row r="1168" spans="2:18" x14ac:dyDescent="0.25">
      <c r="B1168">
        <v>10</v>
      </c>
      <c r="D1168">
        <v>14.849999999999801</v>
      </c>
      <c r="F1168">
        <f t="shared" si="197"/>
        <v>38.584154452370782</v>
      </c>
      <c r="H1168">
        <f t="shared" si="198"/>
        <v>9.3799349563121304E-2</v>
      </c>
      <c r="I1168">
        <f t="shared" si="194"/>
        <v>18</v>
      </c>
      <c r="J1168">
        <f t="shared" si="203"/>
        <v>14.016122687021788</v>
      </c>
      <c r="K1168">
        <f t="shared" si="199"/>
        <v>0.8338773129780126</v>
      </c>
      <c r="L1168">
        <f t="shared" si="200"/>
        <v>-1.2340860596489467</v>
      </c>
      <c r="M1168">
        <f t="shared" si="201"/>
        <v>-70.707922773814616</v>
      </c>
      <c r="N1168">
        <f t="shared" si="202"/>
        <v>109.29207722618538</v>
      </c>
      <c r="P1168">
        <f t="shared" si="195"/>
        <v>106.5714399243263</v>
      </c>
      <c r="R1168">
        <f t="shared" si="196"/>
        <v>0.66074901870047809</v>
      </c>
    </row>
    <row r="1169" spans="2:18" x14ac:dyDescent="0.25">
      <c r="B1169">
        <v>10</v>
      </c>
      <c r="D1169">
        <v>14.8599999999998</v>
      </c>
      <c r="F1169">
        <f t="shared" si="197"/>
        <v>38.558189341702978</v>
      </c>
      <c r="H1169">
        <f t="shared" si="198"/>
        <v>9.3673665308461551E-2</v>
      </c>
      <c r="I1169">
        <f t="shared" si="194"/>
        <v>18</v>
      </c>
      <c r="J1169">
        <f t="shared" si="203"/>
        <v>14.026673229868384</v>
      </c>
      <c r="K1169">
        <f t="shared" si="199"/>
        <v>0.83332677013141598</v>
      </c>
      <c r="L1169">
        <f t="shared" si="200"/>
        <v>-1.2343126479848456</v>
      </c>
      <c r="M1169">
        <f t="shared" si="201"/>
        <v>-70.720905329148508</v>
      </c>
      <c r="N1169">
        <f t="shared" si="202"/>
        <v>109.27909467085149</v>
      </c>
      <c r="P1169">
        <f t="shared" si="195"/>
        <v>106.71453437740834</v>
      </c>
      <c r="R1169">
        <f t="shared" si="196"/>
        <v>0.66032128358950815</v>
      </c>
    </row>
    <row r="1170" spans="2:18" x14ac:dyDescent="0.25">
      <c r="B1170">
        <v>10</v>
      </c>
      <c r="D1170">
        <v>14.8699999999998</v>
      </c>
      <c r="F1170">
        <f t="shared" si="197"/>
        <v>38.532259153847086</v>
      </c>
      <c r="H1170">
        <f t="shared" si="198"/>
        <v>9.3548232617020055E-2</v>
      </c>
      <c r="I1170">
        <f t="shared" si="194"/>
        <v>18</v>
      </c>
      <c r="J1170">
        <f t="shared" si="203"/>
        <v>14.03722305352232</v>
      </c>
      <c r="K1170">
        <f t="shared" si="199"/>
        <v>0.83277694647748035</v>
      </c>
      <c r="L1170">
        <f t="shared" si="200"/>
        <v>-1.2345389315617188</v>
      </c>
      <c r="M1170">
        <f t="shared" si="201"/>
        <v>-70.733870423076468</v>
      </c>
      <c r="N1170">
        <f t="shared" si="202"/>
        <v>109.26612957692353</v>
      </c>
      <c r="P1170">
        <f t="shared" si="195"/>
        <v>106.85772562699513</v>
      </c>
      <c r="R1170">
        <f t="shared" si="196"/>
        <v>0.65989408994590437</v>
      </c>
    </row>
    <row r="1171" spans="2:18" x14ac:dyDescent="0.25">
      <c r="B1171">
        <v>10</v>
      </c>
      <c r="D1171">
        <v>14.8799999999998</v>
      </c>
      <c r="F1171">
        <f t="shared" si="197"/>
        <v>38.506363818394234</v>
      </c>
      <c r="H1171">
        <f t="shared" si="198"/>
        <v>9.3423050819190223E-2</v>
      </c>
      <c r="I1171">
        <f t="shared" si="194"/>
        <v>18</v>
      </c>
      <c r="J1171">
        <f t="shared" si="203"/>
        <v>14.047772159376787</v>
      </c>
      <c r="K1171">
        <f t="shared" si="199"/>
        <v>0.83222784062301258</v>
      </c>
      <c r="L1171">
        <f t="shared" si="200"/>
        <v>-1.2347649109939989</v>
      </c>
      <c r="M1171">
        <f t="shared" si="201"/>
        <v>-70.746818090802876</v>
      </c>
      <c r="N1171">
        <f t="shared" si="202"/>
        <v>109.25318190919712</v>
      </c>
      <c r="P1171">
        <f t="shared" si="195"/>
        <v>107.00101367457968</v>
      </c>
      <c r="R1171">
        <f t="shared" si="196"/>
        <v>0.65946743676799158</v>
      </c>
    </row>
    <row r="1172" spans="2:18" x14ac:dyDescent="0.25">
      <c r="B1172">
        <v>10</v>
      </c>
      <c r="D1172">
        <v>14.8899999999998</v>
      </c>
      <c r="F1172">
        <f t="shared" si="197"/>
        <v>38.480503265124661</v>
      </c>
      <c r="H1172">
        <f t="shared" si="198"/>
        <v>9.3298119247593014E-2</v>
      </c>
      <c r="I1172">
        <f t="shared" si="194"/>
        <v>18</v>
      </c>
      <c r="J1172">
        <f t="shared" si="203"/>
        <v>14.058320548821429</v>
      </c>
      <c r="K1172">
        <f t="shared" si="199"/>
        <v>0.8316794511783705</v>
      </c>
      <c r="L1172">
        <f t="shared" si="200"/>
        <v>-1.2349905868944697</v>
      </c>
      <c r="M1172">
        <f t="shared" si="201"/>
        <v>-70.759748367437666</v>
      </c>
      <c r="N1172">
        <f t="shared" si="202"/>
        <v>109.24025163256233</v>
      </c>
      <c r="P1172">
        <f t="shared" si="195"/>
        <v>107.14439852164851</v>
      </c>
      <c r="R1172">
        <f t="shared" si="196"/>
        <v>0.65904132305648644</v>
      </c>
    </row>
    <row r="1173" spans="2:18" x14ac:dyDescent="0.25">
      <c r="B1173">
        <v>10</v>
      </c>
      <c r="D1173">
        <v>14.8999999999998</v>
      </c>
      <c r="F1173">
        <f t="shared" si="197"/>
        <v>38.45467742400713</v>
      </c>
      <c r="H1173">
        <f t="shared" si="198"/>
        <v>9.3173437237059176E-2</v>
      </c>
      <c r="I1173">
        <f t="shared" si="194"/>
        <v>18</v>
      </c>
      <c r="J1173">
        <f t="shared" si="203"/>
        <v>14.068868223242339</v>
      </c>
      <c r="K1173">
        <f t="shared" si="199"/>
        <v>0.83113177675746108</v>
      </c>
      <c r="L1173">
        <f t="shared" si="200"/>
        <v>-1.2352159598742687</v>
      </c>
      <c r="M1173">
        <f t="shared" si="201"/>
        <v>-70.772661287996442</v>
      </c>
      <c r="N1173">
        <f t="shared" si="202"/>
        <v>109.22733871200356</v>
      </c>
      <c r="P1173">
        <f t="shared" si="195"/>
        <v>107.28788016969204</v>
      </c>
      <c r="R1173">
        <f t="shared" si="196"/>
        <v>0.65861574781449184</v>
      </c>
    </row>
    <row r="1174" spans="2:18" x14ac:dyDescent="0.25">
      <c r="B1174">
        <v>10</v>
      </c>
      <c r="D1174">
        <v>14.909999999999799</v>
      </c>
      <c r="F1174">
        <f t="shared" si="197"/>
        <v>38.428886225198269</v>
      </c>
      <c r="H1174">
        <f t="shared" si="198"/>
        <v>9.3049004124623913E-2</v>
      </c>
      <c r="I1174">
        <f t="shared" si="194"/>
        <v>18</v>
      </c>
      <c r="J1174">
        <f t="shared" si="203"/>
        <v>14.079415184022086</v>
      </c>
      <c r="K1174">
        <f t="shared" si="199"/>
        <v>0.83058481597771383</v>
      </c>
      <c r="L1174">
        <f t="shared" si="200"/>
        <v>-1.2354410305428942</v>
      </c>
      <c r="M1174">
        <f t="shared" si="201"/>
        <v>-70.785556887400872</v>
      </c>
      <c r="N1174">
        <f t="shared" si="202"/>
        <v>109.21444311259913</v>
      </c>
      <c r="P1174">
        <f t="shared" si="195"/>
        <v>107.43145862020062</v>
      </c>
      <c r="R1174">
        <f t="shared" si="196"/>
        <v>0.65819071004748919</v>
      </c>
    </row>
    <row r="1175" spans="2:18" x14ac:dyDescent="0.25">
      <c r="B1175">
        <v>10</v>
      </c>
      <c r="D1175">
        <v>14.919999999999799</v>
      </c>
      <c r="F1175">
        <f t="shared" si="197"/>
        <v>38.403129599041975</v>
      </c>
      <c r="H1175">
        <f t="shared" si="198"/>
        <v>9.2924819249518897E-2</v>
      </c>
      <c r="I1175">
        <f t="shared" si="194"/>
        <v>18</v>
      </c>
      <c r="J1175">
        <f t="shared" si="203"/>
        <v>14.089961432539717</v>
      </c>
      <c r="K1175">
        <f t="shared" si="199"/>
        <v>0.83003856746008253</v>
      </c>
      <c r="L1175">
        <f t="shared" si="200"/>
        <v>-1.2356657995082105</v>
      </c>
      <c r="M1175">
        <f t="shared" si="201"/>
        <v>-70.79843520047902</v>
      </c>
      <c r="N1175">
        <f t="shared" si="202"/>
        <v>109.20156479952098</v>
      </c>
      <c r="P1175">
        <f t="shared" si="195"/>
        <v>107.57513387466361</v>
      </c>
      <c r="R1175">
        <f t="shared" si="196"/>
        <v>0.65776620876333192</v>
      </c>
    </row>
    <row r="1176" spans="2:18" x14ac:dyDescent="0.25">
      <c r="B1176">
        <v>10</v>
      </c>
      <c r="D1176">
        <v>14.9299999999997</v>
      </c>
      <c r="F1176">
        <f t="shared" si="197"/>
        <v>38.377407476068989</v>
      </c>
      <c r="H1176">
        <f t="shared" si="198"/>
        <v>9.2800881953164271E-2</v>
      </c>
      <c r="I1176">
        <f t="shared" si="194"/>
        <v>18</v>
      </c>
      <c r="J1176">
        <f t="shared" si="203"/>
        <v>14.10050697017066</v>
      </c>
      <c r="K1176">
        <f t="shared" si="199"/>
        <v>0.82949302982903994</v>
      </c>
      <c r="L1176">
        <f t="shared" si="200"/>
        <v>-1.2358902673764511</v>
      </c>
      <c r="M1176">
        <f t="shared" si="201"/>
        <v>-70.811296261965509</v>
      </c>
      <c r="N1176">
        <f t="shared" si="202"/>
        <v>109.18870373803449</v>
      </c>
      <c r="P1176">
        <f t="shared" si="195"/>
        <v>107.71890593456858</v>
      </c>
      <c r="R1176">
        <f t="shared" si="196"/>
        <v>0.65734224297224275</v>
      </c>
    </row>
    <row r="1177" spans="2:18" x14ac:dyDescent="0.25">
      <c r="B1177">
        <v>10</v>
      </c>
      <c r="D1177">
        <v>14.939999999999699</v>
      </c>
      <c r="F1177">
        <f t="shared" si="197"/>
        <v>38.351719786995318</v>
      </c>
      <c r="H1177">
        <f t="shared" si="198"/>
        <v>9.2677191579152662E-2</v>
      </c>
      <c r="I1177">
        <f t="shared" si="194"/>
        <v>18</v>
      </c>
      <c r="J1177">
        <f t="shared" si="203"/>
        <v>14.111051798287168</v>
      </c>
      <c r="K1177">
        <f t="shared" si="199"/>
        <v>0.82894820171253158</v>
      </c>
      <c r="L1177">
        <f t="shared" si="200"/>
        <v>-1.2361144347522333</v>
      </c>
      <c r="M1177">
        <f t="shared" si="201"/>
        <v>-70.824140106502341</v>
      </c>
      <c r="N1177">
        <f t="shared" si="202"/>
        <v>109.17585989349766</v>
      </c>
      <c r="P1177">
        <f t="shared" si="195"/>
        <v>107.86277480140991</v>
      </c>
      <c r="R1177">
        <f t="shared" si="196"/>
        <v>0.65691881168679023</v>
      </c>
    </row>
    <row r="1178" spans="2:18" x14ac:dyDescent="0.25">
      <c r="B1178">
        <v>10</v>
      </c>
      <c r="D1178">
        <v>14.949999999999701</v>
      </c>
      <c r="F1178">
        <f t="shared" si="197"/>
        <v>38.326066462723077</v>
      </c>
      <c r="H1178">
        <f t="shared" si="198"/>
        <v>9.2553747473253623E-2</v>
      </c>
      <c r="I1178">
        <f t="shared" si="194"/>
        <v>18</v>
      </c>
      <c r="J1178">
        <f t="shared" si="203"/>
        <v>14.12159591825769</v>
      </c>
      <c r="K1178">
        <f t="shared" si="199"/>
        <v>0.8284040817420113</v>
      </c>
      <c r="L1178">
        <f t="shared" si="200"/>
        <v>-1.2363383022385495</v>
      </c>
      <c r="M1178">
        <f t="shared" si="201"/>
        <v>-70.836966768638462</v>
      </c>
      <c r="N1178">
        <f t="shared" si="202"/>
        <v>109.16303323136154</v>
      </c>
      <c r="P1178">
        <f t="shared" si="195"/>
        <v>108.00674047667344</v>
      </c>
      <c r="R1178">
        <f t="shared" si="196"/>
        <v>0.65649591392190731</v>
      </c>
    </row>
    <row r="1179" spans="2:18" x14ac:dyDescent="0.25">
      <c r="B1179">
        <v>10</v>
      </c>
      <c r="D1179">
        <v>14.959999999999701</v>
      </c>
      <c r="F1179">
        <f t="shared" si="197"/>
        <v>38.300447434338906</v>
      </c>
      <c r="H1179">
        <f t="shared" si="198"/>
        <v>9.2430548983393201E-2</v>
      </c>
      <c r="I1179">
        <f t="shared" si="194"/>
        <v>18</v>
      </c>
      <c r="J1179">
        <f t="shared" si="203"/>
        <v>14.132139331447295</v>
      </c>
      <c r="K1179">
        <f t="shared" si="199"/>
        <v>0.8278606685524057</v>
      </c>
      <c r="L1179">
        <f t="shared" si="200"/>
        <v>-1.2365618704367822</v>
      </c>
      <c r="M1179">
        <f t="shared" si="201"/>
        <v>-70.849776282830547</v>
      </c>
      <c r="N1179">
        <f t="shared" si="202"/>
        <v>109.15022371716945</v>
      </c>
      <c r="P1179">
        <f t="shared" si="195"/>
        <v>108.15080296185036</v>
      </c>
      <c r="R1179">
        <f t="shared" si="196"/>
        <v>0.65607354869486767</v>
      </c>
    </row>
    <row r="1180" spans="2:18" x14ac:dyDescent="0.25">
      <c r="B1180">
        <v>10</v>
      </c>
      <c r="D1180">
        <v>14.9699999999997</v>
      </c>
      <c r="F1180">
        <f t="shared" si="197"/>
        <v>38.274862633113557</v>
      </c>
      <c r="H1180">
        <f t="shared" si="198"/>
        <v>9.2307595459654834E-2</v>
      </c>
      <c r="I1180">
        <f t="shared" si="194"/>
        <v>18</v>
      </c>
      <c r="J1180">
        <f t="shared" si="203"/>
        <v>14.142682039217599</v>
      </c>
      <c r="K1180">
        <f t="shared" si="199"/>
        <v>0.82731796078210174</v>
      </c>
      <c r="L1180">
        <f t="shared" si="200"/>
        <v>-1.2367851399467076</v>
      </c>
      <c r="M1180">
        <f t="shared" si="201"/>
        <v>-70.862568683443229</v>
      </c>
      <c r="N1180">
        <f t="shared" si="202"/>
        <v>109.13743131655677</v>
      </c>
      <c r="P1180">
        <f t="shared" si="195"/>
        <v>108.29496225842628</v>
      </c>
      <c r="R1180">
        <f t="shared" si="196"/>
        <v>0.65565171502528341</v>
      </c>
    </row>
    <row r="1181" spans="2:18" x14ac:dyDescent="0.25">
      <c r="B1181">
        <v>10</v>
      </c>
      <c r="D1181">
        <v>14.9799999999997</v>
      </c>
      <c r="F1181">
        <f t="shared" si="197"/>
        <v>38.249311990501333</v>
      </c>
      <c r="H1181">
        <f t="shared" si="198"/>
        <v>9.2184886254258913E-2</v>
      </c>
      <c r="I1181">
        <f t="shared" si="194"/>
        <v>18</v>
      </c>
      <c r="J1181">
        <f t="shared" si="203"/>
        <v>14.153224042926754</v>
      </c>
      <c r="K1181">
        <f t="shared" si="199"/>
        <v>0.82677595707294671</v>
      </c>
      <c r="L1181">
        <f t="shared" si="200"/>
        <v>-1.2370081113664995</v>
      </c>
      <c r="M1181">
        <f t="shared" si="201"/>
        <v>-70.875344004749337</v>
      </c>
      <c r="N1181">
        <f t="shared" si="202"/>
        <v>109.12465599525066</v>
      </c>
      <c r="P1181">
        <f t="shared" si="195"/>
        <v>108.43921836789495</v>
      </c>
      <c r="R1181">
        <f t="shared" si="196"/>
        <v>0.65523041193509812</v>
      </c>
    </row>
    <row r="1182" spans="2:18" x14ac:dyDescent="0.25">
      <c r="B1182">
        <v>10</v>
      </c>
      <c r="D1182">
        <v>14.9899999999997</v>
      </c>
      <c r="F1182">
        <f t="shared" si="197"/>
        <v>38.223795438139426</v>
      </c>
      <c r="H1182">
        <f t="shared" si="198"/>
        <v>9.2062420721565452E-2</v>
      </c>
      <c r="I1182">
        <f t="shared" si="194"/>
        <v>18</v>
      </c>
      <c r="J1182">
        <f t="shared" si="203"/>
        <v>14.163765343929471</v>
      </c>
      <c r="K1182">
        <f t="shared" si="199"/>
        <v>0.82623465607022872</v>
      </c>
      <c r="L1182">
        <f t="shared" si="200"/>
        <v>-1.2372307852927358</v>
      </c>
      <c r="M1182">
        <f t="shared" si="201"/>
        <v>-70.888102280930283</v>
      </c>
      <c r="N1182">
        <f t="shared" si="202"/>
        <v>109.11189771906972</v>
      </c>
      <c r="P1182">
        <f t="shared" si="195"/>
        <v>108.58357129174553</v>
      </c>
      <c r="R1182">
        <f t="shared" si="196"/>
        <v>0.65480963844858031</v>
      </c>
    </row>
    <row r="1183" spans="2:18" x14ac:dyDescent="0.25">
      <c r="B1183">
        <v>10</v>
      </c>
      <c r="D1183">
        <v>14.9999999999997</v>
      </c>
      <c r="F1183">
        <f t="shared" si="197"/>
        <v>38.198312907847331</v>
      </c>
      <c r="H1183">
        <f t="shared" si="198"/>
        <v>9.1940198218065206E-2</v>
      </c>
      <c r="I1183">
        <f t="shared" si="194"/>
        <v>18</v>
      </c>
      <c r="J1183">
        <f t="shared" si="203"/>
        <v>14.174305943577034</v>
      </c>
      <c r="K1183">
        <f t="shared" si="199"/>
        <v>0.82569405642266602</v>
      </c>
      <c r="L1183">
        <f t="shared" si="200"/>
        <v>-1.2374531623204039</v>
      </c>
      <c r="M1183">
        <f t="shared" si="201"/>
        <v>-70.900843546076331</v>
      </c>
      <c r="N1183">
        <f t="shared" si="202"/>
        <v>109.09915645392367</v>
      </c>
      <c r="P1183">
        <f t="shared" si="195"/>
        <v>108.72802103146282</v>
      </c>
      <c r="R1183">
        <f t="shared" si="196"/>
        <v>0.65438939359231718</v>
      </c>
    </row>
    <row r="1184" spans="2:18" x14ac:dyDescent="0.25">
      <c r="B1184">
        <v>10</v>
      </c>
      <c r="D1184">
        <v>15.0099999999997</v>
      </c>
      <c r="F1184">
        <f t="shared" si="197"/>
        <v>38.172864331626251</v>
      </c>
      <c r="H1184">
        <f t="shared" si="198"/>
        <v>9.1818218102359239E-2</v>
      </c>
      <c r="I1184">
        <f t="shared" si="194"/>
        <v>18</v>
      </c>
      <c r="J1184">
        <f t="shared" si="203"/>
        <v>14.1848458432173</v>
      </c>
      <c r="K1184">
        <f t="shared" si="199"/>
        <v>0.82515415678239989</v>
      </c>
      <c r="L1184">
        <f t="shared" si="200"/>
        <v>-1.2376752430429052</v>
      </c>
      <c r="M1184">
        <f t="shared" si="201"/>
        <v>-70.913567834186878</v>
      </c>
      <c r="N1184">
        <f t="shared" si="202"/>
        <v>109.08643216581312</v>
      </c>
      <c r="P1184">
        <f t="shared" si="195"/>
        <v>108.87256758854167</v>
      </c>
      <c r="R1184">
        <f t="shared" si="196"/>
        <v>0.65396967639520698</v>
      </c>
    </row>
    <row r="1185" spans="2:18" x14ac:dyDescent="0.25">
      <c r="B1185">
        <v>10</v>
      </c>
      <c r="D1185">
        <v>15.019999999999699</v>
      </c>
      <c r="F1185">
        <f t="shared" si="197"/>
        <v>38.147449641658454</v>
      </c>
      <c r="H1185">
        <f t="shared" si="198"/>
        <v>9.1696479735167813E-2</v>
      </c>
      <c r="I1185">
        <f t="shared" si="194"/>
        <v>18</v>
      </c>
      <c r="J1185">
        <f t="shared" si="203"/>
        <v>14.19538504419471</v>
      </c>
      <c r="K1185">
        <f t="shared" si="199"/>
        <v>0.82461495580498934</v>
      </c>
      <c r="L1185">
        <f t="shared" si="200"/>
        <v>-1.2378970280520611</v>
      </c>
      <c r="M1185">
        <f t="shared" si="201"/>
        <v>-70.926275179170773</v>
      </c>
      <c r="N1185">
        <f t="shared" si="202"/>
        <v>109.07372482082923</v>
      </c>
      <c r="P1185">
        <f t="shared" si="195"/>
        <v>109.01721096446653</v>
      </c>
      <c r="R1185">
        <f t="shared" si="196"/>
        <v>0.65355048588845399</v>
      </c>
    </row>
    <row r="1186" spans="2:18" x14ac:dyDescent="0.25">
      <c r="B1186">
        <v>10</v>
      </c>
      <c r="D1186">
        <v>15.029999999999699</v>
      </c>
      <c r="F1186">
        <f t="shared" si="197"/>
        <v>38.122068770306718</v>
      </c>
      <c r="H1186">
        <f t="shared" si="198"/>
        <v>9.1574982479306399E-2</v>
      </c>
      <c r="I1186">
        <f t="shared" si="194"/>
        <v>18</v>
      </c>
      <c r="J1186">
        <f t="shared" si="203"/>
        <v>14.205923547850311</v>
      </c>
      <c r="K1186">
        <f t="shared" si="199"/>
        <v>0.82407645214938796</v>
      </c>
      <c r="L1186">
        <f t="shared" si="200"/>
        <v>-1.2381185179381176</v>
      </c>
      <c r="M1186">
        <f t="shared" si="201"/>
        <v>-70.938965614846651</v>
      </c>
      <c r="N1186">
        <f t="shared" si="202"/>
        <v>109.06103438515335</v>
      </c>
      <c r="P1186">
        <f t="shared" si="195"/>
        <v>109.16195116073001</v>
      </c>
      <c r="R1186">
        <f t="shared" si="196"/>
        <v>0.65313182110556056</v>
      </c>
    </row>
    <row r="1187" spans="2:18" x14ac:dyDescent="0.25">
      <c r="B1187">
        <v>10</v>
      </c>
      <c r="D1187">
        <v>15.039999999999701</v>
      </c>
      <c r="F1187">
        <f t="shared" si="197"/>
        <v>38.096721650113693</v>
      </c>
      <c r="H1187">
        <f t="shared" si="198"/>
        <v>9.1453725699688349E-2</v>
      </c>
      <c r="I1187">
        <f t="shared" si="194"/>
        <v>18</v>
      </c>
      <c r="J1187">
        <f t="shared" si="203"/>
        <v>14.216461355521758</v>
      </c>
      <c r="K1187">
        <f t="shared" si="199"/>
        <v>0.82353864447794223</v>
      </c>
      <c r="L1187">
        <f t="shared" si="200"/>
        <v>-1.2383397132897511</v>
      </c>
      <c r="M1187">
        <f t="shared" si="201"/>
        <v>-70.951639174943153</v>
      </c>
      <c r="N1187">
        <f t="shared" si="202"/>
        <v>109.04836082505685</v>
      </c>
      <c r="P1187">
        <f t="shared" si="195"/>
        <v>109.30678817881996</v>
      </c>
      <c r="R1187">
        <f t="shared" si="196"/>
        <v>0.65271368108232086</v>
      </c>
    </row>
    <row r="1188" spans="2:18" x14ac:dyDescent="0.25">
      <c r="B1188">
        <v>10</v>
      </c>
      <c r="D1188">
        <v>15.049999999999701</v>
      </c>
      <c r="F1188">
        <f t="shared" si="197"/>
        <v>38.07140821380132</v>
      </c>
      <c r="H1188">
        <f t="shared" si="198"/>
        <v>9.1332708763311565E-2</v>
      </c>
      <c r="I1188">
        <f t="shared" si="194"/>
        <v>18</v>
      </c>
      <c r="J1188">
        <f t="shared" si="203"/>
        <v>14.226998468543322</v>
      </c>
      <c r="K1188">
        <f t="shared" si="199"/>
        <v>0.823001531456379</v>
      </c>
      <c r="L1188">
        <f t="shared" si="200"/>
        <v>-1.2385606146940735</v>
      </c>
      <c r="M1188">
        <f t="shared" si="201"/>
        <v>-70.964295893099347</v>
      </c>
      <c r="N1188">
        <f t="shared" si="202"/>
        <v>109.03570410690065</v>
      </c>
      <c r="P1188">
        <f t="shared" si="195"/>
        <v>109.45172202022547</v>
      </c>
      <c r="R1188">
        <f t="shared" si="196"/>
        <v>0.65229606485681557</v>
      </c>
    </row>
    <row r="1189" spans="2:18" x14ac:dyDescent="0.25">
      <c r="B1189">
        <v>10</v>
      </c>
      <c r="D1189">
        <v>15.0599999999997</v>
      </c>
      <c r="F1189">
        <f t="shared" si="197"/>
        <v>38.046128394270248</v>
      </c>
      <c r="H1189">
        <f t="shared" si="198"/>
        <v>9.1211931039249627E-2</v>
      </c>
      <c r="I1189">
        <f t="shared" si="194"/>
        <v>18</v>
      </c>
      <c r="J1189">
        <f t="shared" si="203"/>
        <v>14.237534888245913</v>
      </c>
      <c r="K1189">
        <f t="shared" si="199"/>
        <v>0.82246511175378778</v>
      </c>
      <c r="L1189">
        <f t="shared" si="200"/>
        <v>-1.238781222736637</v>
      </c>
      <c r="M1189">
        <f t="shared" si="201"/>
        <v>-70.976935802864872</v>
      </c>
      <c r="N1189">
        <f t="shared" si="202"/>
        <v>109.02306419713513</v>
      </c>
      <c r="P1189">
        <f t="shared" si="195"/>
        <v>109.59675268643768</v>
      </c>
      <c r="R1189">
        <f t="shared" si="196"/>
        <v>0.65187897146940332</v>
      </c>
    </row>
    <row r="1190" spans="2:18" x14ac:dyDescent="0.25">
      <c r="B1190">
        <v>10</v>
      </c>
      <c r="D1190">
        <v>15.0699999999997</v>
      </c>
      <c r="F1190">
        <f t="shared" si="197"/>
        <v>38.020882124599197</v>
      </c>
      <c r="H1190">
        <f t="shared" si="198"/>
        <v>9.1091391898649121E-2</v>
      </c>
      <c r="I1190">
        <f t="shared" si="194"/>
        <v>18</v>
      </c>
      <c r="J1190">
        <f t="shared" si="203"/>
        <v>14.248070615957074</v>
      </c>
      <c r="K1190">
        <f t="shared" si="199"/>
        <v>0.82192938404262605</v>
      </c>
      <c r="L1190">
        <f t="shared" si="200"/>
        <v>-1.2390015380014401</v>
      </c>
      <c r="M1190">
        <f t="shared" si="201"/>
        <v>-70.989558937700394</v>
      </c>
      <c r="N1190">
        <f t="shared" si="202"/>
        <v>109.01044106229961</v>
      </c>
      <c r="P1190">
        <f t="shared" si="195"/>
        <v>109.7418801789433</v>
      </c>
      <c r="R1190">
        <f t="shared" si="196"/>
        <v>0.65146239996271615</v>
      </c>
    </row>
    <row r="1191" spans="2:18" x14ac:dyDescent="0.25">
      <c r="B1191">
        <v>10</v>
      </c>
      <c r="D1191">
        <v>15.0799999999997</v>
      </c>
      <c r="F1191">
        <f t="shared" si="197"/>
        <v>37.995669338044429</v>
      </c>
      <c r="H1191">
        <f t="shared" si="198"/>
        <v>9.0971090714714542E-2</v>
      </c>
      <c r="I1191">
        <f t="shared" si="194"/>
        <v>18</v>
      </c>
      <c r="J1191">
        <f t="shared" si="203"/>
        <v>14.258605653001007</v>
      </c>
      <c r="K1191">
        <f t="shared" si="199"/>
        <v>0.82139434699869263</v>
      </c>
      <c r="L1191">
        <f t="shared" si="200"/>
        <v>-1.2392215610709318</v>
      </c>
      <c r="M1191">
        <f t="shared" si="201"/>
        <v>-71.002165330977789</v>
      </c>
      <c r="N1191">
        <f t="shared" si="202"/>
        <v>108.99783466902221</v>
      </c>
      <c r="P1191">
        <f t="shared" si="195"/>
        <v>109.88710449923286</v>
      </c>
      <c r="R1191">
        <f t="shared" si="196"/>
        <v>0.6510463493816514</v>
      </c>
    </row>
    <row r="1192" spans="2:18" x14ac:dyDescent="0.25">
      <c r="B1192">
        <v>10</v>
      </c>
      <c r="D1192">
        <v>15.0899999999997</v>
      </c>
      <c r="F1192">
        <f t="shared" si="197"/>
        <v>37.970489968039097</v>
      </c>
      <c r="H1192">
        <f t="shared" si="198"/>
        <v>9.0851026862704742E-2</v>
      </c>
      <c r="I1192">
        <f t="shared" si="194"/>
        <v>18</v>
      </c>
      <c r="J1192">
        <f t="shared" si="203"/>
        <v>14.269140000698568</v>
      </c>
      <c r="K1192">
        <f t="shared" si="199"/>
        <v>0.82085999930113118</v>
      </c>
      <c r="L1192">
        <f t="shared" si="200"/>
        <v>-1.2394412925260172</v>
      </c>
      <c r="M1192">
        <f t="shared" si="201"/>
        <v>-71.014755015980455</v>
      </c>
      <c r="N1192">
        <f t="shared" si="202"/>
        <v>108.98524498401954</v>
      </c>
      <c r="P1192">
        <f t="shared" si="195"/>
        <v>110.03242564879534</v>
      </c>
      <c r="R1192">
        <f t="shared" si="196"/>
        <v>0.65063081877336681</v>
      </c>
    </row>
    <row r="1193" spans="2:18" x14ac:dyDescent="0.25">
      <c r="B1193">
        <v>10</v>
      </c>
      <c r="D1193">
        <v>15.099999999999699</v>
      </c>
      <c r="F1193">
        <f t="shared" si="197"/>
        <v>37.945343948192715</v>
      </c>
      <c r="H1193">
        <f t="shared" si="198"/>
        <v>9.0731199719923161E-2</v>
      </c>
      <c r="I1193">
        <f t="shared" si="194"/>
        <v>18</v>
      </c>
      <c r="J1193">
        <f t="shared" si="203"/>
        <v>14.279673660367296</v>
      </c>
      <c r="K1193">
        <f t="shared" si="199"/>
        <v>0.82032633963240364</v>
      </c>
      <c r="L1193">
        <f t="shared" si="200"/>
        <v>-1.2396607329460629</v>
      </c>
      <c r="M1193">
        <f t="shared" si="201"/>
        <v>-71.027328025903643</v>
      </c>
      <c r="N1193">
        <f t="shared" si="202"/>
        <v>108.97267197409636</v>
      </c>
      <c r="P1193">
        <f t="shared" si="195"/>
        <v>110.17784362912023</v>
      </c>
      <c r="R1193">
        <f t="shared" si="196"/>
        <v>0.6502158071872729</v>
      </c>
    </row>
    <row r="1194" spans="2:18" x14ac:dyDescent="0.25">
      <c r="B1194">
        <v>10</v>
      </c>
      <c r="D1194">
        <v>15.109999999999699</v>
      </c>
      <c r="F1194">
        <f t="shared" si="197"/>
        <v>37.920231212290531</v>
      </c>
      <c r="H1194">
        <f t="shared" si="198"/>
        <v>9.0611608665711607E-2</v>
      </c>
      <c r="I1194">
        <f t="shared" si="194"/>
        <v>18</v>
      </c>
      <c r="J1194">
        <f t="shared" si="203"/>
        <v>14.290206633321404</v>
      </c>
      <c r="K1194">
        <f t="shared" si="199"/>
        <v>0.8197933666782955</v>
      </c>
      <c r="L1194">
        <f t="shared" si="200"/>
        <v>-1.2398798829089013</v>
      </c>
      <c r="M1194">
        <f t="shared" si="201"/>
        <v>-71.039884393854734</v>
      </c>
      <c r="N1194">
        <f t="shared" si="202"/>
        <v>108.96011560614527</v>
      </c>
      <c r="P1194">
        <f t="shared" si="195"/>
        <v>110.32335844169538</v>
      </c>
      <c r="R1194">
        <f t="shared" si="196"/>
        <v>0.64980131367502714</v>
      </c>
    </row>
    <row r="1195" spans="2:18" x14ac:dyDescent="0.25">
      <c r="B1195">
        <v>10</v>
      </c>
      <c r="D1195">
        <v>15.119999999999701</v>
      </c>
      <c r="F1195">
        <f t="shared" si="197"/>
        <v>37.895151694292984</v>
      </c>
      <c r="H1195">
        <f t="shared" si="198"/>
        <v>9.0492253081436935E-2</v>
      </c>
      <c r="I1195">
        <f t="shared" si="194"/>
        <v>18</v>
      </c>
      <c r="J1195">
        <f t="shared" si="203"/>
        <v>14.300738920871801</v>
      </c>
      <c r="K1195">
        <f t="shared" si="199"/>
        <v>0.81926107912789981</v>
      </c>
      <c r="L1195">
        <f t="shared" si="200"/>
        <v>-1.2400987429908366</v>
      </c>
      <c r="M1195">
        <f t="shared" si="201"/>
        <v>-71.052424152853519</v>
      </c>
      <c r="N1195">
        <f t="shared" si="202"/>
        <v>108.94757584714648</v>
      </c>
      <c r="P1195">
        <f t="shared" si="195"/>
        <v>110.46897008801344</v>
      </c>
      <c r="R1195">
        <f t="shared" si="196"/>
        <v>0.64938733729052778</v>
      </c>
    </row>
    <row r="1196" spans="2:18" x14ac:dyDescent="0.25">
      <c r="B1196">
        <v>10</v>
      </c>
      <c r="D1196">
        <v>15.129999999999701</v>
      </c>
      <c r="F1196">
        <f t="shared" si="197"/>
        <v>37.870105328335086</v>
      </c>
      <c r="H1196">
        <f t="shared" si="198"/>
        <v>9.0373132350493712E-2</v>
      </c>
      <c r="I1196">
        <f t="shared" si="194"/>
        <v>18</v>
      </c>
      <c r="J1196">
        <f t="shared" si="203"/>
        <v>14.311270524326099</v>
      </c>
      <c r="K1196">
        <f t="shared" si="199"/>
        <v>0.81872947567360121</v>
      </c>
      <c r="L1196">
        <f t="shared" si="200"/>
        <v>-1.240317313766649</v>
      </c>
      <c r="M1196">
        <f t="shared" si="201"/>
        <v>-71.064947335832471</v>
      </c>
      <c r="N1196">
        <f t="shared" si="202"/>
        <v>108.93505266416753</v>
      </c>
      <c r="P1196">
        <f t="shared" si="195"/>
        <v>110.61467856955902</v>
      </c>
      <c r="R1196">
        <f t="shared" si="196"/>
        <v>0.64897387708990673</v>
      </c>
    </row>
    <row r="1197" spans="2:18" x14ac:dyDescent="0.25">
      <c r="B1197">
        <v>10</v>
      </c>
      <c r="D1197">
        <v>15.1399999999997</v>
      </c>
      <c r="F1197">
        <f t="shared" si="197"/>
        <v>37.845092048725881</v>
      </c>
      <c r="H1197">
        <f t="shared" si="198"/>
        <v>9.0254245858281124E-2</v>
      </c>
      <c r="I1197">
        <f t="shared" si="194"/>
        <v>18</v>
      </c>
      <c r="J1197">
        <f t="shared" si="203"/>
        <v>14.321801444988626</v>
      </c>
      <c r="K1197">
        <f t="shared" si="199"/>
        <v>0.81819855501107419</v>
      </c>
      <c r="L1197">
        <f t="shared" si="200"/>
        <v>-1.2405355958096</v>
      </c>
      <c r="M1197">
        <f t="shared" si="201"/>
        <v>-71.077453975637056</v>
      </c>
      <c r="N1197">
        <f t="shared" si="202"/>
        <v>108.92254602436294</v>
      </c>
      <c r="P1197">
        <f t="shared" si="195"/>
        <v>110.76048388782716</v>
      </c>
      <c r="R1197">
        <f t="shared" si="196"/>
        <v>0.6485609321315241</v>
      </c>
    </row>
    <row r="1198" spans="2:18" x14ac:dyDescent="0.25">
      <c r="B1198">
        <v>10</v>
      </c>
      <c r="D1198">
        <v>15.1499999999997</v>
      </c>
      <c r="F1198">
        <f t="shared" si="197"/>
        <v>37.820111789947845</v>
      </c>
      <c r="H1198">
        <f t="shared" si="198"/>
        <v>9.0135592992212743E-2</v>
      </c>
      <c r="I1198">
        <f t="shared" si="194"/>
        <v>18</v>
      </c>
      <c r="J1198">
        <f t="shared" si="203"/>
        <v>14.332331684160431</v>
      </c>
      <c r="K1198">
        <f t="shared" si="199"/>
        <v>0.8176683158392688</v>
      </c>
      <c r="L1198">
        <f t="shared" si="200"/>
        <v>-1.2407535896914386</v>
      </c>
      <c r="M1198">
        <f t="shared" si="201"/>
        <v>-71.089944105026078</v>
      </c>
      <c r="N1198">
        <f t="shared" si="202"/>
        <v>108.91005589497392</v>
      </c>
      <c r="P1198">
        <f t="shared" si="195"/>
        <v>110.9063860443019</v>
      </c>
      <c r="R1198">
        <f t="shared" si="196"/>
        <v>0.64814850147596104</v>
      </c>
    </row>
    <row r="1199" spans="2:18" x14ac:dyDescent="0.25">
      <c r="B1199">
        <v>10</v>
      </c>
      <c r="D1199">
        <v>15.1599999999997</v>
      </c>
      <c r="F1199">
        <f t="shared" si="197"/>
        <v>37.795164486656326</v>
      </c>
      <c r="H1199">
        <f t="shared" si="198"/>
        <v>9.0017173141692552E-2</v>
      </c>
      <c r="I1199">
        <f t="shared" si="194"/>
        <v>18</v>
      </c>
      <c r="J1199">
        <f t="shared" si="203"/>
        <v>14.3428612431393</v>
      </c>
      <c r="K1199">
        <f t="shared" si="199"/>
        <v>0.81713875686040005</v>
      </c>
      <c r="L1199">
        <f t="shared" si="200"/>
        <v>-1.240971295982404</v>
      </c>
      <c r="M1199">
        <f t="shared" si="201"/>
        <v>-71.102417756671841</v>
      </c>
      <c r="N1199">
        <f t="shared" si="202"/>
        <v>108.89758224332816</v>
      </c>
      <c r="P1199">
        <f t="shared" si="195"/>
        <v>111.05238504047587</v>
      </c>
      <c r="R1199">
        <f t="shared" si="196"/>
        <v>0.64773658418601432</v>
      </c>
    </row>
    <row r="1200" spans="2:18" x14ac:dyDescent="0.25">
      <c r="B1200">
        <v>10</v>
      </c>
      <c r="D1200">
        <v>15.1699999999997</v>
      </c>
      <c r="F1200">
        <f t="shared" si="197"/>
        <v>37.770250073678966</v>
      </c>
      <c r="H1200">
        <f t="shared" si="198"/>
        <v>8.9898985698117606E-2</v>
      </c>
      <c r="I1200">
        <f t="shared" si="194"/>
        <v>17</v>
      </c>
      <c r="J1200">
        <f t="shared" si="203"/>
        <v>14.353390123219759</v>
      </c>
      <c r="K1200">
        <f t="shared" si="199"/>
        <v>0.81660987677994079</v>
      </c>
      <c r="L1200">
        <f t="shared" si="200"/>
        <v>-1.2411887152512322</v>
      </c>
      <c r="M1200">
        <f t="shared" si="201"/>
        <v>-71.114874963160517</v>
      </c>
      <c r="N1200">
        <f t="shared" si="202"/>
        <v>108.88512503683948</v>
      </c>
      <c r="P1200">
        <f t="shared" si="195"/>
        <v>111.19848087783765</v>
      </c>
      <c r="R1200">
        <f t="shared" si="196"/>
        <v>0.64732517932668943</v>
      </c>
    </row>
    <row r="1201" spans="2:18" x14ac:dyDescent="0.25">
      <c r="B1201">
        <v>10</v>
      </c>
      <c r="D1201">
        <v>15.1799999999997</v>
      </c>
      <c r="F1201">
        <f t="shared" si="197"/>
        <v>37.745368486015138</v>
      </c>
      <c r="H1201">
        <f t="shared" si="198"/>
        <v>8.9781030054867372E-2</v>
      </c>
      <c r="I1201">
        <f t="shared" si="194"/>
        <v>17</v>
      </c>
      <c r="J1201">
        <f t="shared" si="203"/>
        <v>14.363918325693092</v>
      </c>
      <c r="K1201">
        <f t="shared" si="199"/>
        <v>0.8160816743066075</v>
      </c>
      <c r="L1201">
        <f t="shared" si="200"/>
        <v>-1.2414058480651609</v>
      </c>
      <c r="M1201">
        <f t="shared" si="201"/>
        <v>-71.127315756992431</v>
      </c>
      <c r="N1201">
        <f t="shared" si="202"/>
        <v>108.87268424300757</v>
      </c>
      <c r="P1201">
        <f t="shared" si="195"/>
        <v>111.34467355787517</v>
      </c>
      <c r="R1201">
        <f t="shared" si="196"/>
        <v>0.64691428596519429</v>
      </c>
    </row>
    <row r="1202" spans="2:18" x14ac:dyDescent="0.25">
      <c r="B1202">
        <v>10</v>
      </c>
      <c r="D1202">
        <v>15.189999999999699</v>
      </c>
      <c r="F1202">
        <f t="shared" si="197"/>
        <v>37.720519658835407</v>
      </c>
      <c r="H1202">
        <f t="shared" si="198"/>
        <v>8.9663305607292187E-2</v>
      </c>
      <c r="I1202">
        <f t="shared" si="194"/>
        <v>17</v>
      </c>
      <c r="J1202">
        <f t="shared" si="203"/>
        <v>14.374445851847346</v>
      </c>
      <c r="K1202">
        <f t="shared" si="199"/>
        <v>0.81555414815235316</v>
      </c>
      <c r="L1202">
        <f t="shared" si="200"/>
        <v>-1.2416226949899336</v>
      </c>
      <c r="M1202">
        <f t="shared" si="201"/>
        <v>-71.1397401705823</v>
      </c>
      <c r="N1202">
        <f t="shared" si="202"/>
        <v>108.8602598294177</v>
      </c>
      <c r="P1202">
        <f t="shared" si="195"/>
        <v>111.49096308208051</v>
      </c>
      <c r="R1202">
        <f t="shared" si="196"/>
        <v>0.64650390317093365</v>
      </c>
    </row>
    <row r="1203" spans="2:18" x14ac:dyDescent="0.25">
      <c r="B1203">
        <v>10</v>
      </c>
      <c r="D1203">
        <v>15.199999999999701</v>
      </c>
      <c r="F1203">
        <f t="shared" si="197"/>
        <v>37.695703527480909</v>
      </c>
      <c r="H1203">
        <f t="shared" si="198"/>
        <v>8.9545811752712368E-2</v>
      </c>
      <c r="I1203">
        <f t="shared" si="194"/>
        <v>17</v>
      </c>
      <c r="J1203">
        <f t="shared" si="203"/>
        <v>14.384972702967342</v>
      </c>
      <c r="K1203">
        <f t="shared" si="199"/>
        <v>0.81502729703235843</v>
      </c>
      <c r="L1203">
        <f t="shared" si="200"/>
        <v>-1.2418392565898053</v>
      </c>
      <c r="M1203">
        <f t="shared" si="201"/>
        <v>-71.152148236259549</v>
      </c>
      <c r="N1203">
        <f t="shared" si="202"/>
        <v>108.84785176374045</v>
      </c>
      <c r="P1203">
        <f t="shared" si="195"/>
        <v>111.63734945194152</v>
      </c>
      <c r="R1203">
        <f t="shared" si="196"/>
        <v>0.64609403001550214</v>
      </c>
    </row>
    <row r="1204" spans="2:18" x14ac:dyDescent="0.25">
      <c r="B1204">
        <v>10</v>
      </c>
      <c r="D1204">
        <v>15.209999999999701</v>
      </c>
      <c r="F1204">
        <f t="shared" si="197"/>
        <v>37.670920027462842</v>
      </c>
      <c r="H1204">
        <f t="shared" si="198"/>
        <v>8.9428547890404886E-2</v>
      </c>
      <c r="I1204">
        <f t="shared" si="194"/>
        <v>17</v>
      </c>
      <c r="J1204">
        <f t="shared" si="203"/>
        <v>14.395498880334685</v>
      </c>
      <c r="K1204">
        <f t="shared" si="199"/>
        <v>0.81450111966501559</v>
      </c>
      <c r="L1204">
        <f t="shared" si="200"/>
        <v>-1.2420555334275469</v>
      </c>
      <c r="M1204">
        <f t="shared" si="201"/>
        <v>-71.164539986268579</v>
      </c>
      <c r="N1204">
        <f t="shared" si="202"/>
        <v>108.83546001373142</v>
      </c>
      <c r="P1204">
        <f t="shared" si="195"/>
        <v>111.78383266894885</v>
      </c>
      <c r="R1204">
        <f t="shared" si="196"/>
        <v>0.64568466557267867</v>
      </c>
    </row>
    <row r="1205" spans="2:18" x14ac:dyDescent="0.25">
      <c r="B1205">
        <v>10</v>
      </c>
      <c r="D1205">
        <v>15.2199999999997</v>
      </c>
      <c r="F1205">
        <f t="shared" si="197"/>
        <v>37.646169094461882</v>
      </c>
      <c r="H1205">
        <f t="shared" si="198"/>
        <v>8.9311513421598043E-2</v>
      </c>
      <c r="I1205">
        <f t="shared" si="194"/>
        <v>17</v>
      </c>
      <c r="J1205">
        <f t="shared" si="203"/>
        <v>14.406024385227772</v>
      </c>
      <c r="K1205">
        <f t="shared" si="199"/>
        <v>0.81397561477192859</v>
      </c>
      <c r="L1205">
        <f t="shared" si="200"/>
        <v>-1.2422715260644506</v>
      </c>
      <c r="M1205">
        <f t="shared" si="201"/>
        <v>-71.176915452769066</v>
      </c>
      <c r="N1205">
        <f t="shared" si="202"/>
        <v>108.82308454723093</v>
      </c>
      <c r="P1205">
        <f t="shared" si="195"/>
        <v>111.93041273459302</v>
      </c>
      <c r="R1205">
        <f t="shared" si="196"/>
        <v>0.64527580891841985</v>
      </c>
    </row>
    <row r="1206" spans="2:18" x14ac:dyDescent="0.25">
      <c r="B1206">
        <v>10</v>
      </c>
      <c r="D1206">
        <v>15.2299999999997</v>
      </c>
      <c r="F1206">
        <f t="shared" si="197"/>
        <v>37.621450664327632</v>
      </c>
      <c r="H1206">
        <f t="shared" si="198"/>
        <v>8.9194707749467916E-2</v>
      </c>
      <c r="I1206">
        <f t="shared" si="194"/>
        <v>17</v>
      </c>
      <c r="J1206">
        <f t="shared" si="203"/>
        <v>14.416549218921809</v>
      </c>
      <c r="K1206">
        <f t="shared" si="199"/>
        <v>0.8134507810778917</v>
      </c>
      <c r="L1206">
        <f t="shared" si="200"/>
        <v>-1.242487235060334</v>
      </c>
      <c r="M1206">
        <f t="shared" si="201"/>
        <v>-71.189274667836187</v>
      </c>
      <c r="N1206">
        <f t="shared" si="202"/>
        <v>108.81072533216381</v>
      </c>
      <c r="P1206">
        <f t="shared" si="195"/>
        <v>112.07708965035948</v>
      </c>
      <c r="R1206">
        <f t="shared" si="196"/>
        <v>0.64486745913085386</v>
      </c>
    </row>
    <row r="1207" spans="2:18" x14ac:dyDescent="0.25">
      <c r="B1207">
        <v>10</v>
      </c>
      <c r="D1207">
        <v>15.2399999999997</v>
      </c>
      <c r="F1207">
        <f t="shared" si="197"/>
        <v>37.59676467307807</v>
      </c>
      <c r="H1207">
        <f t="shared" si="198"/>
        <v>8.9078130279120593E-2</v>
      </c>
      <c r="I1207">
        <f t="shared" si="194"/>
        <v>17</v>
      </c>
      <c r="J1207">
        <f t="shared" si="203"/>
        <v>14.427073382688812</v>
      </c>
      <c r="K1207">
        <f t="shared" si="199"/>
        <v>0.81292661731088778</v>
      </c>
      <c r="L1207">
        <f t="shared" si="200"/>
        <v>-1.2427026609735456</v>
      </c>
      <c r="M1207">
        <f t="shared" si="201"/>
        <v>-71.201617663460965</v>
      </c>
      <c r="N1207">
        <f t="shared" si="202"/>
        <v>108.79838233653904</v>
      </c>
      <c r="P1207">
        <f t="shared" si="195"/>
        <v>112.22386341774126</v>
      </c>
      <c r="R1207">
        <f t="shared" si="196"/>
        <v>0.64445961529027473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2021-12-03T21:06:50Z</dcterms:modified>
</cp:coreProperties>
</file>