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d\Desktop\Hesabatlar\"/>
    </mc:Choice>
  </mc:AlternateContent>
  <bookViews>
    <workbookView xWindow="0" yWindow="0" windowWidth="25200" windowHeight="118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I20" i="1"/>
</calcChain>
</file>

<file path=xl/sharedStrings.xml><?xml version="1.0" encoding="utf-8"?>
<sst xmlns="http://schemas.openxmlformats.org/spreadsheetml/2006/main" count="80" uniqueCount="64">
  <si>
    <t>min manatla</t>
  </si>
  <si>
    <t>Cəmi</t>
  </si>
  <si>
    <t>tot</t>
  </si>
  <si>
    <t>Kredit riski</t>
  </si>
  <si>
    <t>Kredit portfelinin keyfiyyəti</t>
  </si>
  <si>
    <t>quaLoanPort</t>
  </si>
  <si>
    <t>Kredit portfelinin sektorlar üzrə bölgüsü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</si>
  <si>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</si>
  <si>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</si>
  <si>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</si>
  <si>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</si>
  <si>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</si>
  <si>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</si>
  <si>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</si>
  <si>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</si>
  <si>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</si>
  <si>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</si>
  <si>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</si>
  <si>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</si>
  <si>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</si>
  <si>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</si>
  <si>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</si>
  <si>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</si>
  <si>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</si>
  <si>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</si>
  <si>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</si>
  <si>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</si>
  <si>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</si>
  <si>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</si>
  <si>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</si>
  <si>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</si>
  <si>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</si>
  <si>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</si>
  <si>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</si>
  <si>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</si>
  <si>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</si>
  <si>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</si>
  <si>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</si>
  <si>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</si>
  <si>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</si>
  <si>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</si>
  <si>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</si>
  <si>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</si>
  <si>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</si>
  <si>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</si>
  <si>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</si>
  <si>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</si>
  <si>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</si>
  <si>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miscLoan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</si>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</sst>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8">
    <xf numFmtId="0" fontId="0" fillId="0" borderId="0" xfId="0"/>
    <xf numFmtId="43" fontId="0" fillId="0" borderId="0" xfId="1" applyFont="1"/>
    <xf numFmtId="0" fontId="2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top"/>
    </xf>
    <xf numFmtId="0" fontId="0" fillId="0" borderId="0" xfId="0" applyFont="1"/>
    <xf numFmtId="0" fontId="2" fillId="0" borderId="3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43" fontId="2" fillId="4" borderId="3" xfId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3" fontId="0" fillId="0" borderId="0" xfId="0" applyNumberFormat="1" applyFont="1"/>
    <xf numFmtId="0" fontId="5" fillId="0" borderId="0" xfId="0" applyFont="1" applyAlignment="1">
      <alignment horizontal="right" vertical="center" indent="5"/>
    </xf>
    <xf numFmtId="0" fontId="5" fillId="0" borderId="0" xfId="0" applyFont="1" applyAlignment="1">
      <alignment horizontal="right" indent="5"/>
    </xf>
    <xf numFmtId="43" fontId="2" fillId="0" borderId="3" xfId="1" applyFont="1" applyBorder="1" applyAlignment="1">
      <alignment vertical="center" wrapText="1"/>
    </xf>
    <xf numFmtId="43" fontId="5" fillId="4" borderId="3" xfId="1" applyFont="1" applyFill="1" applyBorder="1" applyAlignment="1">
      <alignment vertical="center"/>
    </xf>
    <xf numFmtId="43" fontId="4" fillId="3" borderId="3" xfId="1" applyFont="1" applyFill="1" applyBorder="1" applyAlignment="1">
      <alignment vertical="center"/>
    </xf>
    <xf numFmtId="167" fontId="0" fillId="0" borderId="0" xfId="1" applyNumberFormat="1" applyFont="1"/>
    <xf numFmtId="4" fontId="0" fillId="0" borderId="0" xfId="0" applyNumberFormat="1" applyFont="1"/>
  </cellXfs>
  <cellStyles count="3">
    <cellStyle name="Comma" xfId="1" builtinId="3"/>
    <cellStyle name="Normal" xfId="0" builtinId="0"/>
    <cellStyle name="Normal 2" xfId="2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ur.hajili/Documents/Disclosure-IT-TexnikiShertler/PRD%20v03%20XXXXmMMYYY%20(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workbookViewId="0">
      <selection sqref="A1:XFD1048576"/>
    </sheetView>
  </sheetViews>
  <sheetFormatPr defaultRowHeight="15" x14ac:dyDescent="0.25"/>
  <cols>
    <col min="1" max="2" width="21.5703125" style="5" customWidth="1"/>
    <col min="3" max="3" width="17.28515625" style="5" customWidth="1"/>
    <col min="4" max="10" width="13.7109375" style="5" customWidth="1"/>
    <col min="11" max="11" width="10.85546875" style="5" customWidth="1"/>
    <col min="12" max="12" width="11.42578125" style="5" customWidth="1"/>
    <col min="13" max="13" width="11" style="5" customWidth="1"/>
    <col min="14" max="14" width="11.7109375" style="5" customWidth="1"/>
    <col min="15" max="16" width="13.28515625" style="5" customWidth="1"/>
    <col min="17" max="17" width="13.5703125" style="5" customWidth="1"/>
    <col min="18" max="16384" width="9.140625" style="5"/>
  </cols>
  <sheetData>
    <row r="1" spans="1:17" s="5" customFormat="1" ht="26.25" customHeight="1" x14ac:dyDescent="0.25">
      <c r="A1" s="4" t="s">
        <v>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s="5" customFormat="1" x14ac:dyDescent="0.25">
      <c r="A2" s="6" t="s">
        <v>4</v>
      </c>
      <c r="B2" s="6"/>
      <c r="C2" s="7"/>
      <c r="D2" s="8"/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10"/>
      <c r="Q2" s="10"/>
    </row>
    <row r="3" spans="1:17" s="5" customFormat="1" x14ac:dyDescent="0.25">
      <c r="A3" s="11" t="s">
        <v>5</v>
      </c>
      <c r="B3" s="11"/>
      <c r="C3" s="11"/>
      <c r="D3" s="12"/>
      <c r="E3" s="12"/>
      <c r="F3" s="13"/>
      <c r="G3" s="13"/>
      <c r="H3" s="13"/>
      <c r="I3" s="13"/>
      <c r="J3" s="13"/>
      <c r="K3" s="13"/>
      <c r="L3" s="13"/>
      <c r="M3" s="13"/>
      <c r="N3" s="13"/>
      <c r="O3" s="13"/>
      <c r="P3" s="14" t="s">
        <v>0</v>
      </c>
      <c r="Q3" s="14"/>
    </row>
    <row r="4" spans="1:17" s="5" customFormat="1" x14ac:dyDescent="0.25">
      <c r="A4" s="15" t="s">
        <v>6</v>
      </c>
      <c r="B4" s="2"/>
      <c r="C4" s="15" t="s">
        <v>1</v>
      </c>
      <c r="D4" s="15" t="s">
        <v>7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17" s="5" customFormat="1" x14ac:dyDescent="0.25">
      <c r="A5" s="15"/>
      <c r="B5" s="2"/>
      <c r="C5" s="15"/>
      <c r="D5" s="2"/>
      <c r="E5" s="2"/>
      <c r="F5" s="2"/>
      <c r="G5" s="2"/>
      <c r="H5" s="16" t="s">
        <v>8</v>
      </c>
      <c r="I5" s="17"/>
      <c r="J5" s="17"/>
      <c r="K5" s="18"/>
      <c r="L5" s="2"/>
      <c r="M5" s="2"/>
      <c r="N5" s="2"/>
      <c r="O5" s="2"/>
      <c r="P5" s="2"/>
      <c r="Q5" s="2"/>
    </row>
    <row r="6" spans="1:17" s="5" customFormat="1" x14ac:dyDescent="0.25">
      <c r="A6" s="15"/>
      <c r="B6" s="2"/>
      <c r="C6" s="15"/>
      <c r="D6" s="15" t="s">
        <v>9</v>
      </c>
      <c r="E6" s="15" t="s">
        <v>10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17" s="5" customFormat="1" x14ac:dyDescent="0.25">
      <c r="A7" s="15"/>
      <c r="B7" s="2"/>
      <c r="C7" s="15"/>
      <c r="D7" s="15"/>
      <c r="E7" s="2"/>
      <c r="F7" s="2"/>
      <c r="G7" s="2"/>
      <c r="H7" s="16" t="s">
        <v>11</v>
      </c>
      <c r="I7" s="17"/>
      <c r="J7" s="17"/>
      <c r="K7" s="18"/>
      <c r="L7" s="2"/>
      <c r="M7" s="2"/>
      <c r="N7" s="2"/>
      <c r="O7" s="2"/>
      <c r="P7" s="2"/>
      <c r="Q7" s="2"/>
    </row>
    <row r="8" spans="1:17" s="5" customFormat="1" ht="30" x14ac:dyDescent="0.25">
      <c r="A8" s="15"/>
      <c r="B8" s="2"/>
      <c r="C8" s="15"/>
      <c r="D8" s="15"/>
      <c r="E8" s="2" t="s">
        <v>12</v>
      </c>
      <c r="F8" s="2" t="s">
        <v>13</v>
      </c>
      <c r="G8" s="2" t="s">
        <v>14</v>
      </c>
      <c r="H8" s="2" t="s">
        <v>15</v>
      </c>
      <c r="I8" s="2" t="s">
        <v>16</v>
      </c>
      <c r="J8" s="2" t="s">
        <v>17</v>
      </c>
      <c r="K8" s="2" t="s">
        <v>18</v>
      </c>
      <c r="L8" s="2" t="s">
        <v>19</v>
      </c>
      <c r="M8" s="2" t="s">
        <v>20</v>
      </c>
      <c r="N8" s="2" t="s">
        <v>21</v>
      </c>
      <c r="O8" s="2" t="s">
        <v>22</v>
      </c>
      <c r="P8" s="2" t="s">
        <v>23</v>
      </c>
      <c r="Q8" s="2" t="s">
        <v>24</v>
      </c>
    </row>
    <row r="9" spans="1:17" s="5" customFormat="1" ht="30" x14ac:dyDescent="0.25">
      <c r="A9" s="19" t="s">
        <v>25</v>
      </c>
      <c r="B9" s="20"/>
      <c r="C9" s="19" t="s">
        <v>2</v>
      </c>
      <c r="D9" s="19" t="s">
        <v>2</v>
      </c>
      <c r="E9" s="19" t="s">
        <v>26</v>
      </c>
      <c r="F9" s="19" t="s">
        <v>27</v>
      </c>
      <c r="G9" s="19" t="s">
        <v>28</v>
      </c>
      <c r="H9" s="19" t="s">
        <v>29</v>
      </c>
      <c r="I9" s="19" t="s">
        <v>30</v>
      </c>
      <c r="J9" s="19" t="s">
        <v>31</v>
      </c>
      <c r="K9" s="19" t="s">
        <v>32</v>
      </c>
      <c r="L9" s="19" t="s">
        <v>33</v>
      </c>
      <c r="M9" s="19" t="s">
        <v>34</v>
      </c>
      <c r="N9" s="19" t="s">
        <v>35</v>
      </c>
      <c r="O9" s="19" t="s">
        <v>36</v>
      </c>
      <c r="P9" s="19" t="s">
        <v>37</v>
      </c>
      <c r="Q9" s="19" t="s">
        <v>38</v>
      </c>
    </row>
    <row r="10" spans="1:17" s="5" customFormat="1" ht="30" x14ac:dyDescent="0.25">
      <c r="A10" s="3" t="s">
        <v>39</v>
      </c>
      <c r="B10" s="21" t="s">
        <v>40</v>
      </c>
      <c r="C10" s="22">
        <v>495184.90235669265</v>
      </c>
      <c r="D10" s="22">
        <v>456594.76632309618</v>
      </c>
      <c r="E10" s="22">
        <v>22812.781062600003</v>
      </c>
      <c r="F10" s="22">
        <v>2376.9850690000003</v>
      </c>
      <c r="G10" s="22">
        <v>2771.4585850000017</v>
      </c>
      <c r="H10" s="22">
        <v>968.46532999999977</v>
      </c>
      <c r="I10" s="22">
        <v>782.82337999999993</v>
      </c>
      <c r="J10" s="22">
        <v>2362.453223999998</v>
      </c>
      <c r="K10" s="22">
        <v>498.71375999999981</v>
      </c>
      <c r="L10" s="22">
        <v>360.73262800000009</v>
      </c>
      <c r="M10" s="22">
        <v>470.7248500000004</v>
      </c>
      <c r="N10" s="22">
        <v>190.52745999999996</v>
      </c>
      <c r="O10" s="22">
        <v>184.18710299999998</v>
      </c>
      <c r="P10" s="22">
        <v>529.43756599999983</v>
      </c>
      <c r="Q10" s="22">
        <v>4280.846015996447</v>
      </c>
    </row>
    <row r="11" spans="1:17" s="5" customFormat="1" x14ac:dyDescent="0.25">
      <c r="A11" s="23" t="s">
        <v>41</v>
      </c>
      <c r="B11" s="24" t="s">
        <v>42</v>
      </c>
      <c r="C11" s="22">
        <v>352415.8378479926</v>
      </c>
      <c r="D11" s="25">
        <v>321141.35052799614</v>
      </c>
      <c r="E11" s="25">
        <v>19463.115612000005</v>
      </c>
      <c r="F11" s="25">
        <v>1607.4334430000004</v>
      </c>
      <c r="G11" s="25">
        <v>2066.8988390000018</v>
      </c>
      <c r="H11" s="25">
        <v>428.22477999999967</v>
      </c>
      <c r="I11" s="25">
        <v>418.80038999999999</v>
      </c>
      <c r="J11" s="25">
        <v>2202.3479399999983</v>
      </c>
      <c r="K11" s="25">
        <v>450.10752999999983</v>
      </c>
      <c r="L11" s="25">
        <v>333.24838800000009</v>
      </c>
      <c r="M11" s="25">
        <v>353.53331000000037</v>
      </c>
      <c r="N11" s="25">
        <v>160.18605999999997</v>
      </c>
      <c r="O11" s="25">
        <v>27.753929999999968</v>
      </c>
      <c r="P11" s="25">
        <v>455.45963999999981</v>
      </c>
      <c r="Q11" s="25">
        <v>3307.377457996447</v>
      </c>
    </row>
    <row r="12" spans="1:17" s="5" customFormat="1" x14ac:dyDescent="0.25">
      <c r="A12" s="23" t="s">
        <v>43</v>
      </c>
      <c r="B12" s="24" t="s">
        <v>44</v>
      </c>
      <c r="C12" s="22">
        <v>74420.070226700045</v>
      </c>
      <c r="D12" s="25">
        <v>70412.653184100054</v>
      </c>
      <c r="E12" s="25">
        <v>2129.5217605999978</v>
      </c>
      <c r="F12" s="25">
        <v>495.17764600000015</v>
      </c>
      <c r="G12" s="25">
        <v>505.45719600000007</v>
      </c>
      <c r="H12" s="25">
        <v>390.29707000000008</v>
      </c>
      <c r="I12" s="25">
        <v>284.81332999999995</v>
      </c>
      <c r="J12" s="25">
        <v>41.529020000000003</v>
      </c>
      <c r="K12" s="25">
        <v>27.362709999999996</v>
      </c>
      <c r="L12" s="25">
        <v>18.564339999999998</v>
      </c>
      <c r="M12" s="25">
        <v>15.271049999999988</v>
      </c>
      <c r="N12" s="25">
        <v>12.482240000000001</v>
      </c>
      <c r="O12" s="25">
        <v>12.85557</v>
      </c>
      <c r="P12" s="25">
        <v>12.29749600000001</v>
      </c>
      <c r="Q12" s="25">
        <v>61.787613999999962</v>
      </c>
    </row>
    <row r="13" spans="1:17" s="5" customFormat="1" x14ac:dyDescent="0.25">
      <c r="A13" s="26" t="s">
        <v>45</v>
      </c>
      <c r="B13" s="27" t="s">
        <v>46</v>
      </c>
      <c r="C13" s="22">
        <v>57285.600992</v>
      </c>
      <c r="D13" s="25">
        <v>53977.369320999998</v>
      </c>
      <c r="E13" s="25">
        <v>1220.1436899999997</v>
      </c>
      <c r="F13" s="25">
        <v>274.37398000000002</v>
      </c>
      <c r="G13" s="25">
        <v>199.10254999999998</v>
      </c>
      <c r="H13" s="25">
        <v>149.94348000000002</v>
      </c>
      <c r="I13" s="25">
        <v>79.20966</v>
      </c>
      <c r="J13" s="25">
        <v>118.57626400000001</v>
      </c>
      <c r="K13" s="25">
        <v>21.24352</v>
      </c>
      <c r="L13" s="25">
        <v>8.9199000000000019</v>
      </c>
      <c r="M13" s="25">
        <v>101.92049</v>
      </c>
      <c r="N13" s="25">
        <v>17.859159999999999</v>
      </c>
      <c r="O13" s="25">
        <v>143.57760300000001</v>
      </c>
      <c r="P13" s="25">
        <v>61.680430000000001</v>
      </c>
      <c r="Q13" s="25">
        <v>911.68094400000007</v>
      </c>
    </row>
    <row r="14" spans="1:17" s="5" customFormat="1" x14ac:dyDescent="0.25">
      <c r="A14" s="26" t="s">
        <v>47</v>
      </c>
      <c r="B14" s="27" t="s">
        <v>48</v>
      </c>
      <c r="C14" s="22">
        <v>11063.39329</v>
      </c>
      <c r="D14" s="25">
        <v>11063.39329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</row>
    <row r="15" spans="1:17" s="5" customFormat="1" x14ac:dyDescent="0.25">
      <c r="A15" s="28"/>
      <c r="B15" s="28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5" customFormat="1" x14ac:dyDescent="0.25">
      <c r="A16" s="29" t="s">
        <v>49</v>
      </c>
      <c r="B16" s="29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7" s="5" customFormat="1" x14ac:dyDescent="0.25">
      <c r="A17" s="31"/>
      <c r="B17" s="31"/>
      <c r="J17" s="32" t="s">
        <v>0</v>
      </c>
    </row>
    <row r="18" spans="1:17" s="5" customFormat="1" ht="45" x14ac:dyDescent="0.25">
      <c r="A18" s="2" t="s">
        <v>6</v>
      </c>
      <c r="B18" s="2"/>
      <c r="C18" s="2" t="s">
        <v>1</v>
      </c>
      <c r="D18" s="2" t="s">
        <v>50</v>
      </c>
      <c r="E18" s="2" t="s">
        <v>51</v>
      </c>
      <c r="F18" s="2" t="s">
        <v>52</v>
      </c>
      <c r="G18" s="2" t="s">
        <v>53</v>
      </c>
      <c r="H18" s="2" t="s">
        <v>54</v>
      </c>
      <c r="I18" s="2" t="s">
        <v>55</v>
      </c>
      <c r="J18" s="2" t="s">
        <v>56</v>
      </c>
    </row>
    <row r="19" spans="1:17" s="5" customFormat="1" x14ac:dyDescent="0.25">
      <c r="A19" s="19" t="s">
        <v>25</v>
      </c>
      <c r="B19" s="2"/>
      <c r="C19" s="19" t="s">
        <v>2</v>
      </c>
      <c r="D19" s="19" t="s">
        <v>57</v>
      </c>
      <c r="E19" s="19" t="s">
        <v>58</v>
      </c>
      <c r="F19" s="19" t="s">
        <v>59</v>
      </c>
      <c r="G19" s="19" t="s">
        <v>60</v>
      </c>
      <c r="H19" s="19" t="s">
        <v>61</v>
      </c>
      <c r="I19" s="19" t="s">
        <v>62</v>
      </c>
      <c r="J19" s="19" t="s">
        <v>63</v>
      </c>
    </row>
    <row r="20" spans="1:17" s="5" customFormat="1" ht="30" x14ac:dyDescent="0.25">
      <c r="A20" s="3" t="s">
        <v>39</v>
      </c>
      <c r="B20" s="21" t="s">
        <v>40</v>
      </c>
      <c r="C20" s="33">
        <v>495184.90235269989</v>
      </c>
      <c r="D20" s="34">
        <v>90725.263519000175</v>
      </c>
      <c r="E20" s="34">
        <v>26399.221749700002</v>
      </c>
      <c r="F20" s="34">
        <v>24135.921687999922</v>
      </c>
      <c r="G20" s="34">
        <v>267888.37020799995</v>
      </c>
      <c r="H20" s="34">
        <v>86036.12518799986</v>
      </c>
      <c r="I20" s="34">
        <f t="shared" ref="I20:J20" si="0">SUM(I21:I24)</f>
        <v>0</v>
      </c>
      <c r="J20" s="34">
        <f t="shared" si="0"/>
        <v>0</v>
      </c>
    </row>
    <row r="21" spans="1:17" s="5" customFormat="1" x14ac:dyDescent="0.25">
      <c r="A21" s="23" t="s">
        <v>41</v>
      </c>
      <c r="B21" s="24" t="s">
        <v>42</v>
      </c>
      <c r="C21" s="33">
        <v>352415.83784799976</v>
      </c>
      <c r="D21" s="35">
        <v>40873.978188000001</v>
      </c>
      <c r="E21" s="35">
        <v>14902.688252000007</v>
      </c>
      <c r="F21" s="35">
        <v>5551.5968679999978</v>
      </c>
      <c r="G21" s="35">
        <v>208924.62598599994</v>
      </c>
      <c r="H21" s="35">
        <v>82162.948553999857</v>
      </c>
      <c r="I21" s="25"/>
      <c r="J21" s="34"/>
    </row>
    <row r="22" spans="1:17" s="5" customFormat="1" x14ac:dyDescent="0.25">
      <c r="A22" s="23" t="s">
        <v>43</v>
      </c>
      <c r="B22" s="24" t="s">
        <v>44</v>
      </c>
      <c r="C22" s="33">
        <v>74420.070226700089</v>
      </c>
      <c r="D22" s="35">
        <v>49127.370458000165</v>
      </c>
      <c r="E22" s="35">
        <v>3604.1334976999983</v>
      </c>
      <c r="F22" s="35">
        <v>18562.672749999925</v>
      </c>
      <c r="G22" s="35">
        <v>2143.7095829999998</v>
      </c>
      <c r="H22" s="35">
        <v>982.18393800000013</v>
      </c>
      <c r="I22" s="25"/>
      <c r="J22" s="34"/>
    </row>
    <row r="23" spans="1:17" s="5" customFormat="1" x14ac:dyDescent="0.25">
      <c r="A23" s="26" t="s">
        <v>45</v>
      </c>
      <c r="B23" s="27" t="s">
        <v>46</v>
      </c>
      <c r="C23" s="33">
        <v>57285.600992000022</v>
      </c>
      <c r="D23" s="35">
        <v>446.65917300000007</v>
      </c>
      <c r="E23" s="35">
        <v>0</v>
      </c>
      <c r="F23" s="35">
        <v>21.652070000000002</v>
      </c>
      <c r="G23" s="35">
        <v>56817.289749000025</v>
      </c>
      <c r="H23" s="35">
        <v>0</v>
      </c>
      <c r="I23" s="25"/>
      <c r="J23" s="25"/>
    </row>
    <row r="24" spans="1:17" s="5" customFormat="1" x14ac:dyDescent="0.25">
      <c r="A24" s="26" t="s">
        <v>47</v>
      </c>
      <c r="B24" s="27" t="s">
        <v>48</v>
      </c>
      <c r="C24" s="33">
        <v>11063.393286000002</v>
      </c>
      <c r="D24" s="35">
        <v>277.25569999999999</v>
      </c>
      <c r="E24" s="35">
        <v>7892.4</v>
      </c>
      <c r="F24" s="35">
        <v>0</v>
      </c>
      <c r="G24" s="35">
        <v>2.7448899999999998</v>
      </c>
      <c r="H24" s="35">
        <v>2890.992696000003</v>
      </c>
      <c r="I24" s="25"/>
      <c r="J24" s="25"/>
    </row>
    <row r="26" spans="1:17" s="5" customFormat="1" x14ac:dyDescent="0.25">
      <c r="C26" s="30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</row>
    <row r="27" spans="1:17" s="5" customFormat="1" x14ac:dyDescent="0.25">
      <c r="C27" s="30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</row>
    <row r="28" spans="1:17" s="5" customFormat="1" x14ac:dyDescent="0.25">
      <c r="B28" s="1"/>
      <c r="C28" s="30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</row>
    <row r="29" spans="1:17" s="5" customFormat="1" x14ac:dyDescent="0.25">
      <c r="B29" s="30"/>
      <c r="C29" s="30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</row>
    <row r="30" spans="1:17" s="5" customFormat="1" x14ac:dyDescent="0.25">
      <c r="C30" s="30"/>
      <c r="G30" s="30"/>
    </row>
    <row r="31" spans="1:17" s="5" customFormat="1" x14ac:dyDescent="0.2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</row>
    <row r="32" spans="1:17" s="5" customFormat="1" x14ac:dyDescent="0.2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</row>
    <row r="33" spans="3:17" s="5" customFormat="1" x14ac:dyDescent="0.25"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</row>
    <row r="34" spans="3:17" s="5" customFormat="1" x14ac:dyDescent="0.25"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</row>
    <row r="35" spans="3:17" s="5" customFormat="1" x14ac:dyDescent="0.25"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  <row r="36" spans="3:17" s="5" customFormat="1" x14ac:dyDescent="0.25">
      <c r="C36" s="37"/>
      <c r="D36" s="30"/>
    </row>
    <row r="37" spans="3:17" s="5" customFormat="1" x14ac:dyDescent="0.25">
      <c r="C37" s="37"/>
      <c r="D37" s="30"/>
    </row>
    <row r="44" spans="3:17" s="5" customFormat="1" x14ac:dyDescent="0.25"/>
    <row r="45" spans="3:17" s="5" customFormat="1" x14ac:dyDescent="0.25"/>
    <row r="46" spans="3:17" s="5" customFormat="1" x14ac:dyDescent="0.25"/>
    <row r="47" spans="3:17" s="5" customFormat="1" x14ac:dyDescent="0.25"/>
    <row r="48" spans="3:17" s="5" customFormat="1" x14ac:dyDescent="0.25"/>
    <row r="49" s="5" customFormat="1" x14ac:dyDescent="0.25"/>
    <row r="50" s="5" customFormat="1" x14ac:dyDescent="0.25"/>
    <row r="51" s="5" customFormat="1" x14ac:dyDescent="0.25"/>
    <row r="52" s="5" customFormat="1" x14ac:dyDescent="0.25"/>
    <row r="53" s="5" customFormat="1" x14ac:dyDescent="0.25"/>
    <row r="54" s="5" customFormat="1" x14ac:dyDescent="0.25"/>
    <row r="55" s="5" customFormat="1" x14ac:dyDescent="0.25"/>
    <row r="56" s="5" customFormat="1" x14ac:dyDescent="0.25"/>
    <row r="57" s="5" customFormat="1" x14ac:dyDescent="0.25"/>
    <row r="58" s="5" customFormat="1" x14ac:dyDescent="0.25"/>
    <row r="59" s="5" customFormat="1" x14ac:dyDescent="0.25"/>
    <row r="60" s="5" customFormat="1" x14ac:dyDescent="0.25"/>
    <row r="61" s="5" customFormat="1" x14ac:dyDescent="0.25"/>
    <row r="62" s="5" customFormat="1" x14ac:dyDescent="0.25"/>
  </sheetData>
  <mergeCells count="21">
    <mergeCell ref="H7:K7"/>
    <mergeCell ref="O2:O3"/>
    <mergeCell ref="P2:Q2"/>
    <mergeCell ref="A3:C3"/>
    <mergeCell ref="P3:Q3"/>
    <mergeCell ref="A4:A8"/>
    <mergeCell ref="C4:C8"/>
    <mergeCell ref="D4:Q4"/>
    <mergeCell ref="H5:K5"/>
    <mergeCell ref="D6:D8"/>
    <mergeCell ref="E6:Q6"/>
    <mergeCell ref="A1:Q1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4F4F2F77-0214-42AF-9658-FAEDB237257C}">
            <xm:f>IF(ROUND(D5,5) =ROUND( 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expression" priority="2" id="{CCAF06D2-C085-4E81-B62C-2AA45BFB4BFA}">
            <xm:f>IF(ROUND(D6,5)= ROUND('\Users\zaur.hajili\Documents\Disclosure-IT-TexnikiShertler\[PRD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expression" priority="1" id="{CCCE08C2-A035-46E8-95A0-B296B5C5ADD7}">
            <xm:f>IF(ROUND('\Users\zaur.hajili\Documents\Disclosure-IT-TexnikiShertler\[PRD v03 XXXXmMMYYY (10).xlsm]A18'!#REF!,5) = ROUND(D22,5),0,1)</xm:f>
            <x14:dxf>
              <fill>
                <patternFill>
                  <bgColor rgb="FFFF0000"/>
                </patternFill>
              </fill>
            </x14:dxf>
          </x14:cfRule>
          <xm:sqref>D22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Dashdamirov Ali Maharram</dc:creator>
  <cp:lastModifiedBy>Dashdamirov Ali Maharram</cp:lastModifiedBy>
  <dcterms:created xsi:type="dcterms:W3CDTF">2021-04-22T06:44:31Z</dcterms:created>
  <dcterms:modified xsi:type="dcterms:W3CDTF">2021-04-22T07:03:35Z</dcterms:modified>
</cp:coreProperties>
</file>