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d.REPUBLIC\Documents\"/>
    </mc:Choice>
  </mc:AlternateContent>
  <bookViews>
    <workbookView xWindow="0" yWindow="0" windowWidth="24000" windowHeight="9600"/>
  </bookViews>
  <sheets>
    <sheet name="KreditRiski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J20" i="1"/>
  <c r="I20" i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<sst xmlns="http://schemas.openxmlformats.org/spreadsheetml/2006/main" count="80" uniqueCount="64">
  <si>
    <t>Kredit riski</t>
  </si>
  <si>
    <t>Kredit portfelinin keyfiyyəti</t>
  </si>
  <si>
    <t>quaLoanPort</t>
  </si>
  <si>
    <t>min manatla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</si>
  <si>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</si>
  <si>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</si>
  <si>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</si>
  <si>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</si>
  <si>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</si>
  <si>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</si>
  <si>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</si>
  <si>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</si>
  <si>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</si>
  <si>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</si>
  <si>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</si>
  <si>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</si>
  <si>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</si>
  <si>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</si>
  <si>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</si>
  <si>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</si>
  <si>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</si>
  <si>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</si>
  <si>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</si>
  <si>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</si>
  <si>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</si>
  <si>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</si>
  <si>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</si>
  <si>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</si>
  <si>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</si>
  <si>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</si>
  <si>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</si>
  <si>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</si>
  <si>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</si>
  <si>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</si>
  <si>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</si>
  <si>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</si>
  <si>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</si>
  <si>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</si>
  <si>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</si>
  <si>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</si>
  <si>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</si>
  <si>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</si>
  <si>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</si>
  <si>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</si>
  <si>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</si>
  <si>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</si>
  <si>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</si>
  <si>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</si>
  <si>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miscLoan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</si>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</sst>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vertical="top"/>
    </xf>
    <xf numFmtId="0" fontId="0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3" fontId="3" fillId="0" borderId="1" xfId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43" fontId="0" fillId="0" borderId="0" xfId="1" applyFont="1"/>
    <xf numFmtId="0" fontId="2" fillId="0" borderId="0" xfId="0" applyFont="1" applyAlignment="1">
      <alignment vertical="center"/>
    </xf>
    <xf numFmtId="43" fontId="0" fillId="0" borderId="0" xfId="0" applyNumberFormat="1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3" fontId="2" fillId="0" borderId="1" xfId="1" applyFont="1" applyBorder="1" applyAlignment="1">
      <alignment vertical="center" wrapText="1"/>
    </xf>
    <xf numFmtId="43" fontId="4" fillId="0" borderId="1" xfId="1" applyFont="1" applyFill="1" applyBorder="1" applyAlignment="1">
      <alignment vertical="center"/>
    </xf>
    <xf numFmtId="164" fontId="0" fillId="0" borderId="0" xfId="1" applyNumberFormat="1" applyFont="1"/>
    <xf numFmtId="4" fontId="0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d.REPUBLIC/Downloads/ToBB-Gosteris-Prudensial+Codes-30.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MenfeetZerer"/>
      <sheetName val="PulHereketi"/>
      <sheetName val="Kapital"/>
      <sheetName val="KreditRiski"/>
      <sheetName val="LikvidlikRiski"/>
      <sheetName val="ValyutaRiski"/>
      <sheetName val="FaizRis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7"/>
  <sheetViews>
    <sheetView tabSelected="1" zoomScale="90" zoomScaleNormal="90" workbookViewId="0">
      <selection activeCell="D4" sqref="D4:Q4"/>
    </sheetView>
  </sheetViews>
  <sheetFormatPr defaultRowHeight="15" x14ac:dyDescent="0.25"/>
  <cols>
    <col min="1" max="2" width="21.5703125" style="2" customWidth="1"/>
    <col min="3" max="3" width="17.28515625" style="2" customWidth="1"/>
    <col min="4" max="10" width="13.7109375" style="2" customWidth="1"/>
    <col min="11" max="11" width="10.85546875" style="2" customWidth="1"/>
    <col min="12" max="12" width="11.42578125" style="2" customWidth="1"/>
    <col min="13" max="13" width="11" style="2" customWidth="1"/>
    <col min="14" max="14" width="11.7109375" style="2" customWidth="1"/>
    <col min="15" max="16" width="13.28515625" style="2" customWidth="1"/>
    <col min="17" max="17" width="13.5703125" style="2" customWidth="1"/>
    <col min="18" max="16384" width="9.140625" style="2"/>
  </cols>
  <sheetData>
    <row r="1" spans="1:17" ht="26.2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3" t="s">
        <v>1</v>
      </c>
      <c r="B2" s="3"/>
      <c r="C2" s="4"/>
      <c r="D2" s="5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7"/>
      <c r="Q2" s="7"/>
    </row>
    <row r="3" spans="1:17" x14ac:dyDescent="0.25">
      <c r="A3" s="8" t="s">
        <v>2</v>
      </c>
      <c r="B3" s="8"/>
      <c r="C3" s="8"/>
      <c r="D3" s="9"/>
      <c r="E3" s="9"/>
      <c r="F3" s="10"/>
      <c r="G3" s="10"/>
      <c r="H3" s="10"/>
      <c r="I3" s="10"/>
      <c r="J3" s="10"/>
      <c r="K3" s="10"/>
      <c r="L3" s="10"/>
      <c r="M3" s="10"/>
      <c r="N3" s="10"/>
      <c r="O3" s="10"/>
      <c r="P3" s="11" t="s">
        <v>3</v>
      </c>
      <c r="Q3" s="11"/>
    </row>
    <row r="4" spans="1:17" x14ac:dyDescent="0.25">
      <c r="A4" s="12" t="s">
        <v>4</v>
      </c>
      <c r="B4" s="13"/>
      <c r="C4" s="12" t="s">
        <v>5</v>
      </c>
      <c r="D4" s="12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x14ac:dyDescent="0.25">
      <c r="A5" s="12"/>
      <c r="B5" s="13"/>
      <c r="C5" s="12"/>
      <c r="D5" s="13"/>
      <c r="E5" s="13"/>
      <c r="F5" s="13"/>
      <c r="G5" s="13"/>
      <c r="H5" s="14" t="s">
        <v>7</v>
      </c>
      <c r="I5" s="15"/>
      <c r="J5" s="15"/>
      <c r="K5" s="16"/>
      <c r="L5" s="13"/>
      <c r="M5" s="13"/>
      <c r="N5" s="13"/>
      <c r="O5" s="13"/>
      <c r="P5" s="13"/>
      <c r="Q5" s="13"/>
    </row>
    <row r="6" spans="1:17" x14ac:dyDescent="0.25">
      <c r="A6" s="12"/>
      <c r="B6" s="13"/>
      <c r="C6" s="12"/>
      <c r="D6" s="12" t="s">
        <v>8</v>
      </c>
      <c r="E6" s="12" t="s">
        <v>9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x14ac:dyDescent="0.25">
      <c r="A7" s="12"/>
      <c r="B7" s="13"/>
      <c r="C7" s="12"/>
      <c r="D7" s="12"/>
      <c r="E7" s="13"/>
      <c r="F7" s="13"/>
      <c r="G7" s="13"/>
      <c r="H7" s="14" t="s">
        <v>10</v>
      </c>
      <c r="I7" s="15"/>
      <c r="J7" s="15"/>
      <c r="K7" s="16"/>
      <c r="L7" s="13"/>
      <c r="M7" s="13"/>
      <c r="N7" s="13"/>
      <c r="O7" s="13"/>
      <c r="P7" s="13"/>
      <c r="Q7" s="13"/>
    </row>
    <row r="8" spans="1:17" ht="30" x14ac:dyDescent="0.25">
      <c r="A8" s="12"/>
      <c r="B8" s="13"/>
      <c r="C8" s="12"/>
      <c r="D8" s="12"/>
      <c r="E8" s="13" t="s">
        <v>11</v>
      </c>
      <c r="F8" s="13" t="s">
        <v>12</v>
      </c>
      <c r="G8" s="13" t="s">
        <v>13</v>
      </c>
      <c r="H8" s="13" t="s">
        <v>14</v>
      </c>
      <c r="I8" s="13" t="s">
        <v>15</v>
      </c>
      <c r="J8" s="13" t="s">
        <v>16</v>
      </c>
      <c r="K8" s="13" t="s">
        <v>17</v>
      </c>
      <c r="L8" s="13" t="s">
        <v>18</v>
      </c>
      <c r="M8" s="13" t="s">
        <v>19</v>
      </c>
      <c r="N8" s="13" t="s">
        <v>20</v>
      </c>
      <c r="O8" s="13" t="s">
        <v>21</v>
      </c>
      <c r="P8" s="13" t="s">
        <v>22</v>
      </c>
      <c r="Q8" s="13" t="s">
        <v>23</v>
      </c>
    </row>
    <row r="9" spans="1:17" ht="30" x14ac:dyDescent="0.25">
      <c r="A9" s="17" t="s">
        <v>24</v>
      </c>
      <c r="B9" s="18"/>
      <c r="C9" s="17" t="s">
        <v>25</v>
      </c>
      <c r="D9" s="17" t="s">
        <v>25</v>
      </c>
      <c r="E9" s="17" t="s">
        <v>26</v>
      </c>
      <c r="F9" s="17" t="s">
        <v>27</v>
      </c>
      <c r="G9" s="17" t="s">
        <v>28</v>
      </c>
      <c r="H9" s="17" t="s">
        <v>29</v>
      </c>
      <c r="I9" s="17" t="s">
        <v>30</v>
      </c>
      <c r="J9" s="17" t="s">
        <v>31</v>
      </c>
      <c r="K9" s="17" t="s">
        <v>32</v>
      </c>
      <c r="L9" s="17" t="s">
        <v>33</v>
      </c>
      <c r="M9" s="17" t="s">
        <v>34</v>
      </c>
      <c r="N9" s="17" t="s">
        <v>35</v>
      </c>
      <c r="O9" s="17" t="s">
        <v>36</v>
      </c>
      <c r="P9" s="17" t="s">
        <v>37</v>
      </c>
      <c r="Q9" s="17" t="s">
        <v>38</v>
      </c>
    </row>
    <row r="10" spans="1:17" ht="30" x14ac:dyDescent="0.25">
      <c r="A10" s="19" t="s">
        <v>39</v>
      </c>
      <c r="B10" s="20" t="s">
        <v>40</v>
      </c>
      <c r="C10" s="21">
        <v>566491.88748649566</v>
      </c>
      <c r="D10" s="21">
        <v>545202.3024725992</v>
      </c>
      <c r="E10" s="21">
        <v>6470.6035983000038</v>
      </c>
      <c r="F10" s="21">
        <v>2912.7727769999997</v>
      </c>
      <c r="G10" s="21">
        <v>3268.9410039999993</v>
      </c>
      <c r="H10" s="21">
        <v>1395.8544147000002</v>
      </c>
      <c r="I10" s="21">
        <v>501.29469699999999</v>
      </c>
      <c r="J10" s="21">
        <v>745.33055999999988</v>
      </c>
      <c r="K10" s="21">
        <v>411.77382000000028</v>
      </c>
      <c r="L10" s="21">
        <v>481.70664299999993</v>
      </c>
      <c r="M10" s="21">
        <v>406.63045000000011</v>
      </c>
      <c r="N10" s="21">
        <v>121.53947299999997</v>
      </c>
      <c r="O10" s="21">
        <v>85.063540000000017</v>
      </c>
      <c r="P10" s="21">
        <v>155.13762999999997</v>
      </c>
      <c r="Q10" s="21">
        <v>4332.9364068964487</v>
      </c>
    </row>
    <row r="11" spans="1:17" x14ac:dyDescent="0.25">
      <c r="A11" s="22" t="s">
        <v>41</v>
      </c>
      <c r="B11" s="23" t="s">
        <v>42</v>
      </c>
      <c r="C11" s="21">
        <v>398156.88710299524</v>
      </c>
      <c r="D11" s="24">
        <v>382249.42659099883</v>
      </c>
      <c r="E11" s="24">
        <v>3600.2594750000053</v>
      </c>
      <c r="F11" s="24">
        <v>2314.7345599999999</v>
      </c>
      <c r="G11" s="24">
        <v>2907.9899439999995</v>
      </c>
      <c r="H11" s="24">
        <v>1138.6838840000003</v>
      </c>
      <c r="I11" s="24">
        <v>280.92259000000001</v>
      </c>
      <c r="J11" s="24">
        <v>732.71338399999991</v>
      </c>
      <c r="K11" s="24">
        <v>342.23549000000025</v>
      </c>
      <c r="L11" s="24">
        <v>433.37555999999995</v>
      </c>
      <c r="M11" s="24">
        <v>286.56375000000014</v>
      </c>
      <c r="N11" s="24">
        <v>77.980879999999971</v>
      </c>
      <c r="O11" s="24">
        <v>65.053650000000005</v>
      </c>
      <c r="P11" s="24">
        <v>87.338599999999971</v>
      </c>
      <c r="Q11" s="24">
        <v>3639.6087449964489</v>
      </c>
    </row>
    <row r="12" spans="1:17" x14ac:dyDescent="0.25">
      <c r="A12" s="22" t="s">
        <v>43</v>
      </c>
      <c r="B12" s="23" t="s">
        <v>44</v>
      </c>
      <c r="C12" s="21">
        <v>98497.377103500505</v>
      </c>
      <c r="D12" s="24">
        <v>95503.947456600508</v>
      </c>
      <c r="E12" s="24">
        <v>1727.2455862999991</v>
      </c>
      <c r="F12" s="24">
        <v>373.77548899999988</v>
      </c>
      <c r="G12" s="24">
        <v>276.2684999999999</v>
      </c>
      <c r="H12" s="24">
        <v>237.61138070000004</v>
      </c>
      <c r="I12" s="24">
        <v>187.39056699999998</v>
      </c>
      <c r="J12" s="24">
        <v>2.4789659999999998</v>
      </c>
      <c r="K12" s="24">
        <v>12.619900000000001</v>
      </c>
      <c r="L12" s="24">
        <v>36.689353000000011</v>
      </c>
      <c r="M12" s="24">
        <v>18.215469999999996</v>
      </c>
      <c r="N12" s="24">
        <v>10.846232999999998</v>
      </c>
      <c r="O12" s="24">
        <v>13.678120000000002</v>
      </c>
      <c r="P12" s="24">
        <v>14.65137</v>
      </c>
      <c r="Q12" s="24">
        <v>81.958711900000026</v>
      </c>
    </row>
    <row r="13" spans="1:17" x14ac:dyDescent="0.25">
      <c r="A13" s="25" t="s">
        <v>45</v>
      </c>
      <c r="B13" s="26" t="s">
        <v>46</v>
      </c>
      <c r="C13" s="21">
        <v>58317.847559999922</v>
      </c>
      <c r="D13" s="24">
        <v>55958.766124999922</v>
      </c>
      <c r="E13" s="24">
        <v>1143.0985370000003</v>
      </c>
      <c r="F13" s="24">
        <v>194.64930799999999</v>
      </c>
      <c r="G13" s="24">
        <v>84.682559999999995</v>
      </c>
      <c r="H13" s="24">
        <v>19.559150000000002</v>
      </c>
      <c r="I13" s="24">
        <v>32.981540000000003</v>
      </c>
      <c r="J13" s="24">
        <v>10.138210000000001</v>
      </c>
      <c r="K13" s="24">
        <v>56.918430000000001</v>
      </c>
      <c r="L13" s="24">
        <v>11.641729999999999</v>
      </c>
      <c r="M13" s="24">
        <v>101.85123000000002</v>
      </c>
      <c r="N13" s="24">
        <v>32.712360000000004</v>
      </c>
      <c r="O13" s="24">
        <v>6.3317700000000006</v>
      </c>
      <c r="P13" s="24">
        <v>53.147660000000002</v>
      </c>
      <c r="Q13" s="24">
        <v>611.36895000000004</v>
      </c>
    </row>
    <row r="14" spans="1:17" x14ac:dyDescent="0.25">
      <c r="A14" s="25" t="s">
        <v>47</v>
      </c>
      <c r="B14" s="26" t="s">
        <v>48</v>
      </c>
      <c r="C14" s="21">
        <v>11519.77572</v>
      </c>
      <c r="D14" s="24">
        <v>11490.1623</v>
      </c>
      <c r="E14" s="24">
        <v>0</v>
      </c>
      <c r="F14" s="24">
        <v>29.613420000000001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</row>
    <row r="15" spans="1:17" x14ac:dyDescent="0.25">
      <c r="A15" s="27"/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</row>
    <row r="16" spans="1:17" x14ac:dyDescent="0.25">
      <c r="A16" s="29" t="s">
        <v>49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7" x14ac:dyDescent="0.25">
      <c r="A17" s="31"/>
      <c r="B17" s="31"/>
      <c r="J17" s="32" t="s">
        <v>3</v>
      </c>
    </row>
    <row r="18" spans="1:17" ht="45" x14ac:dyDescent="0.25">
      <c r="A18" s="13" t="s">
        <v>4</v>
      </c>
      <c r="B18" s="13"/>
      <c r="C18" s="13" t="s">
        <v>5</v>
      </c>
      <c r="D18" s="13" t="s">
        <v>50</v>
      </c>
      <c r="E18" s="13" t="s">
        <v>51</v>
      </c>
      <c r="F18" s="13" t="s">
        <v>52</v>
      </c>
      <c r="G18" s="13" t="s">
        <v>53</v>
      </c>
      <c r="H18" s="13" t="s">
        <v>54</v>
      </c>
      <c r="I18" s="13" t="s">
        <v>55</v>
      </c>
      <c r="J18" s="13" t="s">
        <v>56</v>
      </c>
    </row>
    <row r="19" spans="1:17" x14ac:dyDescent="0.25">
      <c r="A19" s="17" t="s">
        <v>24</v>
      </c>
      <c r="B19" s="13"/>
      <c r="C19" s="17" t="s">
        <v>25</v>
      </c>
      <c r="D19" s="17" t="s">
        <v>57</v>
      </c>
      <c r="E19" s="17" t="s">
        <v>58</v>
      </c>
      <c r="F19" s="17" t="s">
        <v>59</v>
      </c>
      <c r="G19" s="17" t="s">
        <v>60</v>
      </c>
      <c r="H19" s="17" t="s">
        <v>61</v>
      </c>
      <c r="I19" s="17" t="s">
        <v>62</v>
      </c>
      <c r="J19" s="17" t="s">
        <v>63</v>
      </c>
    </row>
    <row r="20" spans="1:17" ht="30" x14ac:dyDescent="0.25">
      <c r="A20" s="19" t="s">
        <v>39</v>
      </c>
      <c r="B20" s="20" t="s">
        <v>40</v>
      </c>
      <c r="C20" s="33">
        <f>SUM(C21:C24)</f>
        <v>566491.88747850014</v>
      </c>
      <c r="D20" s="34">
        <f>SUM(D21:D24)</f>
        <v>121400.25578789975</v>
      </c>
      <c r="E20" s="34">
        <f t="shared" ref="E20:J20" si="0">SUM(E21:E24)</f>
        <v>28382.719013599992</v>
      </c>
      <c r="F20" s="34">
        <f t="shared" si="0"/>
        <v>27263.671887999895</v>
      </c>
      <c r="G20" s="34">
        <f t="shared" si="0"/>
        <v>288743.34854600142</v>
      </c>
      <c r="H20" s="34">
        <f t="shared" si="0"/>
        <v>100701.89224299903</v>
      </c>
      <c r="I20" s="34">
        <f t="shared" si="0"/>
        <v>0</v>
      </c>
      <c r="J20" s="34">
        <f t="shared" si="0"/>
        <v>0</v>
      </c>
    </row>
    <row r="21" spans="1:17" x14ac:dyDescent="0.25">
      <c r="A21" s="22" t="s">
        <v>41</v>
      </c>
      <c r="B21" s="23" t="s">
        <v>42</v>
      </c>
      <c r="C21" s="33">
        <f>SUM(D21:J21)</f>
        <v>398156.88709500048</v>
      </c>
      <c r="D21" s="24">
        <v>49720.469490999996</v>
      </c>
      <c r="E21" s="24">
        <v>16969.525131999992</v>
      </c>
      <c r="F21" s="24">
        <v>6158.5300579999939</v>
      </c>
      <c r="G21" s="24">
        <v>228160.35177400141</v>
      </c>
      <c r="H21" s="24">
        <v>97148.010639999033</v>
      </c>
      <c r="I21" s="24"/>
      <c r="J21" s="34"/>
    </row>
    <row r="22" spans="1:17" x14ac:dyDescent="0.25">
      <c r="A22" s="22" t="s">
        <v>43</v>
      </c>
      <c r="B22" s="23" t="s">
        <v>44</v>
      </c>
      <c r="C22" s="33">
        <f t="shared" ref="C22:C24" si="1">SUM(D22:J22)</f>
        <v>98497.377103499632</v>
      </c>
      <c r="D22" s="24">
        <v>70666.063828899743</v>
      </c>
      <c r="E22" s="24">
        <v>3138.7903195999988</v>
      </c>
      <c r="F22" s="24">
        <v>21091.279949999902</v>
      </c>
      <c r="G22" s="24">
        <v>2591.7272819999989</v>
      </c>
      <c r="H22" s="24">
        <v>1009.5157230000002</v>
      </c>
      <c r="I22" s="24"/>
      <c r="J22" s="34"/>
    </row>
    <row r="23" spans="1:17" x14ac:dyDescent="0.25">
      <c r="A23" s="25" t="s">
        <v>45</v>
      </c>
      <c r="B23" s="26" t="s">
        <v>46</v>
      </c>
      <c r="C23" s="33">
        <f t="shared" si="1"/>
        <v>58317.847560000009</v>
      </c>
      <c r="D23" s="24">
        <v>312.71618999999993</v>
      </c>
      <c r="E23" s="24">
        <v>0</v>
      </c>
      <c r="F23" s="24">
        <v>13.861879999999999</v>
      </c>
      <c r="G23" s="24">
        <v>57991.269490000006</v>
      </c>
      <c r="H23" s="24">
        <v>0</v>
      </c>
      <c r="I23" s="24"/>
      <c r="J23" s="24"/>
    </row>
    <row r="24" spans="1:17" x14ac:dyDescent="0.25">
      <c r="A24" s="25" t="s">
        <v>47</v>
      </c>
      <c r="B24" s="26" t="s">
        <v>48</v>
      </c>
      <c r="C24" s="33">
        <f t="shared" si="1"/>
        <v>11519.775720000001</v>
      </c>
      <c r="D24" s="24">
        <v>701.00627800000098</v>
      </c>
      <c r="E24" s="24">
        <v>8274.4035619999995</v>
      </c>
      <c r="F24" s="24">
        <v>0</v>
      </c>
      <c r="G24" s="24"/>
      <c r="H24" s="24">
        <v>2544.3658800000003</v>
      </c>
      <c r="I24" s="24"/>
      <c r="J24" s="24"/>
    </row>
    <row r="26" spans="1:17" x14ac:dyDescent="0.25">
      <c r="C26" s="30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1:17" x14ac:dyDescent="0.25">
      <c r="C27" s="30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1:17" x14ac:dyDescent="0.25">
      <c r="B28" s="28"/>
      <c r="C28" s="30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1:17" x14ac:dyDescent="0.25">
      <c r="B29" s="30"/>
      <c r="C29" s="30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1:17" x14ac:dyDescent="0.25">
      <c r="C30" s="30"/>
      <c r="G30" s="30"/>
    </row>
    <row r="31" spans="1:17" x14ac:dyDescent="0.25">
      <c r="C31" s="30"/>
      <c r="D31" s="30"/>
      <c r="E31" s="30"/>
      <c r="F31" s="30"/>
      <c r="G31" s="30"/>
      <c r="H31" s="30"/>
    </row>
    <row r="32" spans="1:17" x14ac:dyDescent="0.25">
      <c r="C32" s="30"/>
      <c r="D32" s="30"/>
      <c r="E32" s="30"/>
      <c r="F32" s="30"/>
      <c r="G32" s="30"/>
      <c r="H32" s="30"/>
    </row>
    <row r="33" spans="3:8" x14ac:dyDescent="0.25">
      <c r="D33" s="30"/>
      <c r="E33" s="30"/>
      <c r="F33" s="30"/>
      <c r="G33" s="30"/>
      <c r="H33" s="30"/>
    </row>
    <row r="34" spans="3:8" x14ac:dyDescent="0.25">
      <c r="C34" s="36"/>
      <c r="D34" s="30"/>
      <c r="E34" s="30"/>
      <c r="F34" s="30"/>
      <c r="G34" s="30"/>
      <c r="H34" s="30"/>
    </row>
    <row r="35" spans="3:8" x14ac:dyDescent="0.25">
      <c r="C35" s="36"/>
      <c r="D35" s="30"/>
    </row>
    <row r="36" spans="3:8" x14ac:dyDescent="0.25">
      <c r="C36" s="36"/>
      <c r="D36" s="30"/>
    </row>
    <row r="37" spans="3:8" x14ac:dyDescent="0.25">
      <c r="C37" s="36"/>
      <c r="D37" s="30"/>
    </row>
  </sheetData>
  <mergeCells count="21">
    <mergeCell ref="H7:K7"/>
    <mergeCell ref="O2:O3"/>
    <mergeCell ref="P2:Q2"/>
    <mergeCell ref="A3:C3"/>
    <mergeCell ref="P3:Q3"/>
    <mergeCell ref="A4:A8"/>
    <mergeCell ref="C4:C8"/>
    <mergeCell ref="D4:Q4"/>
    <mergeCell ref="H5:K5"/>
    <mergeCell ref="D6:D8"/>
    <mergeCell ref="E6:Q6"/>
    <mergeCell ref="A1:Q1"/>
    <mergeCell ref="F2:F3"/>
    <mergeCell ref="G2:G3"/>
    <mergeCell ref="H2:H3"/>
    <mergeCell ref="I2:I3"/>
    <mergeCell ref="J2:J3"/>
    <mergeCell ref="K2:K3"/>
    <mergeCell ref="L2:L3"/>
    <mergeCell ref="M2:M3"/>
    <mergeCell ref="N2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KreditRiski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Dashdamirov Ali Maharram</dc:creator>
  <cp:lastModifiedBy>Dashdamirov Ali Maharram</cp:lastModifiedBy>
  <dcterms:created xsi:type="dcterms:W3CDTF">2021-07-26T07:53:07Z</dcterms:created>
  <dcterms:modified xsi:type="dcterms:W3CDTF">2021-07-26T07:56:41Z</dcterms:modified>
</cp:coreProperties>
</file>