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Sayt uzre melumatlar\"/>
    </mc:Choice>
  </mc:AlternateContent>
  <bookViews>
    <workbookView xWindow="0" yWindow="0" windowWidth="24000" windowHeight="9600"/>
  </bookViews>
  <sheets>
    <sheet name="likvidlik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'likvidlik riski '!$A$1:$N$27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<sst xmlns="http://schemas.openxmlformats.org/spreadsheetml/2006/main" count="36" uniqueCount="36">
  <si>
    <t>Likvidlik "qəpi"</t>
  </si>
  <si>
    <t>Digər maliyyə öhdəliklər</t>
  </si>
  <si>
    <t>Borc qiymətli kağızları</t>
  </si>
  <si>
    <t>Subordinasiya öhdəlikləri</t>
  </si>
  <si>
    <t>müddətli depozitlər</t>
  </si>
  <si>
    <t>2.3.2</t>
  </si>
  <si>
    <t>tələbli depozitlər</t>
  </si>
  <si>
    <t>2.3.1</t>
  </si>
  <si>
    <t>Müştərilərin depozitləri:</t>
  </si>
  <si>
    <t>Kredit təşkilatları və digər maliyyə institutlarından cəlb edilmiş vəsaitlər</t>
  </si>
  <si>
    <t>ARMB və dövlət təşkilatlarının banka qarşı tələbləri</t>
  </si>
  <si>
    <t>Öhdəliklər</t>
  </si>
  <si>
    <t>Digər maliyyə aktivlər</t>
  </si>
  <si>
    <t>Bankın depozitləri</t>
  </si>
  <si>
    <t>Törəmə maliyyə alətləri</t>
  </si>
  <si>
    <t>Qısamüddətli maliyyə alətləri</t>
  </si>
  <si>
    <t>Kredit təşkilarına və digər maliyyə institutlarına verilmiş kreditlər (xalis)</t>
  </si>
  <si>
    <t>Müştərilərə verilmiş kreditlər (xalis)</t>
  </si>
  <si>
    <t>Qiymətli kağızlar</t>
  </si>
  <si>
    <t>Nağd pul və ekvivalentləri</t>
  </si>
  <si>
    <t>Aktivlər</t>
  </si>
  <si>
    <t>Ümumi</t>
  </si>
  <si>
    <t>5 ildən çox</t>
  </si>
  <si>
    <t>2-5 il</t>
  </si>
  <si>
    <t>1-2 il</t>
  </si>
  <si>
    <t>9 ay-1 il</t>
  </si>
  <si>
    <t>6 ay- 9 ay</t>
  </si>
  <si>
    <t>3-6 ay</t>
  </si>
  <si>
    <t>1-3 ay</t>
  </si>
  <si>
    <t>8-30 gün</t>
  </si>
  <si>
    <t>1 - 7 gün</t>
  </si>
  <si>
    <t>Ani</t>
  </si>
  <si>
    <t>Ödəniş müddətinin bitməsinə qalan günlər</t>
  </si>
  <si>
    <t>№</t>
  </si>
  <si>
    <t>(min manatla)</t>
  </si>
  <si>
    <t xml:space="preserve">LİKVİDLİK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</si>
</sst>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6">
    <xf numFmtId="0" fontId="0" fillId="0" borderId="0" xfId="0"/>
    <xf numFmtId="43" fontId="4" fillId="2" borderId="1" xfId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43" fontId="4" fillId="2" borderId="1" xfId="1" applyFont="1" applyFill="1" applyBorder="1" applyAlignment="1">
      <alignment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7" fillId="4" borderId="0" xfId="2" applyFont="1" applyFill="1" applyBorder="1" applyAlignment="1" applyProtection="1">
      <alignment horizontal="right"/>
    </xf>
    <xf numFmtId="0" fontId="8" fillId="4" borderId="0" xfId="0" applyFont="1" applyFill="1"/>
    <xf numFmtId="0" fontId="9" fillId="0" borderId="0" xfId="2" applyFont="1" applyFill="1" applyProtection="1"/>
    <xf numFmtId="0" fontId="9" fillId="0" borderId="0" xfId="2" applyFont="1" applyFill="1" applyAlignment="1" applyProtection="1">
      <alignment horizontal="center" vertical="center"/>
    </xf>
    <xf numFmtId="0" fontId="10" fillId="3" borderId="0" xfId="2" applyFont="1" applyFill="1" applyAlignment="1" applyProtection="1">
      <alignment horizontal="center"/>
    </xf>
    <xf numFmtId="0" fontId="10" fillId="3" borderId="0" xfId="2" applyFont="1" applyFill="1" applyAlignment="1" applyProtection="1">
      <alignment horizontal="center" wrapText="1"/>
    </xf>
    <xf numFmtId="49" fontId="3" fillId="0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291081</xdr:colOff>
      <xdr:row>2</xdr:row>
      <xdr:rowOff>174624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00681" cy="555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sdank&#601;na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Sayt%20&#252;zr&#601;%20m&#601;lumatl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dankənar"/>
    </sheetNames>
    <sheetDataSet>
      <sheetData sheetId="0">
        <row r="7">
          <cell r="B7" t="str">
            <v>30 Sentyabr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27"/>
  <sheetViews>
    <sheetView showGridLines="0" tabSelected="1" zoomScale="120" zoomScaleNormal="120" zoomScaleSheetLayoutView="70" workbookViewId="0">
      <selection activeCell="C9" sqref="C9"/>
    </sheetView>
  </sheetViews>
  <sheetFormatPr defaultRowHeight="15" x14ac:dyDescent="0.25"/>
  <cols>
    <col min="2" max="2" width="18.42578125" bestFit="1" customWidth="1"/>
    <col min="3" max="3" width="63.42578125" customWidth="1"/>
    <col min="4" max="4" width="14.140625" bestFit="1" customWidth="1"/>
    <col min="5" max="6" width="12.28515625" bestFit="1" customWidth="1"/>
    <col min="7" max="7" width="12.5703125" bestFit="1" customWidth="1"/>
    <col min="8" max="8" width="12.7109375" bestFit="1" customWidth="1"/>
    <col min="9" max="9" width="13.28515625" bestFit="1" customWidth="1"/>
    <col min="10" max="10" width="12.5703125" bestFit="1" customWidth="1"/>
    <col min="11" max="11" width="13.42578125" bestFit="1" customWidth="1"/>
    <col min="12" max="12" width="12.28515625" bestFit="1" customWidth="1"/>
    <col min="13" max="13" width="14.42578125" bestFit="1" customWidth="1"/>
    <col min="14" max="14" width="21.140625" bestFit="1" customWidth="1"/>
  </cols>
  <sheetData>
    <row r="1" spans="1:29" x14ac:dyDescent="0.25">
      <c r="A1" s="11"/>
      <c r="B1" s="11"/>
      <c r="C1" s="12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x14ac:dyDescent="0.25">
      <c r="A2" s="11"/>
      <c r="B2" s="11"/>
      <c r="C2" s="12"/>
    </row>
    <row r="3" spans="1:29" x14ac:dyDescent="0.25">
      <c r="A3" s="11"/>
      <c r="B3" s="11"/>
      <c r="C3" s="12"/>
    </row>
    <row r="4" spans="1:29" ht="18.75" customHeight="1" x14ac:dyDescent="0.3">
      <c r="A4" s="11"/>
      <c r="B4" s="14" t="s">
        <v>35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29" x14ac:dyDescent="0.25">
      <c r="A5" s="11"/>
      <c r="B5" s="11"/>
      <c r="C5" s="12"/>
    </row>
    <row r="6" spans="1:29" x14ac:dyDescent="0.25">
      <c r="A6" s="11"/>
      <c r="B6" s="10" t="str">
        <f>[1]Balansdankənar!B7</f>
        <v>30 Sentyabr 2024</v>
      </c>
      <c r="N6" s="9" t="s">
        <v>34</v>
      </c>
    </row>
    <row r="8" spans="1:29" x14ac:dyDescent="0.25">
      <c r="B8" s="8" t="s">
        <v>33</v>
      </c>
      <c r="C8" s="8" t="s">
        <v>32</v>
      </c>
      <c r="D8" s="8" t="s">
        <v>31</v>
      </c>
      <c r="E8" s="8" t="s">
        <v>30</v>
      </c>
      <c r="F8" s="8" t="s">
        <v>29</v>
      </c>
      <c r="G8" s="8" t="s">
        <v>28</v>
      </c>
      <c r="H8" s="8" t="s">
        <v>27</v>
      </c>
      <c r="I8" s="8" t="s">
        <v>26</v>
      </c>
      <c r="J8" s="8" t="s">
        <v>25</v>
      </c>
      <c r="K8" s="8" t="s">
        <v>24</v>
      </c>
      <c r="L8" s="8" t="s">
        <v>23</v>
      </c>
      <c r="M8" s="8" t="s">
        <v>22</v>
      </c>
      <c r="N8" s="8" t="s">
        <v>21</v>
      </c>
    </row>
    <row r="9" spans="1:29" ht="15" customHeight="1" x14ac:dyDescent="0.25">
      <c r="B9" s="3">
        <v>1</v>
      </c>
      <c r="C9" s="2" t="s">
        <v>20</v>
      </c>
      <c r="D9" s="1">
        <v>378620.43796100008</v>
      </c>
      <c r="E9" s="1">
        <v>107255.60922</v>
      </c>
      <c r="F9" s="1">
        <v>39085.067939999994</v>
      </c>
      <c r="G9" s="1">
        <v>112633.18075999999</v>
      </c>
      <c r="H9" s="1">
        <v>181244.93408000001</v>
      </c>
      <c r="I9" s="1">
        <v>205281.07823069999</v>
      </c>
      <c r="J9" s="1">
        <v>189254.00987000001</v>
      </c>
      <c r="K9" s="1">
        <v>385926.22035000002</v>
      </c>
      <c r="L9" s="1">
        <v>215709.51673999999</v>
      </c>
      <c r="M9" s="1">
        <v>337779.28343468683</v>
      </c>
      <c r="N9" s="1">
        <v>2152789.3385863868</v>
      </c>
    </row>
    <row r="10" spans="1:29" x14ac:dyDescent="0.25">
      <c r="B10" s="5">
        <v>1.1000000000000001</v>
      </c>
      <c r="C10" s="4" t="s">
        <v>19</v>
      </c>
      <c r="D10" s="1">
        <v>378620.43796100008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165653.37727900001</v>
      </c>
      <c r="N10" s="1">
        <v>544273.81524000014</v>
      </c>
    </row>
    <row r="11" spans="1:29" x14ac:dyDescent="0.25">
      <c r="B11" s="5">
        <v>1.2</v>
      </c>
      <c r="C11" s="4" t="s">
        <v>18</v>
      </c>
      <c r="D11" s="1">
        <v>0</v>
      </c>
      <c r="E11" s="1">
        <v>0</v>
      </c>
      <c r="F11" s="1">
        <v>967.05564000000004</v>
      </c>
      <c r="G11" s="1">
        <v>765</v>
      </c>
      <c r="H11" s="1">
        <v>1805.5237100000002</v>
      </c>
      <c r="I11" s="1">
        <v>39334.360760700001</v>
      </c>
      <c r="J11" s="1">
        <v>3075</v>
      </c>
      <c r="K11" s="1">
        <v>1019.9</v>
      </c>
      <c r="L11" s="1">
        <v>0</v>
      </c>
      <c r="M11" s="1">
        <v>0</v>
      </c>
      <c r="N11" s="1">
        <v>46966.840110700003</v>
      </c>
    </row>
    <row r="12" spans="1:29" x14ac:dyDescent="0.25">
      <c r="B12" s="5">
        <v>1.3</v>
      </c>
      <c r="C12" s="6" t="s">
        <v>17</v>
      </c>
      <c r="D12" s="1">
        <v>0</v>
      </c>
      <c r="E12" s="1">
        <v>15957.938</v>
      </c>
      <c r="F12" s="1">
        <v>37554.89</v>
      </c>
      <c r="G12" s="1">
        <v>110290.769</v>
      </c>
      <c r="H12" s="1">
        <v>173127.50599999999</v>
      </c>
      <c r="I12" s="1">
        <v>158565.22</v>
      </c>
      <c r="J12" s="1">
        <v>179498.033</v>
      </c>
      <c r="K12" s="1">
        <v>378583.95600000001</v>
      </c>
      <c r="L12" s="1">
        <v>203527.5</v>
      </c>
      <c r="M12" s="1">
        <v>95193.229234702405</v>
      </c>
      <c r="N12" s="1">
        <v>1352299.0412347023</v>
      </c>
    </row>
    <row r="13" spans="1:29" ht="30" x14ac:dyDescent="0.25">
      <c r="B13" s="5">
        <v>1.4</v>
      </c>
      <c r="C13" s="6" t="s">
        <v>16</v>
      </c>
      <c r="D13" s="1">
        <v>0</v>
      </c>
      <c r="E13" s="1">
        <v>248.65</v>
      </c>
      <c r="F13" s="1">
        <v>526.16599999999994</v>
      </c>
      <c r="G13" s="1">
        <v>1418.896</v>
      </c>
      <c r="H13" s="1">
        <v>5755.1379999999999</v>
      </c>
      <c r="I13" s="1">
        <v>6706.7129999999997</v>
      </c>
      <c r="J13" s="1">
        <v>3803.9990000000003</v>
      </c>
      <c r="K13" s="1">
        <v>2666.366</v>
      </c>
      <c r="L13" s="1">
        <v>309.09899999999834</v>
      </c>
      <c r="M13" s="1">
        <v>0</v>
      </c>
      <c r="N13" s="1">
        <v>21435.026999999998</v>
      </c>
    </row>
    <row r="14" spans="1:29" x14ac:dyDescent="0.25">
      <c r="B14" s="5">
        <v>1.5</v>
      </c>
      <c r="C14" s="4" t="s">
        <v>15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29" x14ac:dyDescent="0.25">
      <c r="B15" s="5">
        <v>1.6</v>
      </c>
      <c r="C15" s="4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29" x14ac:dyDescent="0.25">
      <c r="B16" s="5">
        <v>1.7</v>
      </c>
      <c r="C16" s="4" t="s">
        <v>13</v>
      </c>
      <c r="D16" s="1">
        <v>0</v>
      </c>
      <c r="E16" s="1">
        <v>91034.4</v>
      </c>
      <c r="F16" s="1">
        <v>0</v>
      </c>
      <c r="G16" s="1">
        <v>0</v>
      </c>
      <c r="H16" s="1">
        <v>0</v>
      </c>
      <c r="I16" s="1">
        <v>0</v>
      </c>
      <c r="J16" s="1">
        <v>1921</v>
      </c>
      <c r="K16" s="1">
        <v>0</v>
      </c>
      <c r="L16" s="1">
        <v>7803</v>
      </c>
      <c r="M16" s="1">
        <v>0</v>
      </c>
      <c r="N16" s="1">
        <v>100758.39999999999</v>
      </c>
    </row>
    <row r="17" spans="2:14" x14ac:dyDescent="0.25">
      <c r="B17" s="5">
        <v>1.8</v>
      </c>
      <c r="C17" s="4" t="s">
        <v>12</v>
      </c>
      <c r="D17" s="1">
        <v>0</v>
      </c>
      <c r="E17" s="1">
        <v>14.621219999999999</v>
      </c>
      <c r="F17" s="1">
        <v>36.956299999999999</v>
      </c>
      <c r="G17" s="1">
        <v>158.51576</v>
      </c>
      <c r="H17" s="1">
        <v>556.76637000000005</v>
      </c>
      <c r="I17" s="1">
        <v>674.78446999999994</v>
      </c>
      <c r="J17" s="1">
        <v>955.97786999999994</v>
      </c>
      <c r="K17" s="1">
        <v>3655.9983499999998</v>
      </c>
      <c r="L17" s="1">
        <v>4069.9177399999999</v>
      </c>
      <c r="M17" s="1">
        <v>76932.676920984391</v>
      </c>
      <c r="N17" s="1">
        <v>87056.21500098439</v>
      </c>
    </row>
    <row r="18" spans="2:14" x14ac:dyDescent="0.25">
      <c r="B18" s="3">
        <v>2</v>
      </c>
      <c r="C18" s="2" t="s">
        <v>11</v>
      </c>
      <c r="D18" s="1">
        <v>681806.58113999991</v>
      </c>
      <c r="E18" s="1">
        <v>90495.373559999993</v>
      </c>
      <c r="F18" s="1">
        <v>22830.442210000001</v>
      </c>
      <c r="G18" s="1">
        <v>76996.600149999984</v>
      </c>
      <c r="H18" s="1">
        <v>170609.68779000005</v>
      </c>
      <c r="I18" s="1">
        <v>120884.04800000001</v>
      </c>
      <c r="J18" s="1">
        <v>173097.94949999996</v>
      </c>
      <c r="K18" s="1">
        <v>306823.28812000004</v>
      </c>
      <c r="L18" s="1">
        <v>155156.10868</v>
      </c>
      <c r="M18" s="1">
        <v>168079.12696000037</v>
      </c>
      <c r="N18" s="1">
        <v>1966779.2061100001</v>
      </c>
    </row>
    <row r="19" spans="2:14" x14ac:dyDescent="0.25">
      <c r="B19" s="5">
        <v>2.1</v>
      </c>
      <c r="C19" s="6" t="s">
        <v>10</v>
      </c>
      <c r="D19" s="1">
        <v>0</v>
      </c>
      <c r="E19" s="1">
        <v>0</v>
      </c>
      <c r="F19" s="1">
        <v>0</v>
      </c>
      <c r="G19" s="1">
        <v>3343.29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3343.29</v>
      </c>
    </row>
    <row r="20" spans="2:14" ht="30" x14ac:dyDescent="0.25">
      <c r="B20" s="5">
        <v>2.2000000000000002</v>
      </c>
      <c r="C20" s="6" t="s">
        <v>9</v>
      </c>
      <c r="D20" s="1">
        <v>0</v>
      </c>
      <c r="E20" s="1">
        <v>74422.164999999994</v>
      </c>
      <c r="F20" s="1">
        <v>3066.866</v>
      </c>
      <c r="G20" s="1">
        <v>17551.614000000001</v>
      </c>
      <c r="H20" s="1">
        <v>33229.956999999995</v>
      </c>
      <c r="I20" s="1">
        <v>27836.224999999999</v>
      </c>
      <c r="J20" s="1">
        <v>45237.534999999996</v>
      </c>
      <c r="K20" s="1">
        <v>107725.15166</v>
      </c>
      <c r="L20" s="1">
        <v>120759.97232</v>
      </c>
      <c r="M20" s="1">
        <v>90442.899019999953</v>
      </c>
      <c r="N20" s="1">
        <v>520272.38499999995</v>
      </c>
    </row>
    <row r="21" spans="2:14" x14ac:dyDescent="0.25">
      <c r="B21" s="5">
        <v>2.2999999999999998</v>
      </c>
      <c r="C21" s="6" t="s">
        <v>8</v>
      </c>
      <c r="D21" s="7">
        <v>681429.23922999995</v>
      </c>
      <c r="E21" s="7">
        <v>7452.4008599999988</v>
      </c>
      <c r="F21" s="7">
        <v>19140.482049999999</v>
      </c>
      <c r="G21" s="7">
        <v>54420.903119999974</v>
      </c>
      <c r="H21" s="7">
        <v>133899.87988000005</v>
      </c>
      <c r="I21" s="7">
        <v>91004.309680000006</v>
      </c>
      <c r="J21" s="7">
        <v>125302.77375999995</v>
      </c>
      <c r="K21" s="7">
        <v>195718.61596000002</v>
      </c>
      <c r="L21" s="7">
        <v>34088.182509999999</v>
      </c>
      <c r="M21" s="7">
        <v>0</v>
      </c>
      <c r="N21" s="1">
        <v>1342456.7870500002</v>
      </c>
    </row>
    <row r="22" spans="2:14" x14ac:dyDescent="0.25">
      <c r="B22" s="5" t="s">
        <v>7</v>
      </c>
      <c r="C22" s="4" t="s">
        <v>6</v>
      </c>
      <c r="D22" s="1">
        <v>681429.23922999995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681429.23922999995</v>
      </c>
    </row>
    <row r="23" spans="2:14" x14ac:dyDescent="0.25">
      <c r="B23" s="5" t="s">
        <v>5</v>
      </c>
      <c r="C23" s="4" t="s">
        <v>4</v>
      </c>
      <c r="D23" s="1">
        <v>0</v>
      </c>
      <c r="E23" s="1">
        <v>7452.4008599999988</v>
      </c>
      <c r="F23" s="1">
        <v>19140.482049999999</v>
      </c>
      <c r="G23" s="1">
        <v>54420.903119999974</v>
      </c>
      <c r="H23" s="1">
        <v>133899.87988000005</v>
      </c>
      <c r="I23" s="1">
        <v>91004.309680000006</v>
      </c>
      <c r="J23" s="1">
        <v>125302.77375999995</v>
      </c>
      <c r="K23" s="1">
        <v>195718.61596000002</v>
      </c>
      <c r="L23" s="1">
        <v>34088.182509999999</v>
      </c>
      <c r="M23" s="1">
        <v>0</v>
      </c>
      <c r="N23" s="1">
        <v>661027.54781999998</v>
      </c>
    </row>
    <row r="24" spans="2:14" x14ac:dyDescent="0.25">
      <c r="B24" s="5">
        <v>2.4</v>
      </c>
      <c r="C24" s="6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29199.200000000004</v>
      </c>
      <c r="N24" s="1">
        <v>29199.200000000004</v>
      </c>
    </row>
    <row r="25" spans="2:14" x14ac:dyDescent="0.25">
      <c r="B25" s="5">
        <v>2.5</v>
      </c>
      <c r="C25" s="4" t="s">
        <v>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2:14" x14ac:dyDescent="0.25">
      <c r="B26" s="5">
        <v>2.6</v>
      </c>
      <c r="C26" s="4" t="s">
        <v>1</v>
      </c>
      <c r="D26" s="1">
        <v>377.34191000000004</v>
      </c>
      <c r="E26" s="1">
        <v>8620.8076999999994</v>
      </c>
      <c r="F26" s="1">
        <v>623.09415999999999</v>
      </c>
      <c r="G26" s="1">
        <v>1680.79303</v>
      </c>
      <c r="H26" s="1">
        <v>3479.8509100000001</v>
      </c>
      <c r="I26" s="1">
        <v>2043.51332</v>
      </c>
      <c r="J26" s="1">
        <v>2557.6407399999998</v>
      </c>
      <c r="K26" s="1">
        <v>3379.5205000000001</v>
      </c>
      <c r="L26" s="1">
        <v>307.95384999999999</v>
      </c>
      <c r="M26" s="1">
        <v>48437.027940000407</v>
      </c>
      <c r="N26" s="1">
        <v>71507.544060000408</v>
      </c>
    </row>
    <row r="27" spans="2:14" x14ac:dyDescent="0.25">
      <c r="B27" s="3">
        <v>3</v>
      </c>
      <c r="C27" s="2" t="s">
        <v>0</v>
      </c>
      <c r="D27" s="1">
        <v>-303186.14317899983</v>
      </c>
      <c r="E27" s="1">
        <v>16760.235660000006</v>
      </c>
      <c r="F27" s="1">
        <v>16254.625729999992</v>
      </c>
      <c r="G27" s="1">
        <v>35636.580610000005</v>
      </c>
      <c r="H27" s="1">
        <v>10635.246289999952</v>
      </c>
      <c r="I27" s="1">
        <v>84397.03023069998</v>
      </c>
      <c r="J27" s="1">
        <v>16156.06037000005</v>
      </c>
      <c r="K27" s="1">
        <v>79102.932229999977</v>
      </c>
      <c r="L27" s="1">
        <v>60553.408059999987</v>
      </c>
      <c r="M27" s="1">
        <v>169700.15647468646</v>
      </c>
      <c r="N27" s="1">
        <v>186010.13247638656</v>
      </c>
    </row>
  </sheetData>
  <mergeCells count="2">
    <mergeCell ref="Q1:AC1"/>
    <mergeCell ref="B4:N4"/>
  </mergeCells>
  <pageMargins left="0.7" right="0.7" top="0.75" bottom="0.75" header="0.3" footer="0.3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likvidlik riski </vt:lpstr>
      <vt:lpstr>'likvidlik riski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2024-10-11T07:17:41Z</dcterms:created>
  <dcterms:modified xsi:type="dcterms:W3CDTF">2024-10-11T07:24:31Z</dcterms:modified>
</cp:coreProperties>
</file>