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<sst xmlns="http://schemas.openxmlformats.org/spreadsheetml/2006/main" count="36" uniqueCount="36">
  <si>
    <t xml:space="preserve">LİKVİDLİK RİSKİ
  </t>
  </si>
  <si>
    <t>(min manatla)</t>
  </si>
  <si>
    <t>№</t>
  </si>
  <si>
    <t>Ödəniş müddətinin bitməsinə qalan günlər</t>
  </si>
  <si>
    <t>Ani</t>
  </si>
  <si>
    <t>1 - 7 gün</t>
  </si>
  <si>
    <t>8-30 gün</t>
  </si>
  <si>
    <t>1-3 ay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</si>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</sst>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0" borderId="0" xfId="2" applyFont="1" applyFill="1" applyProtection="1"/>
    <xf numFmtId="0" fontId="5" fillId="0" borderId="0" xfId="2" applyFont="1" applyFill="1" applyAlignment="1" applyProtection="1">
      <alignment horizontal="center" vertical="center"/>
    </xf>
    <xf numFmtId="0" fontId="7" fillId="3" borderId="0" xfId="0" applyFont="1" applyFill="1"/>
    <xf numFmtId="0" fontId="8" fillId="3" borderId="0" xfId="2" applyFont="1" applyFill="1" applyBorder="1" applyAlignment="1" applyProtection="1">
      <alignment horizontal="right"/>
    </xf>
    <xf numFmtId="49" fontId="3" fillId="0" borderId="0" xfId="0" applyNumberFormat="1" applyFont="1" applyFill="1" applyAlignment="1">
      <alignment horizontal="center" vertical="center"/>
    </xf>
    <xf numFmtId="0" fontId="6" fillId="2" borderId="0" xfId="2" applyFont="1" applyFill="1" applyAlignment="1" applyProtection="1">
      <alignment horizontal="center" wrapText="1"/>
    </xf>
    <xf numFmtId="0" fontId="6" fillId="2" borderId="0" xfId="2" applyFont="1" applyFill="1" applyAlignment="1" applyProtection="1">
      <alignment horizontal="center"/>
    </xf>
    <xf numFmtId="0" fontId="2" fillId="2" borderId="2" xfId="2" applyFont="1" applyFill="1" applyBorder="1" applyAlignment="1" applyProtection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/>
    </xf>
    <xf numFmtId="43" fontId="10" fillId="4" borderId="1" xfId="1" applyFont="1" applyFill="1" applyBorder="1" applyAlignment="1">
      <alignment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43" fontId="10" fillId="4" borderId="1" xfId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291081</xdr:colOff>
      <xdr:row>2</xdr:row>
      <xdr:rowOff>174624</xdr:rowOff>
    </xdr:to>
    <xdr:pic>
      <xdr:nvPicPr>
        <xdr:cNvPr id="3" name="Picture 2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19806" cy="55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Pul vəsaitlərin hərəkəti"/>
      <sheetName val="Balansdankənar"/>
      <sheetName val="Sabit və deyişkən faiz"/>
      <sheetName val="iri kredit risk"/>
      <sheetName val="Kreditlərin rayonlar üzrə"/>
      <sheetName val="Milli və xarici valyuta 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Qiymətli kağız"/>
      <sheetName val="Səhmdarlar"/>
      <sheetName val="valyuta riski tenzimleme"/>
    </sheetNames>
    <sheetDataSet>
      <sheetData sheetId="0"/>
      <sheetData sheetId="1"/>
      <sheetData sheetId="2"/>
      <sheetData sheetId="3"/>
      <sheetData sheetId="4">
        <row r="7">
          <cell r="B7" t="str">
            <v>31 Mart 2025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C3" sqref="C3"/>
    </sheetView>
  </sheetViews>
  <sheetFormatPr defaultRowHeight="15" x14ac:dyDescent="0.25"/>
  <cols>
    <col min="2" max="2" width="18.42578125" bestFit="1" customWidth="1"/>
    <col min="3" max="3" width="63.42578125" customWidth="1"/>
    <col min="4" max="4" width="14.140625" bestFit="1" customWidth="1"/>
    <col min="5" max="6" width="12.28515625" bestFit="1" customWidth="1"/>
    <col min="7" max="7" width="12.5703125" bestFit="1" customWidth="1"/>
    <col min="8" max="8" width="12.7109375" bestFit="1" customWidth="1"/>
    <col min="9" max="9" width="13.28515625" bestFit="1" customWidth="1"/>
    <col min="10" max="10" width="12.5703125" bestFit="1" customWidth="1"/>
    <col min="11" max="11" width="13.42578125" bestFit="1" customWidth="1"/>
    <col min="12" max="12" width="12.28515625" bestFit="1" customWidth="1"/>
    <col min="13" max="13" width="14.42578125" bestFit="1" customWidth="1"/>
    <col min="14" max="14" width="21.140625" bestFit="1" customWidth="1"/>
  </cols>
  <sheetData>
    <row r="1" spans="1:29" x14ac:dyDescent="0.25">
      <c r="A1" s="1"/>
      <c r="B1" s="1"/>
      <c r="C1" s="2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1"/>
      <c r="B2" s="1"/>
      <c r="C2" s="2"/>
    </row>
    <row r="3" spans="1:29" x14ac:dyDescent="0.25">
      <c r="A3" s="1"/>
      <c r="B3" s="1"/>
      <c r="C3" s="2"/>
    </row>
    <row r="4" spans="1:29" ht="18.75" customHeight="1" x14ac:dyDescent="0.3">
      <c r="A4" s="1"/>
      <c r="B4" s="6" t="s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29" x14ac:dyDescent="0.25">
      <c r="A5" s="1"/>
      <c r="B5" s="1"/>
      <c r="C5" s="2"/>
    </row>
    <row r="6" spans="1:29" x14ac:dyDescent="0.25">
      <c r="A6" s="1"/>
      <c r="B6" s="3" t="str">
        <f>[1]Balansdankənar!B7</f>
        <v>31 Mart 2025</v>
      </c>
      <c r="N6" s="4" t="s">
        <v>1</v>
      </c>
    </row>
    <row r="8" spans="1:29" x14ac:dyDescent="0.25"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8" t="s">
        <v>12</v>
      </c>
      <c r="M8" s="8" t="s">
        <v>13</v>
      </c>
      <c r="N8" s="8" t="s">
        <v>14</v>
      </c>
    </row>
    <row r="9" spans="1:29" ht="15" customHeight="1" x14ac:dyDescent="0.25">
      <c r="B9" s="9">
        <v>1</v>
      </c>
      <c r="C9" s="10" t="s">
        <v>15</v>
      </c>
      <c r="D9" s="11">
        <v>391402.87273300719</v>
      </c>
      <c r="E9" s="11">
        <v>41028.363079999996</v>
      </c>
      <c r="F9" s="11">
        <v>64030.840189999995</v>
      </c>
      <c r="G9" s="11">
        <v>160451.05984070001</v>
      </c>
      <c r="H9" s="11">
        <v>212532.72662374997</v>
      </c>
      <c r="I9" s="11">
        <v>205408.49441749998</v>
      </c>
      <c r="J9" s="11">
        <v>184413.19619624998</v>
      </c>
      <c r="K9" s="11">
        <v>413301.73351575184</v>
      </c>
      <c r="L9" s="11">
        <v>246528.37130375</v>
      </c>
      <c r="M9" s="11">
        <v>319901.22176490875</v>
      </c>
      <c r="N9" s="11">
        <v>2238998.8796656178</v>
      </c>
    </row>
    <row r="10" spans="1:29" x14ac:dyDescent="0.25">
      <c r="B10" s="12">
        <v>1.1000000000000001</v>
      </c>
      <c r="C10" s="13" t="s">
        <v>16</v>
      </c>
      <c r="D10" s="11">
        <v>391402.87273300719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133283.59320699287</v>
      </c>
      <c r="N10" s="11">
        <v>524686.46594000002</v>
      </c>
    </row>
    <row r="11" spans="1:29" x14ac:dyDescent="0.25">
      <c r="B11" s="12">
        <v>1.2</v>
      </c>
      <c r="C11" s="13" t="s">
        <v>17</v>
      </c>
      <c r="D11" s="11">
        <v>0</v>
      </c>
      <c r="E11" s="11">
        <v>532.10307999999998</v>
      </c>
      <c r="F11" s="11">
        <v>189.33118999999999</v>
      </c>
      <c r="G11" s="11">
        <v>39145.029570699997</v>
      </c>
      <c r="H11" s="11">
        <v>3475</v>
      </c>
      <c r="I11" s="11">
        <v>2999.9203700000003</v>
      </c>
      <c r="J11" s="11">
        <v>100</v>
      </c>
      <c r="K11" s="11">
        <v>5026.1999999999989</v>
      </c>
      <c r="L11" s="11">
        <v>4304.3999999999996</v>
      </c>
      <c r="M11" s="11">
        <v>0</v>
      </c>
      <c r="N11" s="11">
        <v>55771.984210699993</v>
      </c>
    </row>
    <row r="12" spans="1:29" x14ac:dyDescent="0.25">
      <c r="B12" s="12">
        <v>1.3</v>
      </c>
      <c r="C12" s="14" t="s">
        <v>18</v>
      </c>
      <c r="D12" s="11">
        <v>0</v>
      </c>
      <c r="E12" s="11">
        <v>19631.554999999997</v>
      </c>
      <c r="F12" s="11">
        <v>41304.951999999997</v>
      </c>
      <c r="G12" s="11">
        <v>116355.708</v>
      </c>
      <c r="H12" s="11">
        <v>202398.25799999997</v>
      </c>
      <c r="I12" s="11">
        <v>197975.69699999999</v>
      </c>
      <c r="J12" s="11">
        <v>177647.514</v>
      </c>
      <c r="K12" s="11">
        <v>400457.78644200182</v>
      </c>
      <c r="L12" s="11">
        <v>227564.872</v>
      </c>
      <c r="M12" s="11">
        <v>116525.551829</v>
      </c>
      <c r="N12" s="11">
        <v>1499861.8942710017</v>
      </c>
    </row>
    <row r="13" spans="1:29" ht="30" x14ac:dyDescent="0.25">
      <c r="B13" s="12">
        <v>1.4</v>
      </c>
      <c r="C13" s="14" t="s">
        <v>19</v>
      </c>
      <c r="D13" s="11">
        <v>0</v>
      </c>
      <c r="E13" s="11">
        <v>257.79500000000002</v>
      </c>
      <c r="F13" s="11">
        <v>454.91099999999994</v>
      </c>
      <c r="G13" s="11">
        <v>4707.8440000000001</v>
      </c>
      <c r="H13" s="11">
        <v>4183.5509999999995</v>
      </c>
      <c r="I13" s="11">
        <v>3659.9369999999999</v>
      </c>
      <c r="J13" s="11">
        <v>5382.5929999999953</v>
      </c>
      <c r="K13" s="11">
        <v>6630.57</v>
      </c>
      <c r="L13" s="11">
        <v>4268.6360000000004</v>
      </c>
      <c r="M13" s="11">
        <v>4.976</v>
      </c>
      <c r="N13" s="11">
        <v>29550.812999999991</v>
      </c>
    </row>
    <row r="14" spans="1:29" x14ac:dyDescent="0.25">
      <c r="B14" s="12">
        <v>1.5</v>
      </c>
      <c r="C14" s="13" t="s">
        <v>20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29" x14ac:dyDescent="0.25">
      <c r="B15" s="12">
        <v>1.6</v>
      </c>
      <c r="C15" s="13" t="s">
        <v>21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29" x14ac:dyDescent="0.25">
      <c r="B16" s="12">
        <v>1.7</v>
      </c>
      <c r="C16" s="13" t="s">
        <v>22</v>
      </c>
      <c r="D16" s="11">
        <v>0</v>
      </c>
      <c r="E16" s="11">
        <v>13240.915999999999</v>
      </c>
      <c r="F16" s="11">
        <v>10000</v>
      </c>
      <c r="G16" s="11">
        <v>0</v>
      </c>
      <c r="H16" s="11">
        <v>1921</v>
      </c>
      <c r="I16" s="11">
        <v>0</v>
      </c>
      <c r="J16" s="11">
        <v>0</v>
      </c>
      <c r="K16" s="11">
        <v>0</v>
      </c>
      <c r="L16" s="11">
        <v>8126</v>
      </c>
      <c r="M16" s="11">
        <v>0</v>
      </c>
      <c r="N16" s="11">
        <v>33287.915999999997</v>
      </c>
    </row>
    <row r="17" spans="2:14" x14ac:dyDescent="0.25">
      <c r="B17" s="12">
        <v>1.8</v>
      </c>
      <c r="C17" s="13" t="s">
        <v>23</v>
      </c>
      <c r="D17" s="11">
        <v>0</v>
      </c>
      <c r="E17" s="11">
        <v>7365.9939999999997</v>
      </c>
      <c r="F17" s="11">
        <v>12081.646000000001</v>
      </c>
      <c r="G17" s="11">
        <v>242.47827000000001</v>
      </c>
      <c r="H17" s="11">
        <v>554.91762374999996</v>
      </c>
      <c r="I17" s="11">
        <v>772.94004749999999</v>
      </c>
      <c r="J17" s="11">
        <v>1283.08919625</v>
      </c>
      <c r="K17" s="11">
        <v>1187.1770737500001</v>
      </c>
      <c r="L17" s="11">
        <v>2264.4633037499998</v>
      </c>
      <c r="M17" s="11">
        <v>70087.100728915888</v>
      </c>
      <c r="N17" s="11">
        <v>95839.806243915882</v>
      </c>
    </row>
    <row r="18" spans="2:14" x14ac:dyDescent="0.25">
      <c r="B18" s="9">
        <v>2</v>
      </c>
      <c r="C18" s="10" t="s">
        <v>24</v>
      </c>
      <c r="D18" s="11">
        <v>564486.28411000012</v>
      </c>
      <c r="E18" s="11">
        <v>131591.5687501512</v>
      </c>
      <c r="F18" s="11">
        <v>36708.74890566543</v>
      </c>
      <c r="G18" s="11">
        <v>82935.972002991388</v>
      </c>
      <c r="H18" s="11">
        <v>154167.50922661796</v>
      </c>
      <c r="I18" s="11">
        <v>112669.61645384903</v>
      </c>
      <c r="J18" s="11">
        <v>203151.69793327258</v>
      </c>
      <c r="K18" s="11">
        <v>309982.54567059741</v>
      </c>
      <c r="L18" s="11">
        <v>272467.3521642097</v>
      </c>
      <c r="M18" s="11">
        <v>170328.91551264841</v>
      </c>
      <c r="N18" s="11">
        <v>2038490.2107300032</v>
      </c>
    </row>
    <row r="19" spans="2:14" x14ac:dyDescent="0.25">
      <c r="B19" s="12">
        <v>2.1</v>
      </c>
      <c r="C19" s="14" t="s">
        <v>25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2:14" ht="30" x14ac:dyDescent="0.25">
      <c r="B20" s="12">
        <v>2.2000000000000002</v>
      </c>
      <c r="C20" s="14" t="s">
        <v>26</v>
      </c>
      <c r="D20" s="11">
        <v>0</v>
      </c>
      <c r="E20" s="11">
        <v>121983.825</v>
      </c>
      <c r="F20" s="11">
        <v>17295.191999999999</v>
      </c>
      <c r="G20" s="11">
        <v>12421.807000000001</v>
      </c>
      <c r="H20" s="11">
        <v>35722.793999999994</v>
      </c>
      <c r="I20" s="11">
        <v>17503.754000000001</v>
      </c>
      <c r="J20" s="11">
        <v>28488.121999999999</v>
      </c>
      <c r="K20" s="11">
        <v>149457.796</v>
      </c>
      <c r="L20" s="11">
        <v>238620.74599999998</v>
      </c>
      <c r="M20" s="11">
        <v>93114.624309999752</v>
      </c>
      <c r="N20" s="11">
        <v>714608.66030999972</v>
      </c>
    </row>
    <row r="21" spans="2:14" x14ac:dyDescent="0.25">
      <c r="B21" s="12">
        <v>2.2999999999999998</v>
      </c>
      <c r="C21" s="14" t="s">
        <v>27</v>
      </c>
      <c r="D21" s="15">
        <v>564057.34008000011</v>
      </c>
      <c r="E21" s="15">
        <v>9482.9058599999989</v>
      </c>
      <c r="F21" s="15">
        <v>18679.433649999992</v>
      </c>
      <c r="G21" s="15">
        <v>64796.79340000001</v>
      </c>
      <c r="H21" s="15">
        <v>113936.57818999994</v>
      </c>
      <c r="I21" s="15">
        <v>90237.169200000018</v>
      </c>
      <c r="J21" s="15">
        <v>171158.09341</v>
      </c>
      <c r="K21" s="15">
        <v>155050.1709899999</v>
      </c>
      <c r="L21" s="15">
        <v>24842.988459999997</v>
      </c>
      <c r="M21" s="15">
        <v>0</v>
      </c>
      <c r="N21" s="11">
        <v>1212241.4732399997</v>
      </c>
    </row>
    <row r="22" spans="2:14" x14ac:dyDescent="0.25">
      <c r="B22" s="12" t="s">
        <v>28</v>
      </c>
      <c r="C22" s="13" t="s">
        <v>29</v>
      </c>
      <c r="D22" s="11">
        <v>564057.34008000011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564057.34008000011</v>
      </c>
    </row>
    <row r="23" spans="2:14" x14ac:dyDescent="0.25">
      <c r="B23" s="12" t="s">
        <v>30</v>
      </c>
      <c r="C23" s="13" t="s">
        <v>31</v>
      </c>
      <c r="D23" s="11">
        <v>0</v>
      </c>
      <c r="E23" s="11">
        <v>9482.9058599999989</v>
      </c>
      <c r="F23" s="11">
        <v>18679.433649999992</v>
      </c>
      <c r="G23" s="11">
        <v>64796.79340000001</v>
      </c>
      <c r="H23" s="11">
        <v>113936.57818999994</v>
      </c>
      <c r="I23" s="11">
        <v>90237.169200000018</v>
      </c>
      <c r="J23" s="11">
        <v>171158.09341</v>
      </c>
      <c r="K23" s="11">
        <v>155050.1709899999</v>
      </c>
      <c r="L23" s="11">
        <v>24842.988459999997</v>
      </c>
      <c r="M23" s="11">
        <v>0</v>
      </c>
      <c r="N23" s="11">
        <v>648184.13315999985</v>
      </c>
    </row>
    <row r="24" spans="2:14" x14ac:dyDescent="0.25">
      <c r="B24" s="12">
        <v>2.4</v>
      </c>
      <c r="C24" s="14" t="s">
        <v>32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8500</v>
      </c>
      <c r="M24" s="11">
        <v>17299.2</v>
      </c>
      <c r="N24" s="11">
        <v>25799.200000000001</v>
      </c>
    </row>
    <row r="25" spans="2:14" x14ac:dyDescent="0.25">
      <c r="B25" s="12">
        <v>2.5</v>
      </c>
      <c r="C25" s="13" t="s">
        <v>33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2:14" x14ac:dyDescent="0.25">
      <c r="B26" s="12">
        <v>2.6</v>
      </c>
      <c r="C26" s="13" t="s">
        <v>34</v>
      </c>
      <c r="D26" s="11">
        <v>428.94403000000005</v>
      </c>
      <c r="E26" s="11">
        <v>124.83789015120085</v>
      </c>
      <c r="F26" s="11">
        <v>734.12325566544473</v>
      </c>
      <c r="G26" s="11">
        <v>5717.3716029913776</v>
      </c>
      <c r="H26" s="11">
        <v>4508.1370366180108</v>
      </c>
      <c r="I26" s="11">
        <v>4928.6932538490109</v>
      </c>
      <c r="J26" s="11">
        <v>3505.4825232725648</v>
      </c>
      <c r="K26" s="11">
        <v>5474.5786805975322</v>
      </c>
      <c r="L26" s="11">
        <v>503.61770420969287</v>
      </c>
      <c r="M26" s="11">
        <v>59915.091202648655</v>
      </c>
      <c r="N26" s="11">
        <v>85840.877180003488</v>
      </c>
    </row>
    <row r="27" spans="2:14" x14ac:dyDescent="0.25">
      <c r="B27" s="9">
        <v>3</v>
      </c>
      <c r="C27" s="10" t="s">
        <v>35</v>
      </c>
      <c r="D27" s="11">
        <v>-173083.41137699294</v>
      </c>
      <c r="E27" s="11">
        <v>-90563.205670151205</v>
      </c>
      <c r="F27" s="11">
        <v>27322.091284334565</v>
      </c>
      <c r="G27" s="11">
        <v>77515.087837708619</v>
      </c>
      <c r="H27" s="11">
        <v>58365.217397132015</v>
      </c>
      <c r="I27" s="11">
        <v>92738.877963650957</v>
      </c>
      <c r="J27" s="11">
        <v>-18738.501737022598</v>
      </c>
      <c r="K27" s="11">
        <v>103319.18784515443</v>
      </c>
      <c r="L27" s="11">
        <v>-25938.980860459706</v>
      </c>
      <c r="M27" s="11">
        <v>149572.30625226034</v>
      </c>
      <c r="N27" s="11">
        <v>200508.66893561446</v>
      </c>
    </row>
  </sheetData>
  <mergeCells count="2">
    <mergeCell ref="Q1:AC1"/>
    <mergeCell ref="B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2025-04-15T07:59:09Z</dcterms:created>
  <dcterms:modified xsi:type="dcterms:W3CDTF">2025-04-15T07:59:47Z</dcterms:modified>
</cp:coreProperties>
</file>