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İyun 2020\"/>
    </mc:Choice>
  </mc:AlternateContent>
  <bookViews>
    <workbookView xWindow="0" yWindow="0" windowWidth="24000" windowHeight="9000"/>
  </bookViews>
  <sheets>
    <sheet name="Kredit 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J20" i="1"/>
  <c r="I20" i="1"/>
  <c r="H20" i="1"/>
  <c r="G20" i="1"/>
  <c r="F20" i="1"/>
  <c r="E20" i="1"/>
  <c r="D20" i="1"/>
  <c r="C20" i="1" s="1"/>
</calcChain>
</file>

<file path=xl/sharedStrings.xml><?xml version="1.0" encoding="utf-8"?>
<sst xmlns="http://schemas.openxmlformats.org/spreadsheetml/2006/main" count="80" uniqueCount="64">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</sst>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 indent="5"/>
    </xf>
    <xf numFmtId="0" fontId="3" fillId="0" borderId="0" xfId="0" applyFont="1" applyAlignment="1">
      <alignment horizontal="right" indent="5"/>
    </xf>
    <xf numFmtId="4" fontId="1" fillId="3" borderId="1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_30.06.2020%20UMUM&#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PulHereketi"/>
      <sheetName val="Kapital dəyişilmələri"/>
      <sheetName val="Kapitalın strukturu və adekvatl"/>
      <sheetName val="Kredit Riski"/>
      <sheetName val="Likvidlik Riski"/>
      <sheetName val="Valyuta 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4"/>
  <sheetViews>
    <sheetView tabSelected="1" workbookViewId="0">
      <selection activeCell="H9" sqref="H9"/>
    </sheetView>
  </sheetViews>
  <sheetFormatPr defaultRowHeight="15" x14ac:dyDescent="0.25"/>
  <cols>
    <col min="1" max="2" width="21.5703125" style="2" customWidth="1"/>
    <col min="3" max="3" width="10.140625" style="2" bestFit="1" customWidth="1"/>
    <col min="4" max="10" width="13.7109375" style="2" customWidth="1"/>
    <col min="11" max="11" width="10.85546875" style="2" customWidth="1"/>
    <col min="12" max="12" width="11.42578125" style="2" customWidth="1"/>
    <col min="13" max="13" width="19" style="2" bestFit="1" customWidth="1"/>
    <col min="14" max="14" width="11.7109375" style="2" customWidth="1"/>
    <col min="15" max="16" width="13.28515625" style="2" customWidth="1"/>
    <col min="17" max="17" width="13.5703125" style="2" customWidth="1"/>
    <col min="18" max="18" width="9.28515625" style="2" bestFit="1" customWidth="1"/>
    <col min="19" max="16384" width="9.140625" style="2"/>
  </cols>
  <sheetData>
    <row r="1" spans="1:18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3" t="s">
        <v>1</v>
      </c>
      <c r="B2" s="3"/>
      <c r="C2" s="4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 spans="1:18" x14ac:dyDescent="0.25">
      <c r="A3" s="8" t="s">
        <v>2</v>
      </c>
      <c r="B3" s="8"/>
      <c r="C3" s="8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">
        <v>3</v>
      </c>
      <c r="Q3" s="11"/>
    </row>
    <row r="4" spans="1:18" x14ac:dyDescent="0.25">
      <c r="A4" s="12" t="s">
        <v>4</v>
      </c>
      <c r="B4" s="13"/>
      <c r="C4" s="12" t="s">
        <v>5</v>
      </c>
      <c r="D4" s="12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8" x14ac:dyDescent="0.25">
      <c r="A5" s="12"/>
      <c r="B5" s="13"/>
      <c r="C5" s="12"/>
      <c r="D5" s="13"/>
      <c r="E5" s="13"/>
      <c r="F5" s="13"/>
      <c r="G5" s="13"/>
      <c r="H5" s="14" t="s">
        <v>7</v>
      </c>
      <c r="I5" s="15"/>
      <c r="J5" s="15"/>
      <c r="K5" s="16"/>
      <c r="L5" s="13"/>
      <c r="M5" s="13"/>
      <c r="N5" s="13"/>
      <c r="O5" s="13"/>
      <c r="P5" s="13"/>
      <c r="Q5" s="13"/>
    </row>
    <row r="6" spans="1:18" x14ac:dyDescent="0.25">
      <c r="A6" s="12"/>
      <c r="B6" s="13"/>
      <c r="C6" s="12"/>
      <c r="D6" s="12" t="s">
        <v>8</v>
      </c>
      <c r="E6" s="12" t="s">
        <v>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x14ac:dyDescent="0.25">
      <c r="A7" s="12"/>
      <c r="B7" s="13"/>
      <c r="C7" s="12"/>
      <c r="D7" s="12"/>
      <c r="E7" s="13"/>
      <c r="F7" s="13"/>
      <c r="G7" s="13"/>
      <c r="H7" s="14" t="s">
        <v>10</v>
      </c>
      <c r="I7" s="15"/>
      <c r="J7" s="15"/>
      <c r="K7" s="16"/>
      <c r="L7" s="13"/>
      <c r="M7" s="13"/>
      <c r="N7" s="13"/>
      <c r="O7" s="13"/>
      <c r="P7" s="13"/>
      <c r="Q7" s="13"/>
    </row>
    <row r="8" spans="1:18" ht="30" x14ac:dyDescent="0.25">
      <c r="A8" s="12"/>
      <c r="B8" s="13"/>
      <c r="C8" s="12"/>
      <c r="D8" s="12"/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</row>
    <row r="9" spans="1:18" ht="30" x14ac:dyDescent="0.25">
      <c r="A9" s="17" t="s">
        <v>24</v>
      </c>
      <c r="B9" s="18"/>
      <c r="C9" s="17" t="s">
        <v>25</v>
      </c>
      <c r="D9" s="17" t="s">
        <v>25</v>
      </c>
      <c r="E9" s="17" t="s">
        <v>26</v>
      </c>
      <c r="F9" s="17" t="s">
        <v>27</v>
      </c>
      <c r="G9" s="17" t="s">
        <v>28</v>
      </c>
      <c r="H9" s="17" t="s">
        <v>29</v>
      </c>
      <c r="I9" s="17" t="s">
        <v>30</v>
      </c>
      <c r="J9" s="17" t="s">
        <v>31</v>
      </c>
      <c r="K9" s="17" t="s">
        <v>32</v>
      </c>
      <c r="L9" s="17" t="s">
        <v>33</v>
      </c>
      <c r="M9" s="17" t="s">
        <v>34</v>
      </c>
      <c r="N9" s="17" t="s">
        <v>35</v>
      </c>
      <c r="O9" s="17" t="s">
        <v>36</v>
      </c>
      <c r="P9" s="17" t="s">
        <v>37</v>
      </c>
      <c r="Q9" s="17" t="s">
        <v>38</v>
      </c>
    </row>
    <row r="10" spans="1:18" ht="30" x14ac:dyDescent="0.25">
      <c r="A10" s="19" t="s">
        <v>39</v>
      </c>
      <c r="B10" s="20" t="s">
        <v>40</v>
      </c>
      <c r="C10" s="21">
        <v>349405.74088000006</v>
      </c>
      <c r="D10" s="21">
        <v>244687.06710000001</v>
      </c>
      <c r="E10" s="21">
        <v>49002.655230000004</v>
      </c>
      <c r="F10" s="21">
        <v>10071.905760000001</v>
      </c>
      <c r="G10" s="21">
        <v>8432.8352400000003</v>
      </c>
      <c r="H10" s="21">
        <v>8371.7603199999994</v>
      </c>
      <c r="I10" s="21">
        <v>2289.9344099999998</v>
      </c>
      <c r="J10" s="21">
        <v>2136.9125000000004</v>
      </c>
      <c r="K10" s="21">
        <v>1409.3304800000001</v>
      </c>
      <c r="L10" s="21">
        <v>1005.7490999999999</v>
      </c>
      <c r="M10" s="21">
        <v>711.49664000000007</v>
      </c>
      <c r="N10" s="21">
        <v>729.98859000000004</v>
      </c>
      <c r="O10" s="21">
        <v>975.29342999999994</v>
      </c>
      <c r="P10" s="21">
        <v>802.99521000000004</v>
      </c>
      <c r="Q10" s="21">
        <v>18777.816870000002</v>
      </c>
      <c r="R10" s="22"/>
    </row>
    <row r="11" spans="1:18" x14ac:dyDescent="0.25">
      <c r="A11" s="23" t="s">
        <v>41</v>
      </c>
      <c r="B11" s="24" t="s">
        <v>42</v>
      </c>
      <c r="C11" s="25">
        <v>91821.335980000018</v>
      </c>
      <c r="D11" s="25">
        <v>57217.82534000001</v>
      </c>
      <c r="E11" s="25">
        <v>14503.662190000001</v>
      </c>
      <c r="F11" s="25">
        <v>3005.91968</v>
      </c>
      <c r="G11" s="25">
        <v>2851.8821899999998</v>
      </c>
      <c r="H11" s="25">
        <v>3354.6261599999998</v>
      </c>
      <c r="I11" s="25">
        <v>408.30535000000003</v>
      </c>
      <c r="J11" s="25">
        <v>378.09068000000002</v>
      </c>
      <c r="K11" s="25">
        <v>266.48243000000002</v>
      </c>
      <c r="L11" s="25">
        <v>156.10871999999998</v>
      </c>
      <c r="M11" s="25">
        <v>196.27904000000001</v>
      </c>
      <c r="N11" s="25">
        <v>110.58743999999999</v>
      </c>
      <c r="O11" s="25">
        <v>213.56824</v>
      </c>
      <c r="P11" s="25">
        <v>73.932749999999999</v>
      </c>
      <c r="Q11" s="25">
        <v>9084.0657700000011</v>
      </c>
      <c r="R11" s="22"/>
    </row>
    <row r="12" spans="1:18" x14ac:dyDescent="0.25">
      <c r="A12" s="23" t="s">
        <v>43</v>
      </c>
      <c r="B12" s="24" t="s">
        <v>44</v>
      </c>
      <c r="C12" s="25">
        <v>247464.44951000001</v>
      </c>
      <c r="D12" s="25">
        <v>179602.52549</v>
      </c>
      <c r="E12" s="25">
        <v>32457.65382</v>
      </c>
      <c r="F12" s="25">
        <v>7065.9860800000006</v>
      </c>
      <c r="G12" s="25">
        <v>5563.2532600000004</v>
      </c>
      <c r="H12" s="25">
        <v>5017.1341599999996</v>
      </c>
      <c r="I12" s="25">
        <v>1846.86655</v>
      </c>
      <c r="J12" s="25">
        <v>1716.4202400000001</v>
      </c>
      <c r="K12" s="25">
        <v>1049.58413</v>
      </c>
      <c r="L12" s="25">
        <v>849.64037999999994</v>
      </c>
      <c r="M12" s="25">
        <v>515.21760000000006</v>
      </c>
      <c r="N12" s="25">
        <v>619.40115000000003</v>
      </c>
      <c r="O12" s="25">
        <v>761.72519</v>
      </c>
      <c r="P12" s="25">
        <v>729.06245999999999</v>
      </c>
      <c r="Q12" s="25">
        <v>9669.9790000000012</v>
      </c>
      <c r="R12" s="22"/>
    </row>
    <row r="13" spans="1:18" x14ac:dyDescent="0.25">
      <c r="A13" s="26" t="s">
        <v>45</v>
      </c>
      <c r="B13" s="27" t="s">
        <v>46</v>
      </c>
      <c r="C13" s="25">
        <v>10119.955390000001</v>
      </c>
      <c r="D13" s="25">
        <v>7866.7162699999999</v>
      </c>
      <c r="E13" s="25">
        <v>2041.3392200000001</v>
      </c>
      <c r="F13" s="25">
        <v>0</v>
      </c>
      <c r="G13" s="25">
        <v>17.69979</v>
      </c>
      <c r="H13" s="25">
        <v>0</v>
      </c>
      <c r="I13" s="25">
        <v>34.762509999999999</v>
      </c>
      <c r="J13" s="25">
        <v>42.401580000000003</v>
      </c>
      <c r="K13" s="25">
        <v>93.263919999999999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23.772099999999998</v>
      </c>
      <c r="R13" s="22"/>
    </row>
    <row r="14" spans="1:18" x14ac:dyDescent="0.25">
      <c r="A14" s="26" t="s">
        <v>47</v>
      </c>
      <c r="B14" s="27" t="s">
        <v>48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2"/>
    </row>
    <row r="15" spans="1:18" x14ac:dyDescent="0.25">
      <c r="A15" s="28"/>
      <c r="B15" s="28"/>
    </row>
    <row r="16" spans="1:18" x14ac:dyDescent="0.25">
      <c r="A16" s="29" t="s">
        <v>49</v>
      </c>
      <c r="B16" s="29"/>
    </row>
    <row r="17" spans="1:10" x14ac:dyDescent="0.25">
      <c r="A17" s="30"/>
      <c r="B17" s="30"/>
      <c r="J17" s="31" t="s">
        <v>3</v>
      </c>
    </row>
    <row r="18" spans="1:10" ht="45" x14ac:dyDescent="0.25">
      <c r="A18" s="13" t="s">
        <v>4</v>
      </c>
      <c r="B18" s="13"/>
      <c r="C18" s="13" t="s">
        <v>5</v>
      </c>
      <c r="D18" s="13" t="s">
        <v>50</v>
      </c>
      <c r="E18" s="13" t="s">
        <v>51</v>
      </c>
      <c r="F18" s="13" t="s">
        <v>52</v>
      </c>
      <c r="G18" s="13" t="s">
        <v>53</v>
      </c>
      <c r="H18" s="13" t="s">
        <v>54</v>
      </c>
      <c r="I18" s="13" t="s">
        <v>55</v>
      </c>
      <c r="J18" s="13" t="s">
        <v>56</v>
      </c>
    </row>
    <row r="19" spans="1:10" ht="29.25" customHeight="1" x14ac:dyDescent="0.25">
      <c r="A19" s="17" t="s">
        <v>24</v>
      </c>
      <c r="B19" s="13"/>
      <c r="C19" s="17" t="s">
        <v>25</v>
      </c>
      <c r="D19" s="17" t="s">
        <v>57</v>
      </c>
      <c r="E19" s="17" t="s">
        <v>58</v>
      </c>
      <c r="F19" s="17" t="s">
        <v>59</v>
      </c>
      <c r="G19" s="17" t="s">
        <v>60</v>
      </c>
      <c r="H19" s="17" t="s">
        <v>61</v>
      </c>
      <c r="I19" s="17" t="s">
        <v>62</v>
      </c>
      <c r="J19" s="17" t="s">
        <v>63</v>
      </c>
    </row>
    <row r="20" spans="1:10" ht="30" x14ac:dyDescent="0.25">
      <c r="A20" s="19" t="s">
        <v>39</v>
      </c>
      <c r="B20" s="20" t="s">
        <v>40</v>
      </c>
      <c r="C20" s="32">
        <f>SUM(D20:J20)</f>
        <v>349405.74088000006</v>
      </c>
      <c r="D20" s="33">
        <f>SUM(D21:D24)</f>
        <v>272114.59555000003</v>
      </c>
      <c r="E20" s="33">
        <f t="shared" ref="E20:J20" si="0">SUM(E21:E24)</f>
        <v>1936.4377300000001</v>
      </c>
      <c r="F20" s="33">
        <f t="shared" si="0"/>
        <v>722.00322000000006</v>
      </c>
      <c r="G20" s="33">
        <f t="shared" si="0"/>
        <v>38443.469499999999</v>
      </c>
      <c r="H20" s="33">
        <f t="shared" si="0"/>
        <v>36189.234880000004</v>
      </c>
      <c r="I20" s="33">
        <f t="shared" si="0"/>
        <v>0</v>
      </c>
      <c r="J20" s="33">
        <f t="shared" si="0"/>
        <v>0</v>
      </c>
    </row>
    <row r="21" spans="1:10" x14ac:dyDescent="0.25">
      <c r="A21" s="23" t="s">
        <v>41</v>
      </c>
      <c r="B21" s="24" t="s">
        <v>42</v>
      </c>
      <c r="C21" s="32">
        <f t="shared" ref="C21:C24" si="1">SUM(D21:J21)</f>
        <v>91821.335980000003</v>
      </c>
      <c r="D21" s="33">
        <v>41795.900370000003</v>
      </c>
      <c r="E21" s="33">
        <v>902.53967</v>
      </c>
      <c r="F21" s="33">
        <v>31.485980000000001</v>
      </c>
      <c r="G21" s="33">
        <v>30922.501560000001</v>
      </c>
      <c r="H21" s="33">
        <v>18168.9084</v>
      </c>
      <c r="I21" s="33">
        <v>0</v>
      </c>
      <c r="J21" s="33">
        <v>0</v>
      </c>
    </row>
    <row r="22" spans="1:10" x14ac:dyDescent="0.25">
      <c r="A22" s="23" t="s">
        <v>43</v>
      </c>
      <c r="B22" s="24" t="s">
        <v>44</v>
      </c>
      <c r="C22" s="32">
        <f t="shared" si="1"/>
        <v>247464.44950999998</v>
      </c>
      <c r="D22" s="33">
        <v>227688.26460999998</v>
      </c>
      <c r="E22" s="33">
        <v>1033.89806</v>
      </c>
      <c r="F22" s="33">
        <v>690.51724000000002</v>
      </c>
      <c r="G22" s="33">
        <v>36.858139999999999</v>
      </c>
      <c r="H22" s="33">
        <v>18014.911459999999</v>
      </c>
      <c r="I22" s="33">
        <v>0</v>
      </c>
      <c r="J22" s="33">
        <v>0</v>
      </c>
    </row>
    <row r="23" spans="1:10" x14ac:dyDescent="0.25">
      <c r="A23" s="26" t="s">
        <v>45</v>
      </c>
      <c r="B23" s="27" t="s">
        <v>46</v>
      </c>
      <c r="C23" s="32">
        <f t="shared" si="1"/>
        <v>10119.955390000001</v>
      </c>
      <c r="D23" s="25">
        <v>2630.43057</v>
      </c>
      <c r="E23" s="25">
        <v>0</v>
      </c>
      <c r="F23" s="25">
        <v>0</v>
      </c>
      <c r="G23" s="25">
        <v>7484.1098000000002</v>
      </c>
      <c r="H23" s="25">
        <v>5.4150200000000002</v>
      </c>
      <c r="I23" s="33">
        <v>0</v>
      </c>
      <c r="J23" s="33">
        <v>0</v>
      </c>
    </row>
    <row r="24" spans="1:10" x14ac:dyDescent="0.25">
      <c r="A24" s="26" t="s">
        <v>47</v>
      </c>
      <c r="B24" s="27" t="s">
        <v>48</v>
      </c>
      <c r="C24" s="32">
        <f t="shared" si="1"/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33">
        <v>0</v>
      </c>
      <c r="J24" s="33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 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2020-07-21T13:21:18Z</dcterms:created>
  <dcterms:modified xsi:type="dcterms:W3CDTF">2020-07-21T13:21:36Z</dcterms:modified>
</cp:coreProperties>
</file>