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C18" i="1"/>
  <c r="I18" i="1"/>
  <c r="G18" i="1"/>
  <c r="B20" i="1"/>
  <c r="E18" i="1"/>
  <c r="B22" i="1"/>
  <c r="F18" i="1"/>
  <c r="D18" i="1"/>
  <c r="H18" i="1"/>
  <c r="J18" i="1" l="1"/>
  <c r="B18" i="1" s="1"/>
  <c r="B19" i="1" l="1"/>
  <c r="J8" i="1" l="1"/>
  <c r="N8" i="1"/>
  <c r="O8" i="1"/>
  <c r="P8" i="1"/>
  <c r="K8" i="1"/>
  <c r="M8" i="1"/>
  <c r="L8" i="1" l="1"/>
  <c r="C8" i="1" l="1"/>
  <c r="B8" i="1" l="1"/>
  <c r="D8" i="1" l="1"/>
  <c r="G8" i="1" l="1"/>
  <c r="E8" i="1"/>
  <c r="H8" i="1"/>
  <c r="F8" i="1"/>
  <c r="I8" i="1"/>
</calcChain>
</file>

<file path=xl/sharedStrings.xml><?xml version="1.0" encoding="utf-8"?>
<sst xmlns="http://schemas.openxmlformats.org/spreadsheetml/2006/main" count="43" uniqueCount="35">
  <si>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</si>
  <si>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</si>
  <si>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</si>
  <si>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</si>
  <si>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</si>
  <si>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</si>
  <si>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</si>
  <si>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</si>
  <si>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</si>
  <si>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</si>
  <si>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</si>
  <si>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</si>
  <si>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</si>
  <si>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</si>
  <si>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</si>
  <si>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</si>
  <si>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</si>
  <si>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</si>
  <si>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</si>
  <si>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</si>
  <si>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</si>
  <si>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</si>
  <si>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</si>
  <si>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</si>
  <si>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</si>
  <si>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</si>
  <si>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</si>
  <si>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</si>
  <si>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</si>
  <si>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</si>
  <si>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</si>
  <si>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</si>
  <si>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</si>
  <si>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</si>
  <si>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Qızıl 
təminatlı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</si>
</sst>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indent="5"/>
    </xf>
    <xf numFmtId="164" fontId="2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7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right" indent="5"/>
    </xf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C10" sqref="C10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6.140625" style="1" customWidth="1"/>
    <col min="17" max="16384" width="9.140625" style="1"/>
  </cols>
  <sheetData>
    <row r="1" spans="1:17" ht="26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7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7" ht="15" customHeight="1" x14ac:dyDescent="0.25">
      <c r="A4" s="28"/>
      <c r="B4" s="28"/>
      <c r="C4" s="28" t="s">
        <v>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7" x14ac:dyDescent="0.25">
      <c r="A5" s="2"/>
      <c r="B5" s="2"/>
      <c r="C5" s="16"/>
      <c r="D5" s="16"/>
      <c r="E5" s="16"/>
      <c r="F5" s="16"/>
      <c r="G5" s="26"/>
      <c r="H5" s="26"/>
      <c r="I5" s="26"/>
      <c r="J5" s="26"/>
      <c r="K5" s="16"/>
      <c r="L5" s="16"/>
      <c r="M5" s="16"/>
      <c r="N5" s="16"/>
      <c r="O5" s="16"/>
      <c r="P5" s="16"/>
    </row>
    <row r="6" spans="1:17" ht="15" customHeight="1" x14ac:dyDescent="0.25">
      <c r="A6" s="2"/>
      <c r="B6" s="2"/>
      <c r="C6" s="27" t="s">
        <v>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5" t="s">
        <v>2</v>
      </c>
      <c r="P6" s="25"/>
    </row>
    <row r="7" spans="1:17" ht="28.5" x14ac:dyDescent="0.25">
      <c r="A7" s="17" t="s">
        <v>3</v>
      </c>
      <c r="B7" s="17" t="s">
        <v>4</v>
      </c>
      <c r="C7" s="17" t="s">
        <v>6</v>
      </c>
      <c r="D7" s="18" t="s">
        <v>21</v>
      </c>
      <c r="E7" s="18" t="s">
        <v>22</v>
      </c>
      <c r="F7" s="18" t="s">
        <v>23</v>
      </c>
      <c r="G7" s="18" t="s">
        <v>24</v>
      </c>
      <c r="H7" s="18" t="s">
        <v>25</v>
      </c>
      <c r="I7" s="18" t="s">
        <v>26</v>
      </c>
      <c r="J7" s="18" t="s">
        <v>27</v>
      </c>
      <c r="K7" s="18" t="s">
        <v>28</v>
      </c>
      <c r="L7" s="18" t="s">
        <v>29</v>
      </c>
      <c r="M7" s="18" t="s">
        <v>30</v>
      </c>
      <c r="N7" s="18" t="s">
        <v>31</v>
      </c>
      <c r="O7" s="18" t="s">
        <v>32</v>
      </c>
      <c r="P7" s="18" t="s">
        <v>33</v>
      </c>
    </row>
    <row r="8" spans="1:17" x14ac:dyDescent="0.25">
      <c r="A8" s="3" t="s">
        <v>8</v>
      </c>
      <c r="B8" s="9">
        <f>SUM(B9:B12)</f>
        <v>556448.29000000015</v>
      </c>
      <c r="C8" s="9">
        <f t="shared" ref="C8:P8" si="0">SUM(C9:C12)</f>
        <v>503271.28</v>
      </c>
      <c r="D8" s="9">
        <f t="shared" si="0"/>
        <v>12434.380000000001</v>
      </c>
      <c r="E8" s="9">
        <f t="shared" si="0"/>
        <v>5366.0000000000009</v>
      </c>
      <c r="F8" s="9">
        <f t="shared" si="0"/>
        <v>7256.6</v>
      </c>
      <c r="G8" s="9">
        <f t="shared" si="0"/>
        <v>228.62</v>
      </c>
      <c r="H8" s="9">
        <f t="shared" si="0"/>
        <v>2097.1799999999998</v>
      </c>
      <c r="I8" s="9">
        <f t="shared" si="0"/>
        <v>342.30999999999995</v>
      </c>
      <c r="J8" s="9">
        <f t="shared" si="0"/>
        <v>299.69999999999993</v>
      </c>
      <c r="K8" s="9">
        <f t="shared" si="0"/>
        <v>146.41999999999999</v>
      </c>
      <c r="L8" s="9">
        <f t="shared" si="0"/>
        <v>298.3</v>
      </c>
      <c r="M8" s="9">
        <f t="shared" si="0"/>
        <v>590.11</v>
      </c>
      <c r="N8" s="9">
        <f t="shared" si="0"/>
        <v>210.92000000000002</v>
      </c>
      <c r="O8" s="9">
        <f t="shared" si="0"/>
        <v>648.44999999999993</v>
      </c>
      <c r="P8" s="9">
        <f t="shared" si="0"/>
        <v>23258.02</v>
      </c>
    </row>
    <row r="9" spans="1:17" x14ac:dyDescent="0.25">
      <c r="A9" s="4" t="s">
        <v>9</v>
      </c>
      <c r="B9" s="10">
        <v>291034.02000000025</v>
      </c>
      <c r="C9" s="10">
        <v>251168.69000000006</v>
      </c>
      <c r="D9" s="10">
        <v>7346.5400000000009</v>
      </c>
      <c r="E9" s="10">
        <v>4898.8200000000015</v>
      </c>
      <c r="F9" s="10">
        <v>6947.26</v>
      </c>
      <c r="G9" s="10">
        <v>63.639999999999986</v>
      </c>
      <c r="H9" s="10">
        <v>1994.35</v>
      </c>
      <c r="I9" s="10">
        <v>228.32999999999996</v>
      </c>
      <c r="J9" s="10">
        <v>136.29999999999995</v>
      </c>
      <c r="K9" s="10">
        <v>36.979999999999983</v>
      </c>
      <c r="L9" s="10">
        <v>185.22000000000003</v>
      </c>
      <c r="M9" s="10">
        <v>433.75</v>
      </c>
      <c r="N9" s="10">
        <v>69.740000000000009</v>
      </c>
      <c r="O9" s="10">
        <v>482.28999999999996</v>
      </c>
      <c r="P9" s="10">
        <v>17042.11</v>
      </c>
    </row>
    <row r="10" spans="1:17" x14ac:dyDescent="0.25">
      <c r="A10" s="4" t="s">
        <v>10</v>
      </c>
      <c r="B10" s="10">
        <v>174128.56407999989</v>
      </c>
      <c r="C10" s="10">
        <v>162949.59407999995</v>
      </c>
      <c r="D10" s="10">
        <v>4443.7700000000004</v>
      </c>
      <c r="E10" s="10">
        <v>361.36</v>
      </c>
      <c r="F10" s="10">
        <v>203.58999999999997</v>
      </c>
      <c r="G10" s="10">
        <v>119.62000000000002</v>
      </c>
      <c r="H10" s="10">
        <v>99.22</v>
      </c>
      <c r="I10" s="10">
        <v>113.97999999999999</v>
      </c>
      <c r="J10" s="10">
        <v>139.70999999999998</v>
      </c>
      <c r="K10" s="10">
        <v>63.71</v>
      </c>
      <c r="L10" s="10">
        <v>113.08</v>
      </c>
      <c r="M10" s="10">
        <v>153.88000000000002</v>
      </c>
      <c r="N10" s="10">
        <v>141.18</v>
      </c>
      <c r="O10" s="10">
        <v>136.51</v>
      </c>
      <c r="P10" s="10">
        <v>5089.3599999999997</v>
      </c>
    </row>
    <row r="11" spans="1:17" x14ac:dyDescent="0.25">
      <c r="A11" s="5" t="s">
        <v>11</v>
      </c>
      <c r="B11" s="10">
        <v>91285.705920000008</v>
      </c>
      <c r="C11" s="10">
        <v>89152.995920000001</v>
      </c>
      <c r="D11" s="10">
        <v>644.07000000000005</v>
      </c>
      <c r="E11" s="10">
        <v>105.82</v>
      </c>
      <c r="F11" s="10">
        <v>105.75</v>
      </c>
      <c r="G11" s="10">
        <v>45.36</v>
      </c>
      <c r="H11" s="10">
        <v>3.61</v>
      </c>
      <c r="I11" s="10">
        <v>0</v>
      </c>
      <c r="J11" s="10">
        <v>23.69</v>
      </c>
      <c r="K11" s="10">
        <v>45.73</v>
      </c>
      <c r="L11" s="10">
        <v>0</v>
      </c>
      <c r="M11" s="10">
        <v>2.48</v>
      </c>
      <c r="N11" s="10">
        <v>0</v>
      </c>
      <c r="O11" s="10">
        <v>29.65</v>
      </c>
      <c r="P11" s="10">
        <v>1126.55</v>
      </c>
    </row>
    <row r="12" spans="1:17" x14ac:dyDescent="0.25">
      <c r="A12" s="5" t="s">
        <v>12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7"/>
    </row>
    <row r="15" spans="1:17" x14ac:dyDescent="0.25">
      <c r="A15" s="22" t="s">
        <v>13</v>
      </c>
      <c r="B15" s="22"/>
      <c r="C15" s="22"/>
      <c r="D15" s="22"/>
      <c r="E15" s="22"/>
      <c r="F15" s="22"/>
      <c r="G15" s="22"/>
      <c r="H15" s="22"/>
      <c r="I15" s="22"/>
      <c r="J15" s="22"/>
    </row>
    <row r="16" spans="1:17" ht="15.75" thickBot="1" x14ac:dyDescent="0.3">
      <c r="A16" s="8"/>
      <c r="H16" s="19"/>
      <c r="I16" s="20" t="s">
        <v>2</v>
      </c>
    </row>
    <row r="17" spans="1:11" ht="57.75" thickBot="1" x14ac:dyDescent="0.3">
      <c r="A17" s="17" t="s">
        <v>3</v>
      </c>
      <c r="B17" s="17" t="s">
        <v>4</v>
      </c>
      <c r="C17" s="17" t="s">
        <v>14</v>
      </c>
      <c r="D17" s="17" t="s">
        <v>15</v>
      </c>
      <c r="E17" s="17" t="s">
        <v>34</v>
      </c>
      <c r="F17" s="17" t="s">
        <v>16</v>
      </c>
      <c r="G17" s="17" t="s">
        <v>17</v>
      </c>
      <c r="H17" s="17" t="s">
        <v>18</v>
      </c>
      <c r="I17" s="17" t="s">
        <v>19</v>
      </c>
      <c r="J17" s="21" t="s">
        <v>20</v>
      </c>
    </row>
    <row r="18" spans="1:11" x14ac:dyDescent="0.25">
      <c r="A18" s="3" t="s">
        <v>8</v>
      </c>
      <c r="B18" s="11">
        <f>SUM(C18:J18)</f>
        <v>556448.2964900001</v>
      </c>
      <c r="C18" s="11">
        <f>SUM(C19:C22)</f>
        <v>146759.93398000003</v>
      </c>
      <c r="D18" s="11">
        <f t="shared" ref="D18:J18" si="1">SUM(D19:D22)</f>
        <v>46565.828499999996</v>
      </c>
      <c r="E18" s="11">
        <f t="shared" si="1"/>
        <v>32948.192300000039</v>
      </c>
      <c r="F18" s="11">
        <f t="shared" si="1"/>
        <v>248309.48433000006</v>
      </c>
      <c r="G18" s="11">
        <f t="shared" si="1"/>
        <v>1981.0734400000001</v>
      </c>
      <c r="H18" s="11">
        <f t="shared" si="1"/>
        <v>0</v>
      </c>
      <c r="I18" s="11">
        <f t="shared" si="1"/>
        <v>0</v>
      </c>
      <c r="J18" s="11">
        <f t="shared" si="1"/>
        <v>79883.783939999877</v>
      </c>
      <c r="K18" s="12"/>
    </row>
    <row r="19" spans="1:11" x14ac:dyDescent="0.25">
      <c r="A19" s="4" t="s">
        <v>9</v>
      </c>
      <c r="B19" s="13">
        <f t="shared" ref="B19:B22" si="2">SUM(C19:J19)</f>
        <v>291034.0287299999</v>
      </c>
      <c r="C19" s="14">
        <v>24610.618700000003</v>
      </c>
      <c r="D19" s="14">
        <v>33927.21875</v>
      </c>
      <c r="E19" s="14">
        <v>2947.7261700000026</v>
      </c>
      <c r="F19" s="14">
        <v>150563.46887000007</v>
      </c>
      <c r="G19" s="14">
        <v>1130.4097800000004</v>
      </c>
      <c r="H19" s="14">
        <v>0</v>
      </c>
      <c r="I19" s="14">
        <v>0</v>
      </c>
      <c r="J19" s="14">
        <v>77854.586459999875</v>
      </c>
      <c r="K19" s="12"/>
    </row>
    <row r="20" spans="1:11" x14ac:dyDescent="0.25">
      <c r="A20" s="4" t="s">
        <v>10</v>
      </c>
      <c r="B20" s="13">
        <f t="shared" si="2"/>
        <v>174128.55831000005</v>
      </c>
      <c r="C20" s="14">
        <v>121646.09327000003</v>
      </c>
      <c r="D20" s="14">
        <v>12638.609749999996</v>
      </c>
      <c r="E20" s="14">
        <v>30000.466130000037</v>
      </c>
      <c r="F20" s="14">
        <v>6963.5280200000007</v>
      </c>
      <c r="G20" s="14">
        <v>850.66365999999982</v>
      </c>
      <c r="H20" s="14">
        <v>0</v>
      </c>
      <c r="I20" s="14">
        <v>0</v>
      </c>
      <c r="J20" s="14">
        <v>2029.1974800000032</v>
      </c>
      <c r="K20" s="12"/>
    </row>
    <row r="21" spans="1:11" x14ac:dyDescent="0.25">
      <c r="A21" s="5" t="s">
        <v>11</v>
      </c>
      <c r="B21" s="13">
        <f t="shared" si="2"/>
        <v>91285.709449999995</v>
      </c>
      <c r="C21" s="14">
        <v>503.22201000000001</v>
      </c>
      <c r="D21" s="14">
        <v>0</v>
      </c>
      <c r="E21" s="14">
        <v>0</v>
      </c>
      <c r="F21" s="14">
        <v>90782.487439999997</v>
      </c>
      <c r="G21" s="14">
        <v>0</v>
      </c>
      <c r="H21" s="14">
        <v>0</v>
      </c>
      <c r="I21" s="14">
        <v>0</v>
      </c>
      <c r="J21" s="14">
        <v>0</v>
      </c>
      <c r="K21" s="12"/>
    </row>
    <row r="22" spans="1:11" x14ac:dyDescent="0.25">
      <c r="A22" s="5" t="s">
        <v>12</v>
      </c>
      <c r="B22" s="13">
        <f t="shared" si="2"/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2"/>
    </row>
    <row r="23" spans="1:1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2"/>
    </row>
  </sheetData>
  <mergeCells count="7">
    <mergeCell ref="A15:J15"/>
    <mergeCell ref="A2:P3"/>
    <mergeCell ref="A1:P1"/>
    <mergeCell ref="O6:P6"/>
    <mergeCell ref="G5:J5"/>
    <mergeCell ref="C6:N6"/>
    <mergeCell ref="A4:P4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2022-07-19T07:22:33Z</dcterms:modified>
</cp:coreProperties>
</file>