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C7" i="1"/>
  <c r="I7" i="1"/>
  <c r="G7" i="1"/>
  <c r="B9" i="1"/>
  <c r="E7" i="1"/>
  <c r="B11" i="1"/>
  <c r="F7" i="1"/>
  <c r="D7" i="1"/>
  <c r="H7" i="1"/>
  <c r="J7" i="1" l="1"/>
  <c r="B7" i="1" s="1"/>
  <c r="B8" i="1" l="1"/>
</calcChain>
</file>

<file path=xl/sharedStrings.xml><?xml version="1.0" encoding="utf-8"?>
<sst xmlns="http://schemas.openxmlformats.org/spreadsheetml/2006/main" count="18" uniqueCount="18">
  <si>
    <t>Kredit riski</t>
  </si>
  <si>
    <t>min manatla</t>
  </si>
  <si>
    <t>Kredit portfelinin sektorlar üzrə bölgüsü</t>
  </si>
  <si>
    <t>Cəmi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</si>
  <si>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</si>
  <si>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</si>
  <si>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</si>
  <si>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</si>
  <si>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</si>
  <si>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</si>
  <si>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</si>
  <si>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</si>
  <si>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</si>
  <si>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</si>
  <si>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</si>
  <si>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</si>
  <si>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</si>
  <si>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>Qızıl 
təminatlı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</si>
</sst>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D8" sqref="D8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6"/>
    </row>
    <row r="4" spans="1:17" x14ac:dyDescent="0.25">
      <c r="A4" s="17" t="s">
        <v>9</v>
      </c>
      <c r="B4" s="17"/>
      <c r="C4" s="17"/>
      <c r="D4" s="17"/>
      <c r="E4" s="17"/>
      <c r="F4" s="17"/>
      <c r="G4" s="17"/>
      <c r="H4" s="17"/>
      <c r="I4" s="17"/>
      <c r="J4" s="17"/>
    </row>
    <row r="5" spans="1:17" ht="15.75" thickBot="1" x14ac:dyDescent="0.3">
      <c r="A5" s="7"/>
      <c r="H5" s="14"/>
      <c r="I5" s="15" t="s">
        <v>1</v>
      </c>
    </row>
    <row r="6" spans="1:17" ht="57.75" thickBot="1" x14ac:dyDescent="0.3">
      <c r="A6" s="13" t="s">
        <v>2</v>
      </c>
      <c r="B6" s="13" t="s">
        <v>3</v>
      </c>
      <c r="C6" s="13" t="s">
        <v>10</v>
      </c>
      <c r="D6" s="13" t="s">
        <v>11</v>
      </c>
      <c r="E6" s="13" t="s">
        <v>17</v>
      </c>
      <c r="F6" s="13" t="s">
        <v>12</v>
      </c>
      <c r="G6" s="13" t="s">
        <v>13</v>
      </c>
      <c r="H6" s="13" t="s">
        <v>14</v>
      </c>
      <c r="I6" s="13" t="s">
        <v>15</v>
      </c>
      <c r="J6" s="16" t="s">
        <v>16</v>
      </c>
    </row>
    <row r="7" spans="1:17" x14ac:dyDescent="0.25">
      <c r="A7" s="2" t="s">
        <v>4</v>
      </c>
      <c r="B7" s="8">
        <f>SUM(C7:J7)</f>
        <v>909743.46</v>
      </c>
      <c r="C7" s="8">
        <f>SUM(C8:C11)</f>
        <v>308167.71570999967</v>
      </c>
      <c r="D7" s="8">
        <f t="shared" ref="D7:J7" si="0">SUM(D8:D11)</f>
        <v>24980.29702000002</v>
      </c>
      <c r="E7" s="8">
        <f t="shared" si="0"/>
        <v>66010.577849999943</v>
      </c>
      <c r="F7" s="8">
        <f t="shared" si="0"/>
        <v>417452.67654999974</v>
      </c>
      <c r="G7" s="8">
        <f t="shared" si="0"/>
        <v>18710.931990000005</v>
      </c>
      <c r="H7" s="8">
        <f t="shared" si="0"/>
        <v>0</v>
      </c>
      <c r="I7" s="8">
        <f t="shared" si="0"/>
        <v>0</v>
      </c>
      <c r="J7" s="8">
        <f t="shared" si="0"/>
        <v>74421.260880000656</v>
      </c>
      <c r="K7" s="9"/>
    </row>
    <row r="8" spans="1:17" x14ac:dyDescent="0.25">
      <c r="A8" s="3" t="s">
        <v>5</v>
      </c>
      <c r="B8" s="10">
        <f t="shared" ref="B8:B11" si="1">SUM(C8:J8)</f>
        <v>407857.4800000001</v>
      </c>
      <c r="C8" s="11">
        <v>56113.262629999852</v>
      </c>
      <c r="D8" s="11">
        <v>4771.6321399999997</v>
      </c>
      <c r="E8" s="11">
        <v>12142.372339999993</v>
      </c>
      <c r="F8" s="11">
        <v>242298.93018999972</v>
      </c>
      <c r="G8" s="11">
        <v>18385.651540000006</v>
      </c>
      <c r="H8" s="11">
        <v>0</v>
      </c>
      <c r="I8" s="11">
        <v>0</v>
      </c>
      <c r="J8" s="11">
        <v>74145.631160000543</v>
      </c>
      <c r="K8" s="9"/>
    </row>
    <row r="9" spans="1:17" x14ac:dyDescent="0.25">
      <c r="A9" s="3" t="s">
        <v>6</v>
      </c>
      <c r="B9" s="10">
        <f t="shared" si="1"/>
        <v>329386.28999999992</v>
      </c>
      <c r="C9" s="11">
        <v>252029.89606999981</v>
      </c>
      <c r="D9" s="11">
        <v>20208.664880000018</v>
      </c>
      <c r="E9" s="11">
        <v>53868.205509999956</v>
      </c>
      <c r="F9" s="11">
        <v>2678.61337</v>
      </c>
      <c r="G9" s="11">
        <v>325.28044999999997</v>
      </c>
      <c r="H9" s="11">
        <v>0</v>
      </c>
      <c r="I9" s="11">
        <v>0</v>
      </c>
      <c r="J9" s="11">
        <v>275.62972000011735</v>
      </c>
      <c r="K9" s="9"/>
    </row>
    <row r="10" spans="1:17" x14ac:dyDescent="0.25">
      <c r="A10" s="4" t="s">
        <v>7</v>
      </c>
      <c r="B10" s="10">
        <f t="shared" si="1"/>
        <v>172499.69</v>
      </c>
      <c r="C10" s="11">
        <v>24.557010000000002</v>
      </c>
      <c r="D10" s="11">
        <v>0</v>
      </c>
      <c r="E10" s="11">
        <v>0</v>
      </c>
      <c r="F10" s="11">
        <v>172475.13299000001</v>
      </c>
      <c r="G10" s="11">
        <v>0</v>
      </c>
      <c r="H10" s="11">
        <v>0</v>
      </c>
      <c r="I10" s="11">
        <v>0</v>
      </c>
      <c r="J10" s="11">
        <v>0</v>
      </c>
      <c r="K10" s="9"/>
    </row>
    <row r="11" spans="1:17" x14ac:dyDescent="0.25">
      <c r="A11" s="4" t="s">
        <v>8</v>
      </c>
      <c r="B11" s="10">
        <f t="shared" si="1"/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9"/>
    </row>
    <row r="12" spans="1:17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9"/>
    </row>
  </sheetData>
  <mergeCells count="2">
    <mergeCell ref="A4:J4"/>
    <mergeCell ref="A1:P1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2025-07-10T07:39:00Z</dcterms:modified>
</cp:coreProperties>
</file>