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jaime_polanco_javeriana_edu_co/Documents/01_research/ROAD_TO_THE_FUTURE/Data/"/>
    </mc:Choice>
  </mc:AlternateContent>
  <xr:revisionPtr revIDLastSave="0" documentId="8_{404A2381-9FAC-7445-9866-6E9697E8BB66}" xr6:coauthVersionLast="47" xr6:coauthVersionMax="47" xr10:uidLastSave="{00000000-0000-0000-0000-000000000000}"/>
  <bookViews>
    <workbookView xWindow="-38400" yWindow="500" windowWidth="38400" windowHeight="21100" xr2:uid="{54FDACFB-CF88-B944-BE03-C2D6FA60D4F9}"/>
  </bookViews>
  <sheets>
    <sheet name="Table 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4" i="1"/>
</calcChain>
</file>

<file path=xl/sharedStrings.xml><?xml version="1.0" encoding="utf-8"?>
<sst xmlns="http://schemas.openxmlformats.org/spreadsheetml/2006/main" count="822" uniqueCount="215">
  <si>
    <r>
      <rPr>
        <b/>
        <sz val="14"/>
        <rFont val="Times New Roman"/>
        <family val="1"/>
      </rPr>
      <t>Rural Access Index: all countries (and territories) included in WDI</t>
    </r>
  </si>
  <si>
    <r>
      <rPr>
        <sz val="9"/>
        <rFont val="Times New Roman"/>
        <family val="1"/>
      </rPr>
      <t>Country</t>
    </r>
  </si>
  <si>
    <r>
      <rPr>
        <sz val="9"/>
        <rFont val="Times New Roman"/>
        <family val="1"/>
      </rPr>
      <t xml:space="preserve">Update
</t>
    </r>
    <r>
      <rPr>
        <sz val="9"/>
        <rFont val="Times New Roman"/>
        <family val="1"/>
      </rPr>
      <t>Status</t>
    </r>
  </si>
  <si>
    <r>
      <rPr>
        <sz val="9"/>
        <rFont val="Times New Roman"/>
        <family val="1"/>
      </rPr>
      <t>Region</t>
    </r>
  </si>
  <si>
    <r>
      <rPr>
        <sz val="9"/>
        <rFont val="Times New Roman"/>
        <family val="1"/>
      </rPr>
      <t>Lending</t>
    </r>
  </si>
  <si>
    <r>
      <rPr>
        <sz val="9"/>
        <rFont val="Times New Roman"/>
        <family val="1"/>
      </rPr>
      <t xml:space="preserve">Survey /
</t>
    </r>
    <r>
      <rPr>
        <sz val="9"/>
        <rFont val="Times New Roman"/>
        <family val="1"/>
      </rPr>
      <t>Method</t>
    </r>
  </si>
  <si>
    <r>
      <rPr>
        <sz val="9"/>
        <rFont val="Times New Roman"/>
        <family val="1"/>
      </rPr>
      <t>Year</t>
    </r>
  </si>
  <si>
    <r>
      <rPr>
        <sz val="9"/>
        <rFont val="Times New Roman"/>
        <family val="1"/>
      </rPr>
      <t xml:space="preserve">Rural Access
</t>
    </r>
    <r>
      <rPr>
        <sz val="9"/>
        <rFont val="Times New Roman"/>
        <family val="1"/>
      </rPr>
      <t>Index</t>
    </r>
  </si>
  <si>
    <r>
      <rPr>
        <sz val="9"/>
        <rFont val="Times New Roman"/>
        <family val="1"/>
      </rPr>
      <t xml:space="preserve">Total Population
</t>
    </r>
    <r>
      <rPr>
        <sz val="9"/>
        <rFont val="Times New Roman"/>
        <family val="1"/>
      </rPr>
      <t>(2004)</t>
    </r>
  </si>
  <si>
    <r>
      <rPr>
        <sz val="9"/>
        <rFont val="Times New Roman"/>
        <family val="1"/>
      </rPr>
      <t xml:space="preserve">Rural Population
</t>
    </r>
    <r>
      <rPr>
        <sz val="9"/>
        <rFont val="Times New Roman"/>
        <family val="1"/>
      </rPr>
      <t>(2004)</t>
    </r>
  </si>
  <si>
    <r>
      <rPr>
        <sz val="9"/>
        <rFont val="Times New Roman"/>
        <family val="1"/>
      </rPr>
      <t xml:space="preserve">Rural Population
</t>
    </r>
    <r>
      <rPr>
        <sz val="9"/>
        <rFont val="Times New Roman"/>
        <family val="1"/>
      </rPr>
      <t>with Access</t>
    </r>
  </si>
  <si>
    <r>
      <rPr>
        <sz val="9"/>
        <rFont val="Times New Roman"/>
        <family val="1"/>
      </rPr>
      <t xml:space="preserve">Rural Population
</t>
    </r>
    <r>
      <rPr>
        <sz val="9"/>
        <rFont val="Times New Roman"/>
        <family val="1"/>
      </rPr>
      <t>without Access</t>
    </r>
  </si>
  <si>
    <r>
      <rPr>
        <sz val="9"/>
        <rFont val="Times New Roman"/>
        <family val="1"/>
      </rPr>
      <t>Angola</t>
    </r>
  </si>
  <si>
    <r>
      <rPr>
        <sz val="9"/>
        <rFont val="Times New Roman"/>
        <family val="1"/>
      </rPr>
      <t>AFR</t>
    </r>
  </si>
  <si>
    <r>
      <rPr>
        <sz val="9"/>
        <rFont val="Times New Roman"/>
        <family val="1"/>
      </rPr>
      <t>IDA</t>
    </r>
  </si>
  <si>
    <r>
      <rPr>
        <sz val="9"/>
        <rFont val="Times New Roman"/>
        <family val="1"/>
      </rPr>
      <t>model</t>
    </r>
  </si>
  <si>
    <r>
      <rPr>
        <sz val="9"/>
        <rFont val="Times New Roman"/>
        <family val="1"/>
      </rPr>
      <t>Benin</t>
    </r>
  </si>
  <si>
    <r>
      <rPr>
        <sz val="9"/>
        <rFont val="Times New Roman"/>
        <family val="1"/>
      </rPr>
      <t>CWI</t>
    </r>
  </si>
  <si>
    <r>
      <rPr>
        <sz val="9"/>
        <rFont val="Times New Roman"/>
        <family val="1"/>
      </rPr>
      <t>Botswana</t>
    </r>
  </si>
  <si>
    <r>
      <rPr>
        <sz val="9"/>
        <rFont val="Times New Roman"/>
        <family val="1"/>
      </rPr>
      <t>new</t>
    </r>
  </si>
  <si>
    <r>
      <rPr>
        <sz val="9"/>
        <rFont val="Times New Roman"/>
        <family val="1"/>
      </rPr>
      <t>IBRD</t>
    </r>
  </si>
  <si>
    <r>
      <rPr>
        <sz val="9"/>
        <rFont val="Times New Roman"/>
        <family val="1"/>
      </rPr>
      <t>Burkina Faso</t>
    </r>
  </si>
  <si>
    <r>
      <rPr>
        <sz val="9"/>
        <rFont val="Times New Roman"/>
        <family val="1"/>
      </rPr>
      <t>SSATP</t>
    </r>
  </si>
  <si>
    <r>
      <rPr>
        <sz val="9"/>
        <rFont val="Times New Roman"/>
        <family val="1"/>
      </rPr>
      <t>Burundi</t>
    </r>
  </si>
  <si>
    <r>
      <rPr>
        <sz val="9"/>
        <rFont val="Times New Roman"/>
        <family val="1"/>
      </rPr>
      <t>PS</t>
    </r>
  </si>
  <si>
    <r>
      <rPr>
        <sz val="9"/>
        <rFont val="Times New Roman"/>
        <family val="1"/>
      </rPr>
      <t>Cameroon</t>
    </r>
  </si>
  <si>
    <r>
      <rPr>
        <sz val="9"/>
        <rFont val="Times New Roman"/>
        <family val="1"/>
      </rPr>
      <t>Cape Verde</t>
    </r>
  </si>
  <si>
    <r>
      <rPr>
        <i/>
        <sz val="9"/>
        <rFont val="Times New Roman"/>
        <family val="1"/>
      </rPr>
      <t>IDA</t>
    </r>
  </si>
  <si>
    <r>
      <rPr>
        <sz val="9"/>
        <rFont val="Times New Roman"/>
        <family val="1"/>
      </rPr>
      <t>Chad</t>
    </r>
  </si>
  <si>
    <r>
      <rPr>
        <sz val="9"/>
        <rFont val="Times New Roman"/>
        <family val="1"/>
      </rPr>
      <t>**</t>
    </r>
  </si>
  <si>
    <r>
      <rPr>
        <sz val="9"/>
        <rFont val="Times New Roman"/>
        <family val="1"/>
      </rPr>
      <t>Comoros</t>
    </r>
  </si>
  <si>
    <r>
      <rPr>
        <sz val="9"/>
        <rFont val="Times New Roman"/>
        <family val="1"/>
      </rPr>
      <t>Congo, Dem. Rep.</t>
    </r>
  </si>
  <si>
    <r>
      <rPr>
        <sz val="9"/>
        <rFont val="Times New Roman"/>
        <family val="1"/>
      </rPr>
      <t>Congo, Rep.</t>
    </r>
  </si>
  <si>
    <r>
      <rPr>
        <sz val="9"/>
        <rFont val="Times New Roman"/>
        <family val="1"/>
      </rPr>
      <t>Cote d'Ivoire</t>
    </r>
  </si>
  <si>
    <r>
      <rPr>
        <sz val="9"/>
        <rFont val="Times New Roman"/>
        <family val="1"/>
      </rPr>
      <t>Equatorial Guinea</t>
    </r>
  </si>
  <si>
    <r>
      <rPr>
        <sz val="9"/>
        <rFont val="Times New Roman"/>
        <family val="1"/>
      </rPr>
      <t>Eritrea</t>
    </r>
  </si>
  <si>
    <r>
      <rPr>
        <sz val="9"/>
        <rFont val="Times New Roman"/>
        <family val="1"/>
      </rPr>
      <t>Ethiopia</t>
    </r>
  </si>
  <si>
    <r>
      <rPr>
        <sz val="9"/>
        <rFont val="Times New Roman"/>
        <family val="1"/>
      </rPr>
      <t>Gabon</t>
    </r>
  </si>
  <si>
    <r>
      <rPr>
        <sz val="9"/>
        <rFont val="Times New Roman"/>
        <family val="1"/>
      </rPr>
      <t>Gambia, The</t>
    </r>
  </si>
  <si>
    <r>
      <rPr>
        <sz val="9"/>
        <rFont val="Times New Roman"/>
        <family val="1"/>
      </rPr>
      <t>Ghana</t>
    </r>
  </si>
  <si>
    <r>
      <rPr>
        <sz val="9"/>
        <rFont val="Times New Roman"/>
        <family val="1"/>
      </rPr>
      <t>Guinea</t>
    </r>
  </si>
  <si>
    <r>
      <rPr>
        <sz val="9"/>
        <rFont val="Times New Roman"/>
        <family val="1"/>
      </rPr>
      <t>Guinea-Bissau</t>
    </r>
  </si>
  <si>
    <r>
      <rPr>
        <sz val="9"/>
        <rFont val="Times New Roman"/>
        <family val="1"/>
      </rPr>
      <t>Kenya</t>
    </r>
  </si>
  <si>
    <r>
      <rPr>
        <sz val="9"/>
        <rFont val="Times New Roman"/>
        <family val="1"/>
      </rPr>
      <t>Lesotho</t>
    </r>
  </si>
  <si>
    <r>
      <rPr>
        <sz val="9"/>
        <rFont val="Times New Roman"/>
        <family val="1"/>
      </rPr>
      <t>Liberia</t>
    </r>
  </si>
  <si>
    <r>
      <rPr>
        <sz val="9"/>
        <rFont val="Times New Roman"/>
        <family val="1"/>
      </rPr>
      <t>Madagascar</t>
    </r>
  </si>
  <si>
    <r>
      <rPr>
        <sz val="9"/>
        <rFont val="Times New Roman"/>
        <family val="1"/>
      </rPr>
      <t>Malawi</t>
    </r>
  </si>
  <si>
    <r>
      <rPr>
        <sz val="9"/>
        <rFont val="Times New Roman"/>
        <family val="1"/>
      </rPr>
      <t>IS</t>
    </r>
  </si>
  <si>
    <r>
      <rPr>
        <sz val="9"/>
        <rFont val="Times New Roman"/>
        <family val="1"/>
      </rPr>
      <t>Mali</t>
    </r>
  </si>
  <si>
    <r>
      <rPr>
        <sz val="9"/>
        <rFont val="Times New Roman"/>
        <family val="1"/>
      </rPr>
      <t>Mauritania</t>
    </r>
  </si>
  <si>
    <r>
      <rPr>
        <sz val="9"/>
        <rFont val="Times New Roman"/>
        <family val="1"/>
      </rPr>
      <t>Mauritius</t>
    </r>
  </si>
  <si>
    <r>
      <rPr>
        <i/>
        <sz val="9"/>
        <rFont val="Times New Roman"/>
        <family val="1"/>
      </rPr>
      <t>Not classified</t>
    </r>
  </si>
  <si>
    <r>
      <rPr>
        <sz val="9"/>
        <rFont val="Times New Roman"/>
        <family val="1"/>
      </rPr>
      <t>Mozambique</t>
    </r>
  </si>
  <si>
    <r>
      <rPr>
        <sz val="9"/>
        <rFont val="Times New Roman"/>
        <family val="1"/>
      </rPr>
      <t>Namibia</t>
    </r>
  </si>
  <si>
    <r>
      <rPr>
        <sz val="9"/>
        <rFont val="Times New Roman"/>
        <family val="1"/>
      </rPr>
      <t>Niger</t>
    </r>
  </si>
  <si>
    <r>
      <rPr>
        <sz val="9"/>
        <rFont val="Times New Roman"/>
        <family val="1"/>
      </rPr>
      <t>Nigeria - 8 states</t>
    </r>
  </si>
  <si>
    <r>
      <rPr>
        <sz val="9"/>
        <rFont val="Times New Roman"/>
        <family val="1"/>
      </rPr>
      <t>CWI++</t>
    </r>
  </si>
  <si>
    <r>
      <rPr>
        <sz val="9"/>
        <rFont val="Times New Roman"/>
        <family val="1"/>
      </rPr>
      <t>Rwanda</t>
    </r>
  </si>
  <si>
    <r>
      <rPr>
        <sz val="9"/>
        <rFont val="Times New Roman"/>
        <family val="1"/>
      </rPr>
      <t>Sao Tome and Principe</t>
    </r>
  </si>
  <si>
    <r>
      <rPr>
        <sz val="9"/>
        <rFont val="Times New Roman"/>
        <family val="1"/>
      </rPr>
      <t>Senegal</t>
    </r>
  </si>
  <si>
    <r>
      <rPr>
        <sz val="9"/>
        <rFont val="Times New Roman"/>
        <family val="1"/>
      </rPr>
      <t>Sierra Leone</t>
    </r>
  </si>
  <si>
    <r>
      <rPr>
        <sz val="9"/>
        <rFont val="Times New Roman"/>
        <family val="1"/>
      </rPr>
      <t>Somalia</t>
    </r>
  </si>
  <si>
    <r>
      <rPr>
        <sz val="9"/>
        <rFont val="Times New Roman"/>
        <family val="1"/>
      </rPr>
      <t>South Africa</t>
    </r>
  </si>
  <si>
    <r>
      <rPr>
        <sz val="9"/>
        <rFont val="Times New Roman"/>
        <family val="1"/>
      </rPr>
      <t>Sudan</t>
    </r>
  </si>
  <si>
    <r>
      <rPr>
        <sz val="9"/>
        <rFont val="Times New Roman"/>
        <family val="1"/>
      </rPr>
      <t>Tanzania</t>
    </r>
  </si>
  <si>
    <r>
      <rPr>
        <sz val="9"/>
        <rFont val="Times New Roman"/>
        <family val="1"/>
      </rPr>
      <t>Togo</t>
    </r>
  </si>
  <si>
    <r>
      <rPr>
        <sz val="9"/>
        <rFont val="Times New Roman"/>
        <family val="1"/>
      </rPr>
      <t>Uganda</t>
    </r>
  </si>
  <si>
    <r>
      <rPr>
        <sz val="9"/>
        <rFont val="Times New Roman"/>
        <family val="1"/>
      </rPr>
      <t>Zambia</t>
    </r>
  </si>
  <si>
    <r>
      <rPr>
        <sz val="9"/>
        <rFont val="Times New Roman"/>
        <family val="1"/>
      </rPr>
      <t>Zimbabwe</t>
    </r>
  </si>
  <si>
    <r>
      <rPr>
        <sz val="9"/>
        <rFont val="Times New Roman"/>
        <family val="1"/>
      </rPr>
      <t>Blend</t>
    </r>
  </si>
  <si>
    <r>
      <rPr>
        <sz val="9"/>
        <rFont val="Times New Roman"/>
        <family val="1"/>
      </rPr>
      <t>Brunei Darussalam</t>
    </r>
  </si>
  <si>
    <r>
      <rPr>
        <sz val="9"/>
        <rFont val="Times New Roman"/>
        <family val="1"/>
      </rPr>
      <t>EAP</t>
    </r>
  </si>
  <si>
    <r>
      <rPr>
        <sz val="9"/>
        <rFont val="Times New Roman"/>
        <family val="1"/>
      </rPr>
      <t>Not classified</t>
    </r>
  </si>
  <si>
    <r>
      <rPr>
        <sz val="9"/>
        <rFont val="Times New Roman"/>
        <family val="1"/>
      </rPr>
      <t>Cambodia</t>
    </r>
  </si>
  <si>
    <r>
      <rPr>
        <sz val="9"/>
        <rFont val="Times New Roman"/>
        <family val="1"/>
      </rPr>
      <t>China</t>
    </r>
  </si>
  <si>
    <r>
      <rPr>
        <sz val="9"/>
        <rFont val="Times New Roman"/>
        <family val="1"/>
      </rPr>
      <t>*</t>
    </r>
  </si>
  <si>
    <r>
      <rPr>
        <sz val="9"/>
        <rFont val="Times New Roman"/>
        <family val="1"/>
      </rPr>
      <t>Fiji</t>
    </r>
  </si>
  <si>
    <r>
      <rPr>
        <sz val="9"/>
        <rFont val="Times New Roman"/>
        <family val="1"/>
      </rPr>
      <t>Indonesia</t>
    </r>
  </si>
  <si>
    <r>
      <rPr>
        <sz val="9"/>
        <rFont val="Times New Roman"/>
        <family val="1"/>
      </rPr>
      <t>PODES</t>
    </r>
  </si>
  <si>
    <r>
      <rPr>
        <sz val="9"/>
        <rFont val="Times New Roman"/>
        <family val="1"/>
      </rPr>
      <t>Japan</t>
    </r>
  </si>
  <si>
    <r>
      <rPr>
        <sz val="9"/>
        <rFont val="Times New Roman"/>
        <family val="1"/>
      </rPr>
      <t>Korea, Dem. Rep.</t>
    </r>
  </si>
  <si>
    <r>
      <rPr>
        <sz val="9"/>
        <rFont val="Times New Roman"/>
        <family val="1"/>
      </rPr>
      <t>Korea, Rep.</t>
    </r>
  </si>
  <si>
    <r>
      <rPr>
        <sz val="9"/>
        <rFont val="Times New Roman"/>
        <family val="1"/>
      </rPr>
      <t>Lao PDR</t>
    </r>
  </si>
  <si>
    <r>
      <rPr>
        <sz val="9"/>
        <rFont val="Times New Roman"/>
        <family val="1"/>
      </rPr>
      <t>ECS</t>
    </r>
  </si>
  <si>
    <r>
      <rPr>
        <sz val="9"/>
        <rFont val="Times New Roman"/>
        <family val="1"/>
      </rPr>
      <t>Malaysia</t>
    </r>
  </si>
  <si>
    <r>
      <rPr>
        <sz val="9"/>
        <rFont val="Times New Roman"/>
        <family val="1"/>
      </rPr>
      <t>Micronesia, Fed. Sts.</t>
    </r>
  </si>
  <si>
    <r>
      <rPr>
        <sz val="9"/>
        <rFont val="Times New Roman"/>
        <family val="1"/>
      </rPr>
      <t>Mongolia</t>
    </r>
  </si>
  <si>
    <r>
      <rPr>
        <sz val="9"/>
        <rFont val="Times New Roman"/>
        <family val="1"/>
      </rPr>
      <t>Myanmar</t>
    </r>
  </si>
  <si>
    <r>
      <rPr>
        <sz val="9"/>
        <rFont val="Times New Roman"/>
        <family val="1"/>
      </rPr>
      <t>New Zealand</t>
    </r>
  </si>
  <si>
    <r>
      <rPr>
        <sz val="9"/>
        <rFont val="Times New Roman"/>
        <family val="1"/>
      </rPr>
      <t>Papua New Guinea</t>
    </r>
  </si>
  <si>
    <r>
      <rPr>
        <sz val="9"/>
        <rFont val="Times New Roman"/>
        <family val="1"/>
      </rPr>
      <t>Philippines</t>
    </r>
  </si>
  <si>
    <r>
      <rPr>
        <sz val="9"/>
        <rFont val="Times New Roman"/>
        <family val="1"/>
      </rPr>
      <t>Samoa</t>
    </r>
  </si>
  <si>
    <r>
      <rPr>
        <sz val="9"/>
        <rFont val="Times New Roman"/>
        <family val="1"/>
      </rPr>
      <t>Solomon Islands</t>
    </r>
  </si>
  <si>
    <r>
      <rPr>
        <sz val="9"/>
        <rFont val="Times New Roman"/>
        <family val="1"/>
      </rPr>
      <t>Thailand</t>
    </r>
  </si>
  <si>
    <r>
      <rPr>
        <sz val="9"/>
        <rFont val="Times New Roman"/>
        <family val="1"/>
      </rPr>
      <t>Timor-Leste</t>
    </r>
  </si>
  <si>
    <r>
      <rPr>
        <sz val="9"/>
        <rFont val="Times New Roman"/>
        <family val="1"/>
      </rPr>
      <t>Tonga</t>
    </r>
  </si>
  <si>
    <r>
      <rPr>
        <sz val="9"/>
        <rFont val="Times New Roman"/>
        <family val="1"/>
      </rPr>
      <t>Vanuatu</t>
    </r>
  </si>
  <si>
    <r>
      <rPr>
        <sz val="9"/>
        <rFont val="Times New Roman"/>
        <family val="1"/>
      </rPr>
      <t>Vietnam</t>
    </r>
  </si>
  <si>
    <r>
      <rPr>
        <sz val="9"/>
        <rFont val="Times New Roman"/>
        <family val="1"/>
      </rPr>
      <t>Albania</t>
    </r>
  </si>
  <si>
    <r>
      <rPr>
        <sz val="9"/>
        <rFont val="Times New Roman"/>
        <family val="1"/>
      </rPr>
      <t>ECA</t>
    </r>
  </si>
  <si>
    <r>
      <rPr>
        <sz val="9"/>
        <rFont val="Times New Roman"/>
        <family val="1"/>
      </rPr>
      <t>Armenia</t>
    </r>
  </si>
  <si>
    <r>
      <rPr>
        <sz val="9"/>
        <rFont val="Times New Roman"/>
        <family val="1"/>
      </rPr>
      <t>Austria</t>
    </r>
  </si>
  <si>
    <r>
      <rPr>
        <sz val="9"/>
        <rFont val="Times New Roman"/>
        <family val="1"/>
      </rPr>
      <t>Azerbaijan</t>
    </r>
  </si>
  <si>
    <r>
      <rPr>
        <sz val="9"/>
        <rFont val="Times New Roman"/>
        <family val="1"/>
      </rPr>
      <t>IES</t>
    </r>
  </si>
  <si>
    <r>
      <rPr>
        <sz val="9"/>
        <rFont val="Times New Roman"/>
        <family val="1"/>
      </rPr>
      <t>Belarus</t>
    </r>
  </si>
  <si>
    <r>
      <rPr>
        <sz val="9"/>
        <rFont val="Times New Roman"/>
        <family val="1"/>
      </rPr>
      <t>Belgium</t>
    </r>
  </si>
  <si>
    <r>
      <rPr>
        <sz val="9"/>
        <rFont val="Times New Roman"/>
        <family val="1"/>
      </rPr>
      <t>Bosnia and Herzegovina</t>
    </r>
  </si>
  <si>
    <r>
      <rPr>
        <sz val="9"/>
        <rFont val="Times New Roman"/>
        <family val="1"/>
      </rPr>
      <t>Bulgaria</t>
    </r>
  </si>
  <si>
    <r>
      <rPr>
        <sz val="9"/>
        <rFont val="Times New Roman"/>
        <family val="1"/>
      </rPr>
      <t>Croatia</t>
    </r>
  </si>
  <si>
    <r>
      <rPr>
        <sz val="9"/>
        <rFont val="Times New Roman"/>
        <family val="1"/>
      </rPr>
      <t>Cyprus</t>
    </r>
  </si>
  <si>
    <r>
      <rPr>
        <sz val="9"/>
        <rFont val="Times New Roman"/>
        <family val="1"/>
      </rPr>
      <t>Czech Republic</t>
    </r>
  </si>
  <si>
    <r>
      <rPr>
        <sz val="9"/>
        <rFont val="Times New Roman"/>
        <family val="1"/>
      </rPr>
      <t>Denmark</t>
    </r>
  </si>
  <si>
    <r>
      <rPr>
        <sz val="9"/>
        <rFont val="Times New Roman"/>
        <family val="1"/>
      </rPr>
      <t>Estonia</t>
    </r>
  </si>
  <si>
    <r>
      <rPr>
        <sz val="9"/>
        <rFont val="Times New Roman"/>
        <family val="1"/>
      </rPr>
      <t>Finland</t>
    </r>
  </si>
  <si>
    <r>
      <rPr>
        <sz val="9"/>
        <rFont val="Times New Roman"/>
        <family val="1"/>
      </rPr>
      <t>France</t>
    </r>
  </si>
  <si>
    <r>
      <rPr>
        <sz val="9"/>
        <rFont val="Times New Roman"/>
        <family val="1"/>
      </rPr>
      <t>Georgia</t>
    </r>
  </si>
  <si>
    <r>
      <rPr>
        <sz val="9"/>
        <rFont val="Times New Roman"/>
        <family val="1"/>
      </rPr>
      <t>Germany</t>
    </r>
  </si>
  <si>
    <r>
      <rPr>
        <sz val="9"/>
        <rFont val="Times New Roman"/>
        <family val="1"/>
      </rPr>
      <t>Greece</t>
    </r>
  </si>
  <si>
    <r>
      <rPr>
        <sz val="9"/>
        <rFont val="Times New Roman"/>
        <family val="1"/>
      </rPr>
      <t>Hungary</t>
    </r>
  </si>
  <si>
    <r>
      <rPr>
        <sz val="9"/>
        <rFont val="Times New Roman"/>
        <family val="1"/>
      </rPr>
      <t>Iceland</t>
    </r>
  </si>
  <si>
    <r>
      <rPr>
        <sz val="9"/>
        <rFont val="Times New Roman"/>
        <family val="1"/>
      </rPr>
      <t>Ireland</t>
    </r>
  </si>
  <si>
    <r>
      <rPr>
        <sz val="9"/>
        <rFont val="Times New Roman"/>
        <family val="1"/>
      </rPr>
      <t>Italy</t>
    </r>
  </si>
  <si>
    <r>
      <rPr>
        <sz val="9"/>
        <rFont val="Times New Roman"/>
        <family val="1"/>
      </rPr>
      <t>Kazakhstan</t>
    </r>
  </si>
  <si>
    <r>
      <rPr>
        <sz val="9"/>
        <rFont val="Times New Roman"/>
        <family val="1"/>
      </rPr>
      <t>HBS</t>
    </r>
  </si>
  <si>
    <r>
      <rPr>
        <sz val="9"/>
        <rFont val="Times New Roman"/>
        <family val="1"/>
      </rPr>
      <t>Kyrgyz Republic</t>
    </r>
  </si>
  <si>
    <r>
      <rPr>
        <sz val="9"/>
        <rFont val="Times New Roman"/>
        <family val="1"/>
      </rPr>
      <t>Latvia</t>
    </r>
  </si>
  <si>
    <r>
      <rPr>
        <sz val="9"/>
        <rFont val="Times New Roman"/>
        <family val="1"/>
      </rPr>
      <t>Lithuania</t>
    </r>
  </si>
  <si>
    <r>
      <rPr>
        <sz val="9"/>
        <rFont val="Times New Roman"/>
        <family val="1"/>
      </rPr>
      <t>Macedonia, FYR</t>
    </r>
  </si>
  <si>
    <r>
      <rPr>
        <sz val="9"/>
        <rFont val="Times New Roman"/>
        <family val="1"/>
      </rPr>
      <t>Moldova</t>
    </r>
  </si>
  <si>
    <r>
      <rPr>
        <sz val="9"/>
        <rFont val="Times New Roman"/>
        <family val="1"/>
      </rPr>
      <t>Netherlands</t>
    </r>
  </si>
  <si>
    <r>
      <rPr>
        <sz val="9"/>
        <rFont val="Times New Roman"/>
        <family val="1"/>
      </rPr>
      <t>Norway</t>
    </r>
  </si>
  <si>
    <r>
      <rPr>
        <sz val="9"/>
        <rFont val="Times New Roman"/>
        <family val="1"/>
      </rPr>
      <t>Poland</t>
    </r>
  </si>
  <si>
    <r>
      <rPr>
        <sz val="9"/>
        <rFont val="Times New Roman"/>
        <family val="1"/>
      </rPr>
      <t>Portugal</t>
    </r>
  </si>
  <si>
    <r>
      <rPr>
        <sz val="9"/>
        <rFont val="Times New Roman"/>
        <family val="1"/>
      </rPr>
      <t>Romania</t>
    </r>
  </si>
  <si>
    <r>
      <rPr>
        <sz val="9"/>
        <rFont val="Times New Roman"/>
        <family val="1"/>
      </rPr>
      <t>Russian Federation</t>
    </r>
  </si>
  <si>
    <r>
      <rPr>
        <sz val="9"/>
        <rFont val="Times New Roman"/>
        <family val="1"/>
      </rPr>
      <t>Serbia and Montenegro</t>
    </r>
  </si>
  <si>
    <r>
      <rPr>
        <sz val="9"/>
        <rFont val="Times New Roman"/>
        <family val="1"/>
      </rPr>
      <t>Slovenia</t>
    </r>
  </si>
  <si>
    <r>
      <rPr>
        <sz val="9"/>
        <rFont val="Times New Roman"/>
        <family val="1"/>
      </rPr>
      <t>Spain</t>
    </r>
  </si>
  <si>
    <r>
      <rPr>
        <sz val="9"/>
        <rFont val="Times New Roman"/>
        <family val="1"/>
      </rPr>
      <t>Sweden</t>
    </r>
  </si>
  <si>
    <r>
      <rPr>
        <sz val="9"/>
        <rFont val="Times New Roman"/>
        <family val="1"/>
      </rPr>
      <t>Tajikistan</t>
    </r>
  </si>
  <si>
    <r>
      <rPr>
        <sz val="9"/>
        <rFont val="Times New Roman"/>
        <family val="1"/>
      </rPr>
      <t>Turkey</t>
    </r>
  </si>
  <si>
    <r>
      <rPr>
        <sz val="9"/>
        <rFont val="Times New Roman"/>
        <family val="1"/>
      </rPr>
      <t>Turkmenistan</t>
    </r>
  </si>
  <si>
    <r>
      <rPr>
        <sz val="9"/>
        <rFont val="Times New Roman"/>
        <family val="1"/>
      </rPr>
      <t>Ukraine</t>
    </r>
  </si>
  <si>
    <r>
      <rPr>
        <sz val="9"/>
        <rFont val="Times New Roman"/>
        <family val="1"/>
      </rPr>
      <t>United Kingdom</t>
    </r>
  </si>
  <si>
    <r>
      <rPr>
        <sz val="9"/>
        <rFont val="Times New Roman"/>
        <family val="1"/>
      </rPr>
      <t>Uzbekistan</t>
    </r>
  </si>
  <si>
    <r>
      <rPr>
        <sz val="9"/>
        <rFont val="Times New Roman"/>
        <family val="1"/>
      </rPr>
      <t>Argentina</t>
    </r>
  </si>
  <si>
    <r>
      <rPr>
        <sz val="9"/>
        <rFont val="Times New Roman"/>
        <family val="1"/>
      </rPr>
      <t>LAC</t>
    </r>
  </si>
  <si>
    <r>
      <rPr>
        <sz val="9"/>
        <rFont val="Times New Roman"/>
        <family val="1"/>
      </rPr>
      <t>Bahamas, The</t>
    </r>
  </si>
  <si>
    <r>
      <rPr>
        <sz val="9"/>
        <rFont val="Times New Roman"/>
        <family val="1"/>
      </rPr>
      <t>Barbados</t>
    </r>
  </si>
  <si>
    <r>
      <rPr>
        <sz val="9"/>
        <rFont val="Times New Roman"/>
        <family val="1"/>
      </rPr>
      <t>Belize</t>
    </r>
  </si>
  <si>
    <r>
      <rPr>
        <sz val="9"/>
        <rFont val="Times New Roman"/>
        <family val="1"/>
      </rPr>
      <t>Bolivia</t>
    </r>
  </si>
  <si>
    <r>
      <rPr>
        <sz val="9"/>
        <rFont val="Times New Roman"/>
        <family val="1"/>
      </rPr>
      <t>Brazil</t>
    </r>
  </si>
  <si>
    <r>
      <rPr>
        <sz val="9"/>
        <rFont val="Times New Roman"/>
        <family val="1"/>
      </rPr>
      <t>Chile</t>
    </r>
  </si>
  <si>
    <r>
      <rPr>
        <sz val="9"/>
        <rFont val="Times New Roman"/>
        <family val="1"/>
      </rPr>
      <t>Colombia</t>
    </r>
  </si>
  <si>
    <r>
      <rPr>
        <sz val="9"/>
        <rFont val="Times New Roman"/>
        <family val="1"/>
      </rPr>
      <t>Costa Rica</t>
    </r>
  </si>
  <si>
    <r>
      <rPr>
        <sz val="9"/>
        <rFont val="Times New Roman"/>
        <family val="1"/>
      </rPr>
      <t>Cuba</t>
    </r>
  </si>
  <si>
    <r>
      <rPr>
        <sz val="9"/>
        <rFont val="Times New Roman"/>
        <family val="1"/>
      </rPr>
      <t>Dominica</t>
    </r>
  </si>
  <si>
    <r>
      <rPr>
        <sz val="9"/>
        <rFont val="Times New Roman"/>
        <family val="1"/>
      </rPr>
      <t>Dominican Republic</t>
    </r>
  </si>
  <si>
    <r>
      <rPr>
        <sz val="9"/>
        <rFont val="Times New Roman"/>
        <family val="1"/>
      </rPr>
      <t>Ecuador</t>
    </r>
  </si>
  <si>
    <r>
      <rPr>
        <sz val="9"/>
        <rFont val="Times New Roman"/>
        <family val="1"/>
      </rPr>
      <t>El Salvador</t>
    </r>
  </si>
  <si>
    <r>
      <rPr>
        <sz val="9"/>
        <rFont val="Times New Roman"/>
        <family val="1"/>
      </rPr>
      <t>Grenada</t>
    </r>
  </si>
  <si>
    <r>
      <rPr>
        <sz val="9"/>
        <rFont val="Times New Roman"/>
        <family val="1"/>
      </rPr>
      <t>Guatemala</t>
    </r>
  </si>
  <si>
    <r>
      <rPr>
        <sz val="9"/>
        <rFont val="Times New Roman"/>
        <family val="1"/>
      </rPr>
      <t>Guyana</t>
    </r>
  </si>
  <si>
    <r>
      <rPr>
        <sz val="9"/>
        <rFont val="Times New Roman"/>
        <family val="1"/>
      </rPr>
      <t>Haiti</t>
    </r>
  </si>
  <si>
    <r>
      <rPr>
        <sz val="9"/>
        <rFont val="Times New Roman"/>
        <family val="1"/>
      </rPr>
      <t>Honduras</t>
    </r>
  </si>
  <si>
    <r>
      <rPr>
        <sz val="9"/>
        <rFont val="Times New Roman"/>
        <family val="1"/>
      </rPr>
      <t>Jamaica</t>
    </r>
  </si>
  <si>
    <r>
      <rPr>
        <sz val="9"/>
        <rFont val="Times New Roman"/>
        <family val="1"/>
      </rPr>
      <t>Mexico</t>
    </r>
  </si>
  <si>
    <r>
      <rPr>
        <sz val="9"/>
        <rFont val="Times New Roman"/>
        <family val="1"/>
      </rPr>
      <t>Nicaragua</t>
    </r>
  </si>
  <si>
    <r>
      <rPr>
        <sz val="9"/>
        <rFont val="Times New Roman"/>
        <family val="1"/>
      </rPr>
      <t>Panama</t>
    </r>
  </si>
  <si>
    <r>
      <rPr>
        <sz val="9"/>
        <rFont val="Times New Roman"/>
        <family val="1"/>
      </rPr>
      <t>Paraguay</t>
    </r>
  </si>
  <si>
    <r>
      <rPr>
        <sz val="9"/>
        <rFont val="Times New Roman"/>
        <family val="1"/>
      </rPr>
      <t>Peru</t>
    </r>
  </si>
  <si>
    <r>
      <rPr>
        <sz val="9"/>
        <rFont val="Times New Roman"/>
        <family val="1"/>
      </rPr>
      <t>Puerto Rico</t>
    </r>
  </si>
  <si>
    <r>
      <rPr>
        <sz val="9"/>
        <rFont val="Times New Roman"/>
        <family val="1"/>
      </rPr>
      <t>St. Kitts and Nevis</t>
    </r>
  </si>
  <si>
    <r>
      <rPr>
        <sz val="9"/>
        <rFont val="Times New Roman"/>
        <family val="1"/>
      </rPr>
      <t>St. Lucia</t>
    </r>
  </si>
  <si>
    <r>
      <rPr>
        <sz val="9"/>
        <rFont val="Times New Roman"/>
        <family val="1"/>
      </rPr>
      <t>St. Vincent and the Grenadines</t>
    </r>
  </si>
  <si>
    <r>
      <rPr>
        <sz val="9"/>
        <rFont val="Times New Roman"/>
        <family val="1"/>
      </rPr>
      <t>Suriname</t>
    </r>
  </si>
  <si>
    <r>
      <rPr>
        <sz val="9"/>
        <rFont val="Times New Roman"/>
        <family val="1"/>
      </rPr>
      <t>Trinidad and Tobago</t>
    </r>
  </si>
  <si>
    <r>
      <rPr>
        <sz val="9"/>
        <rFont val="Times New Roman"/>
        <family val="1"/>
      </rPr>
      <t>Uruguay</t>
    </r>
  </si>
  <si>
    <r>
      <rPr>
        <sz val="9"/>
        <rFont val="Times New Roman"/>
        <family val="1"/>
      </rPr>
      <t>Venezuela, RB</t>
    </r>
  </si>
  <si>
    <r>
      <rPr>
        <sz val="9"/>
        <rFont val="Times New Roman"/>
        <family val="1"/>
      </rPr>
      <t>Algeria</t>
    </r>
  </si>
  <si>
    <r>
      <rPr>
        <sz val="9"/>
        <rFont val="Times New Roman"/>
        <family val="1"/>
      </rPr>
      <t>MENA</t>
    </r>
  </si>
  <si>
    <r>
      <rPr>
        <sz val="9"/>
        <rFont val="Times New Roman"/>
        <family val="1"/>
      </rPr>
      <t>Bahrain</t>
    </r>
  </si>
  <si>
    <r>
      <rPr>
        <sz val="9"/>
        <rFont val="Times New Roman"/>
        <family val="1"/>
      </rPr>
      <t>Djibouti</t>
    </r>
  </si>
  <si>
    <r>
      <rPr>
        <sz val="9"/>
        <rFont val="Times New Roman"/>
        <family val="1"/>
      </rPr>
      <t>Egypt, Arab Rep.</t>
    </r>
  </si>
  <si>
    <r>
      <rPr>
        <sz val="9"/>
        <rFont val="Times New Roman"/>
        <family val="1"/>
      </rPr>
      <t>Iran, Islamic Rep.</t>
    </r>
  </si>
  <si>
    <r>
      <rPr>
        <sz val="9"/>
        <rFont val="Times New Roman"/>
        <family val="1"/>
      </rPr>
      <t>Iraq</t>
    </r>
  </si>
  <si>
    <r>
      <rPr>
        <sz val="9"/>
        <rFont val="Times New Roman"/>
        <family val="1"/>
      </rPr>
      <t>Israel</t>
    </r>
  </si>
  <si>
    <r>
      <rPr>
        <sz val="9"/>
        <rFont val="Times New Roman"/>
        <family val="1"/>
      </rPr>
      <t>Jordan</t>
    </r>
  </si>
  <si>
    <r>
      <rPr>
        <sz val="9"/>
        <rFont val="Times New Roman"/>
        <family val="1"/>
      </rPr>
      <t>Kuwait</t>
    </r>
  </si>
  <si>
    <r>
      <rPr>
        <sz val="9"/>
        <rFont val="Times New Roman"/>
        <family val="1"/>
      </rPr>
      <t>Lebanon</t>
    </r>
  </si>
  <si>
    <r>
      <rPr>
        <sz val="9"/>
        <rFont val="Times New Roman"/>
        <family val="1"/>
      </rPr>
      <t>Libya</t>
    </r>
  </si>
  <si>
    <r>
      <rPr>
        <sz val="9"/>
        <rFont val="Times New Roman"/>
        <family val="1"/>
      </rPr>
      <t>Malta</t>
    </r>
  </si>
  <si>
    <r>
      <rPr>
        <sz val="9"/>
        <rFont val="Times New Roman"/>
        <family val="1"/>
      </rPr>
      <t>Morocco</t>
    </r>
  </si>
  <si>
    <r>
      <rPr>
        <sz val="9"/>
        <rFont val="Times New Roman"/>
        <family val="1"/>
      </rPr>
      <t>Oman</t>
    </r>
  </si>
  <si>
    <r>
      <rPr>
        <sz val="9"/>
        <rFont val="Times New Roman"/>
        <family val="1"/>
      </rPr>
      <t>Qatar</t>
    </r>
  </si>
  <si>
    <r>
      <rPr>
        <sz val="9"/>
        <rFont val="Times New Roman"/>
        <family val="1"/>
      </rPr>
      <t>Saudi Arabia</t>
    </r>
  </si>
  <si>
    <r>
      <rPr>
        <sz val="9"/>
        <rFont val="Times New Roman"/>
        <family val="1"/>
      </rPr>
      <t>Syrian Arab Republic</t>
    </r>
  </si>
  <si>
    <r>
      <rPr>
        <sz val="9"/>
        <rFont val="Times New Roman"/>
        <family val="1"/>
      </rPr>
      <t>Tunisia</t>
    </r>
  </si>
  <si>
    <r>
      <rPr>
        <sz val="9"/>
        <rFont val="Times New Roman"/>
        <family val="1"/>
      </rPr>
      <t>United Arab Emirates</t>
    </r>
  </si>
  <si>
    <r>
      <rPr>
        <sz val="9"/>
        <rFont val="Times New Roman"/>
        <family val="1"/>
      </rPr>
      <t>Yemen, Rep.</t>
    </r>
  </si>
  <si>
    <r>
      <rPr>
        <sz val="9"/>
        <rFont val="Times New Roman"/>
        <family val="1"/>
      </rPr>
      <t>Afghanistan</t>
    </r>
  </si>
  <si>
    <r>
      <rPr>
        <sz val="9"/>
        <rFont val="Times New Roman"/>
        <family val="1"/>
      </rPr>
      <t>SAR</t>
    </r>
  </si>
  <si>
    <r>
      <rPr>
        <sz val="9"/>
        <rFont val="Times New Roman"/>
        <family val="1"/>
      </rPr>
      <t>Bangladesh</t>
    </r>
  </si>
  <si>
    <r>
      <rPr>
        <sz val="9"/>
        <rFont val="Times New Roman"/>
        <family val="1"/>
      </rPr>
      <t>Bhutan</t>
    </r>
  </si>
  <si>
    <r>
      <rPr>
        <sz val="9"/>
        <rFont val="Times New Roman"/>
        <family val="1"/>
      </rPr>
      <t>India</t>
    </r>
  </si>
  <si>
    <r>
      <rPr>
        <sz val="9"/>
        <rFont val="Times New Roman"/>
        <family val="1"/>
      </rPr>
      <t>***</t>
    </r>
  </si>
  <si>
    <r>
      <rPr>
        <i/>
        <sz val="9"/>
        <rFont val="Times New Roman"/>
        <family val="1"/>
      </rPr>
      <t>Maldives</t>
    </r>
  </si>
  <si>
    <r>
      <rPr>
        <i/>
        <sz val="9"/>
        <rFont val="Times New Roman"/>
        <family val="1"/>
      </rPr>
      <t>SAR</t>
    </r>
  </si>
  <si>
    <r>
      <rPr>
        <sz val="9"/>
        <rFont val="Times New Roman"/>
        <family val="1"/>
      </rPr>
      <t>Nepal</t>
    </r>
  </si>
  <si>
    <r>
      <rPr>
        <sz val="9"/>
        <rFont val="Times New Roman"/>
        <family val="1"/>
      </rPr>
      <t>Pakistan</t>
    </r>
  </si>
  <si>
    <r>
      <rPr>
        <sz val="9"/>
        <rFont val="Times New Roman"/>
        <family val="1"/>
      </rPr>
      <t>Sri Lanka</t>
    </r>
  </si>
  <si>
    <r>
      <rPr>
        <sz val="9"/>
        <rFont val="Times New Roman"/>
        <family val="1"/>
      </rPr>
      <t>NA</t>
    </r>
  </si>
  <si>
    <r>
      <rPr>
        <i/>
        <sz val="9"/>
        <rFont val="Times New Roman"/>
        <family val="1"/>
      </rPr>
      <t>Canada</t>
    </r>
  </si>
  <si>
    <r>
      <rPr>
        <i/>
        <sz val="9"/>
        <rFont val="Times New Roman"/>
        <family val="1"/>
      </rPr>
      <t>NA</t>
    </r>
  </si>
  <si>
    <r>
      <rPr>
        <sz val="9"/>
        <rFont val="Times New Roman"/>
        <family val="1"/>
      </rPr>
      <t>United States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</si>
</sst>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2" formatCode="###0;###0"/>
    <numFmt numFmtId="173" formatCode="#,##0;#,##0"/>
    <numFmt numFmtId="175" formatCode="m\,dd\,yy;@"/>
    <numFmt numFmtId="176" formatCode="dd\,mm\,yy;@"/>
    <numFmt numFmtId="177" formatCode="d\,mm\,yy;@"/>
  </numFmts>
  <fonts count="7" x14ac:knownFonts="1">
    <font>
      <sz val="10"/>
      <color rgb="FF000000"/>
      <name val="Times New Roman"/>
      <family val="1"/>
    </font>
    <font>
      <b/>
      <sz val="14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sz val="10"/>
      <color rgb="FF000000"/>
      <name val="Times New Roman"/>
      <family val="1"/>
    </font>
    <font>
      <sz val="9"/>
      <color rgb="FF000000"/>
      <name val="Times New Roman"/>
      <family val="2"/>
    </font>
    <font>
      <i/>
      <sz val="9"/>
      <color rgb="FF00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2" borderId="0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172" fontId="5" fillId="2" borderId="1" xfId="0" applyNumberFormat="1" applyFont="1" applyFill="1" applyBorder="1" applyAlignment="1">
      <alignment horizontal="left" vertical="top" wrapText="1"/>
    </xf>
    <xf numFmtId="173" fontId="5" fillId="2" borderId="1" xfId="0" applyNumberFormat="1" applyFont="1" applyFill="1" applyBorder="1" applyAlignment="1">
      <alignment horizontal="left" vertical="top" wrapText="1"/>
    </xf>
    <xf numFmtId="173" fontId="6" fillId="2" borderId="1" xfId="0" applyNumberFormat="1" applyFont="1" applyFill="1" applyBorder="1" applyAlignment="1">
      <alignment horizontal="left" vertical="top" wrapText="1"/>
    </xf>
    <xf numFmtId="172" fontId="5" fillId="2" borderId="1" xfId="0" applyNumberFormat="1" applyFont="1" applyFill="1" applyBorder="1" applyAlignment="1">
      <alignment horizontal="right" vertical="top" wrapText="1"/>
    </xf>
    <xf numFmtId="175" fontId="5" fillId="2" borderId="1" xfId="0" applyNumberFormat="1" applyFont="1" applyFill="1" applyBorder="1" applyAlignment="1">
      <alignment horizontal="left" vertical="top" wrapText="1"/>
    </xf>
    <xf numFmtId="173" fontId="5" fillId="2" borderId="1" xfId="0" applyNumberFormat="1" applyFont="1" applyFill="1" applyBorder="1" applyAlignment="1">
      <alignment horizontal="right" vertical="top" wrapText="1"/>
    </xf>
    <xf numFmtId="176" fontId="5" fillId="2" borderId="1" xfId="0" applyNumberFormat="1" applyFont="1" applyFill="1" applyBorder="1" applyAlignment="1">
      <alignment horizontal="left" vertical="top" wrapText="1"/>
    </xf>
    <xf numFmtId="177" fontId="5" fillId="2" borderId="1" xfId="0" applyNumberFormat="1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9" fontId="0" fillId="2" borderId="1" xfId="1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829F7-983A-8245-BAEC-F271C4B5B82E}">
  <dimension ref="A1:K177"/>
  <sheetViews>
    <sheetView tabSelected="1" zoomScale="150" zoomScaleNormal="150" workbookViewId="0">
      <selection activeCell="A4" sqref="A4"/>
    </sheetView>
  </sheetViews>
  <sheetFormatPr baseColWidth="10" defaultRowHeight="13" x14ac:dyDescent="0.15"/>
  <cols>
    <col min="1" max="1" width="30" customWidth="1"/>
    <col min="2" max="3" width="8.19921875" customWidth="1"/>
    <col min="4" max="4" width="13.19921875" customWidth="1"/>
    <col min="5" max="6" width="8.19921875" customWidth="1"/>
    <col min="7" max="7" width="13.19921875" customWidth="1"/>
    <col min="8" max="8" width="16.796875" customWidth="1"/>
    <col min="9" max="9" width="17.19921875" customWidth="1"/>
    <col min="10" max="10" width="16.796875" customWidth="1"/>
    <col min="11" max="11" width="17.19921875" customWidth="1"/>
    <col min="12" max="256" width="9" customWidth="1"/>
  </cols>
  <sheetData>
    <row r="1" spans="1:11" ht="16" customHeight="1" x14ac:dyDescent="0.1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3"/>
    </row>
    <row r="2" spans="1:11" ht="10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21" customHeight="1" x14ac:dyDescent="0.15">
      <c r="A3" s="2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1" t="s">
        <v>11</v>
      </c>
    </row>
    <row r="4" spans="1:11" ht="10" customHeight="1" x14ac:dyDescent="0.15">
      <c r="A4" s="1" t="s">
        <v>12</v>
      </c>
      <c r="B4" s="1"/>
      <c r="C4" s="1" t="s">
        <v>13</v>
      </c>
      <c r="D4" s="1" t="s">
        <v>14</v>
      </c>
      <c r="E4" s="1" t="s">
        <v>15</v>
      </c>
      <c r="F4" s="3">
        <v>2003</v>
      </c>
      <c r="G4" s="14">
        <f>1-(K4/I4)</f>
        <v>0.42000006270372747</v>
      </c>
      <c r="H4" s="4">
        <v>15490049</v>
      </c>
      <c r="I4" s="4">
        <v>7336087</v>
      </c>
      <c r="J4" s="4">
        <v>3081157</v>
      </c>
      <c r="K4" s="4">
        <v>4254930</v>
      </c>
    </row>
    <row r="5" spans="1:11" ht="10" customHeight="1" x14ac:dyDescent="0.15">
      <c r="A5" s="1" t="s">
        <v>16</v>
      </c>
      <c r="B5" s="1"/>
      <c r="C5" s="1" t="s">
        <v>13</v>
      </c>
      <c r="D5" s="1" t="s">
        <v>14</v>
      </c>
      <c r="E5" s="1" t="s">
        <v>17</v>
      </c>
      <c r="F5" s="3">
        <v>2003</v>
      </c>
      <c r="G5" s="14">
        <f t="shared" ref="G5:G53" si="0">1-(K5/I5)</f>
        <v>0.31999999999999995</v>
      </c>
      <c r="H5" s="4">
        <v>8177208</v>
      </c>
      <c r="I5" s="4">
        <v>4925950</v>
      </c>
      <c r="J5" s="4">
        <v>1576304</v>
      </c>
      <c r="K5" s="4">
        <v>3349646</v>
      </c>
    </row>
    <row r="6" spans="1:11" ht="10" customHeight="1" x14ac:dyDescent="0.15">
      <c r="A6" s="1" t="s">
        <v>18</v>
      </c>
      <c r="B6" s="1" t="s">
        <v>19</v>
      </c>
      <c r="C6" s="1" t="s">
        <v>13</v>
      </c>
      <c r="D6" s="1" t="s">
        <v>20</v>
      </c>
      <c r="E6" s="1" t="s">
        <v>15</v>
      </c>
      <c r="F6" s="3">
        <v>2003</v>
      </c>
      <c r="G6" s="14">
        <f t="shared" si="0"/>
        <v>0.79047854517063021</v>
      </c>
      <c r="H6" s="4">
        <v>1769050</v>
      </c>
      <c r="I6" s="4">
        <v>768475</v>
      </c>
      <c r="J6" s="4">
        <v>607463</v>
      </c>
      <c r="K6" s="4">
        <v>161012</v>
      </c>
    </row>
    <row r="7" spans="1:11" ht="10" customHeight="1" x14ac:dyDescent="0.15">
      <c r="A7" s="1" t="s">
        <v>21</v>
      </c>
      <c r="B7" s="1"/>
      <c r="C7" s="1" t="s">
        <v>13</v>
      </c>
      <c r="D7" s="1" t="s">
        <v>14</v>
      </c>
      <c r="E7" s="1" t="s">
        <v>22</v>
      </c>
      <c r="F7" s="3">
        <v>2003</v>
      </c>
      <c r="G7" s="14">
        <f t="shared" si="0"/>
        <v>0.25</v>
      </c>
      <c r="H7" s="4">
        <v>12821686</v>
      </c>
      <c r="I7" s="4">
        <v>10521476</v>
      </c>
      <c r="J7" s="4">
        <v>2630369</v>
      </c>
      <c r="K7" s="4">
        <v>7891107</v>
      </c>
    </row>
    <row r="8" spans="1:11" ht="10" customHeight="1" x14ac:dyDescent="0.15">
      <c r="A8" s="1" t="s">
        <v>23</v>
      </c>
      <c r="B8" s="1"/>
      <c r="C8" s="1" t="s">
        <v>13</v>
      </c>
      <c r="D8" s="1" t="s">
        <v>14</v>
      </c>
      <c r="E8" s="1" t="s">
        <v>24</v>
      </c>
      <c r="F8" s="3">
        <v>1998</v>
      </c>
      <c r="G8" s="14">
        <f t="shared" si="0"/>
        <v>0.19000012625411788</v>
      </c>
      <c r="H8" s="4">
        <v>7281837</v>
      </c>
      <c r="I8" s="4">
        <v>6574043</v>
      </c>
      <c r="J8" s="4">
        <v>1249068</v>
      </c>
      <c r="K8" s="4">
        <v>5324974</v>
      </c>
    </row>
    <row r="9" spans="1:11" ht="10" customHeight="1" x14ac:dyDescent="0.15">
      <c r="A9" s="1" t="s">
        <v>25</v>
      </c>
      <c r="B9" s="1"/>
      <c r="C9" s="1" t="s">
        <v>13</v>
      </c>
      <c r="D9" s="1" t="s">
        <v>14</v>
      </c>
      <c r="E9" s="1" t="s">
        <v>24</v>
      </c>
      <c r="F9" s="3">
        <v>2001</v>
      </c>
      <c r="G9" s="14">
        <f t="shared" si="0"/>
        <v>0.20000002692266894</v>
      </c>
      <c r="H9" s="4">
        <v>16037746</v>
      </c>
      <c r="I9" s="4">
        <v>7428684</v>
      </c>
      <c r="J9" s="4">
        <v>1485737</v>
      </c>
      <c r="K9" s="4">
        <v>5942947</v>
      </c>
    </row>
    <row r="10" spans="1:11" ht="10" customHeight="1" x14ac:dyDescent="0.15">
      <c r="A10" s="1" t="s">
        <v>26</v>
      </c>
      <c r="B10" s="1" t="s">
        <v>19</v>
      </c>
      <c r="C10" s="1" t="s">
        <v>13</v>
      </c>
      <c r="D10" s="1" t="s">
        <v>14</v>
      </c>
      <c r="E10" s="1" t="s">
        <v>15</v>
      </c>
      <c r="F10" s="3">
        <v>1999</v>
      </c>
      <c r="G10" s="14">
        <f t="shared" si="0"/>
        <v>0.81859730608453318</v>
      </c>
      <c r="H10" s="4">
        <v>495171</v>
      </c>
      <c r="I10" s="4">
        <v>215300</v>
      </c>
      <c r="J10" s="4">
        <v>176244</v>
      </c>
      <c r="K10" s="4">
        <v>39056</v>
      </c>
    </row>
    <row r="11" spans="1:11" ht="10" customHeight="1" x14ac:dyDescent="0.15">
      <c r="A11" s="1" t="s">
        <v>28</v>
      </c>
      <c r="B11" s="1"/>
      <c r="C11" s="1" t="s">
        <v>13</v>
      </c>
      <c r="D11" s="1" t="s">
        <v>14</v>
      </c>
      <c r="E11" s="1" t="s">
        <v>29</v>
      </c>
      <c r="F11" s="3">
        <v>2001</v>
      </c>
      <c r="G11" s="14">
        <f t="shared" si="0"/>
        <v>5.0000021146069051E-2</v>
      </c>
      <c r="H11" s="4">
        <v>9447944</v>
      </c>
      <c r="I11" s="4">
        <v>7093517</v>
      </c>
      <c r="J11" s="4">
        <v>354676</v>
      </c>
      <c r="K11" s="4">
        <v>6738841</v>
      </c>
    </row>
    <row r="12" spans="1:11" ht="10" customHeight="1" x14ac:dyDescent="0.15">
      <c r="A12" s="1" t="s">
        <v>30</v>
      </c>
      <c r="B12" s="1" t="s">
        <v>19</v>
      </c>
      <c r="C12" s="1" t="s">
        <v>13</v>
      </c>
      <c r="D12" s="1" t="s">
        <v>14</v>
      </c>
      <c r="E12" s="1" t="s">
        <v>15</v>
      </c>
      <c r="F12" s="3">
        <v>1999</v>
      </c>
      <c r="G12" s="14">
        <f t="shared" si="0"/>
        <v>0.73436460190235908</v>
      </c>
      <c r="H12" s="4">
        <v>587944</v>
      </c>
      <c r="I12" s="4">
        <v>374167</v>
      </c>
      <c r="J12" s="4">
        <v>274776</v>
      </c>
      <c r="K12" s="4">
        <v>99392</v>
      </c>
    </row>
    <row r="13" spans="1:11" ht="10" customHeight="1" x14ac:dyDescent="0.15">
      <c r="A13" s="1" t="s">
        <v>31</v>
      </c>
      <c r="B13" s="1"/>
      <c r="C13" s="1" t="s">
        <v>13</v>
      </c>
      <c r="D13" s="1" t="s">
        <v>14</v>
      </c>
      <c r="E13" s="1" t="s">
        <v>22</v>
      </c>
      <c r="F13" s="3">
        <v>2003</v>
      </c>
      <c r="G13" s="14">
        <f t="shared" si="0"/>
        <v>0.25999999057123546</v>
      </c>
      <c r="H13" s="4">
        <v>55852888</v>
      </c>
      <c r="I13" s="4">
        <v>38181036</v>
      </c>
      <c r="J13" s="4">
        <v>9927069</v>
      </c>
      <c r="K13" s="4">
        <v>28253967</v>
      </c>
    </row>
    <row r="14" spans="1:11" ht="10" customHeight="1" x14ac:dyDescent="0.15">
      <c r="A14" s="1" t="s">
        <v>32</v>
      </c>
      <c r="B14" s="1" t="s">
        <v>19</v>
      </c>
      <c r="C14" s="1" t="s">
        <v>13</v>
      </c>
      <c r="D14" s="1" t="s">
        <v>14</v>
      </c>
      <c r="E14" s="1" t="s">
        <v>15</v>
      </c>
      <c r="F14" s="3">
        <v>1999</v>
      </c>
      <c r="G14" s="14">
        <f t="shared" si="0"/>
        <v>0.48000023074438136</v>
      </c>
      <c r="H14" s="4">
        <v>3882947</v>
      </c>
      <c r="I14" s="4">
        <v>1560168</v>
      </c>
      <c r="J14" s="4">
        <v>748881</v>
      </c>
      <c r="K14" s="4">
        <v>811287</v>
      </c>
    </row>
    <row r="15" spans="1:11" ht="10" customHeight="1" x14ac:dyDescent="0.15">
      <c r="A15" s="1" t="s">
        <v>33</v>
      </c>
      <c r="B15" s="1" t="s">
        <v>19</v>
      </c>
      <c r="C15" s="1" t="s">
        <v>13</v>
      </c>
      <c r="D15" s="1" t="s">
        <v>14</v>
      </c>
      <c r="E15" s="1" t="s">
        <v>15</v>
      </c>
      <c r="F15" s="3">
        <v>1999</v>
      </c>
      <c r="G15" s="14">
        <f t="shared" si="0"/>
        <v>0.55692155260614307</v>
      </c>
      <c r="H15" s="4">
        <v>17871896</v>
      </c>
      <c r="I15" s="4">
        <v>9901030</v>
      </c>
      <c r="J15" s="4">
        <v>5514097</v>
      </c>
      <c r="K15" s="4">
        <v>4386933</v>
      </c>
    </row>
    <row r="16" spans="1:11" ht="10" customHeight="1" x14ac:dyDescent="0.15">
      <c r="A16" s="1" t="s">
        <v>34</v>
      </c>
      <c r="B16" s="1" t="s">
        <v>19</v>
      </c>
      <c r="C16" s="1" t="s">
        <v>13</v>
      </c>
      <c r="D16" s="1" t="s">
        <v>20</v>
      </c>
      <c r="E16" s="1" t="s">
        <v>15</v>
      </c>
      <c r="F16" s="3">
        <v>1999</v>
      </c>
      <c r="G16" s="14">
        <f t="shared" si="0"/>
        <v>0.52999970085058146</v>
      </c>
      <c r="H16" s="4">
        <v>492233</v>
      </c>
      <c r="I16" s="4">
        <v>300853</v>
      </c>
      <c r="J16" s="4">
        <v>159452</v>
      </c>
      <c r="K16" s="4">
        <v>141401</v>
      </c>
    </row>
    <row r="17" spans="1:11" ht="10" customHeight="1" x14ac:dyDescent="0.15">
      <c r="A17" s="1" t="s">
        <v>35</v>
      </c>
      <c r="B17" s="1" t="s">
        <v>19</v>
      </c>
      <c r="C17" s="1" t="s">
        <v>13</v>
      </c>
      <c r="D17" s="1" t="s">
        <v>14</v>
      </c>
      <c r="E17" s="1" t="s">
        <v>15</v>
      </c>
      <c r="F17" s="3">
        <v>1999</v>
      </c>
      <c r="G17" s="14">
        <f t="shared" si="0"/>
        <v>0.29000009053312625</v>
      </c>
      <c r="H17" s="4">
        <v>4231538</v>
      </c>
      <c r="I17" s="4">
        <v>3424161</v>
      </c>
      <c r="J17" s="4">
        <v>993007</v>
      </c>
      <c r="K17" s="4">
        <v>2431154</v>
      </c>
    </row>
    <row r="18" spans="1:11" ht="10" customHeight="1" x14ac:dyDescent="0.15">
      <c r="A18" s="1" t="s">
        <v>36</v>
      </c>
      <c r="B18" s="1" t="s">
        <v>19</v>
      </c>
      <c r="C18" s="1" t="s">
        <v>13</v>
      </c>
      <c r="D18" s="1" t="s">
        <v>14</v>
      </c>
      <c r="E18" s="1" t="s">
        <v>24</v>
      </c>
      <c r="F18" s="3">
        <v>2004</v>
      </c>
      <c r="G18" s="14">
        <f t="shared" si="0"/>
        <v>0.31699999877802509</v>
      </c>
      <c r="H18" s="4">
        <v>69960840</v>
      </c>
      <c r="I18" s="4">
        <v>58921016</v>
      </c>
      <c r="J18" s="4">
        <v>18677962</v>
      </c>
      <c r="K18" s="4">
        <v>40243054</v>
      </c>
    </row>
    <row r="19" spans="1:11" ht="10" customHeight="1" x14ac:dyDescent="0.15">
      <c r="A19" s="1" t="s">
        <v>37</v>
      </c>
      <c r="B19" s="1" t="s">
        <v>19</v>
      </c>
      <c r="C19" s="1" t="s">
        <v>13</v>
      </c>
      <c r="D19" s="1" t="s">
        <v>20</v>
      </c>
      <c r="E19" s="1" t="s">
        <v>15</v>
      </c>
      <c r="F19" s="3">
        <v>2000</v>
      </c>
      <c r="G19" s="14">
        <f t="shared" si="0"/>
        <v>0.44500105168720672</v>
      </c>
      <c r="H19" s="4">
        <v>1362331</v>
      </c>
      <c r="I19" s="4">
        <v>232959</v>
      </c>
      <c r="J19" s="4">
        <v>103667</v>
      </c>
      <c r="K19" s="4">
        <v>129292</v>
      </c>
    </row>
    <row r="20" spans="1:11" ht="10" customHeight="1" x14ac:dyDescent="0.15">
      <c r="A20" s="1" t="s">
        <v>38</v>
      </c>
      <c r="B20" s="1"/>
      <c r="C20" s="1" t="s">
        <v>13</v>
      </c>
      <c r="D20" s="1" t="s">
        <v>14</v>
      </c>
      <c r="E20" s="1" t="s">
        <v>24</v>
      </c>
      <c r="F20" s="3">
        <v>1994</v>
      </c>
      <c r="G20" s="14">
        <f t="shared" si="0"/>
        <v>0.76999956858741136</v>
      </c>
      <c r="H20" s="4">
        <v>1477666</v>
      </c>
      <c r="I20" s="4">
        <v>695390</v>
      </c>
      <c r="J20" s="4">
        <v>535450</v>
      </c>
      <c r="K20" s="4">
        <v>159940</v>
      </c>
    </row>
    <row r="21" spans="1:11" ht="10" customHeight="1" x14ac:dyDescent="0.15">
      <c r="A21" s="1" t="s">
        <v>39</v>
      </c>
      <c r="B21" s="1" t="s">
        <v>19</v>
      </c>
      <c r="C21" s="1" t="s">
        <v>13</v>
      </c>
      <c r="D21" s="1" t="s">
        <v>14</v>
      </c>
      <c r="E21" s="1" t="s">
        <v>17</v>
      </c>
      <c r="F21" s="3">
        <v>2003</v>
      </c>
      <c r="G21" s="14">
        <f t="shared" si="0"/>
        <v>0.61099998535754785</v>
      </c>
      <c r="H21" s="4">
        <v>21664440</v>
      </c>
      <c r="I21" s="4">
        <v>11473488</v>
      </c>
      <c r="J21" s="4">
        <v>7010301</v>
      </c>
      <c r="K21" s="4">
        <v>4463187</v>
      </c>
    </row>
    <row r="22" spans="1:11" ht="10" customHeight="1" x14ac:dyDescent="0.15">
      <c r="A22" s="1" t="s">
        <v>40</v>
      </c>
      <c r="B22" s="1"/>
      <c r="C22" s="1" t="s">
        <v>13</v>
      </c>
      <c r="D22" s="1" t="s">
        <v>14</v>
      </c>
      <c r="E22" s="1" t="s">
        <v>22</v>
      </c>
      <c r="F22" s="3">
        <v>2004</v>
      </c>
      <c r="G22" s="14">
        <f t="shared" si="0"/>
        <v>0.22000001289909399</v>
      </c>
      <c r="H22" s="4">
        <v>9201759</v>
      </c>
      <c r="I22" s="4">
        <v>6201986</v>
      </c>
      <c r="J22" s="4">
        <v>1364437</v>
      </c>
      <c r="K22" s="4">
        <v>4837549</v>
      </c>
    </row>
    <row r="23" spans="1:11" ht="10" customHeight="1" x14ac:dyDescent="0.15">
      <c r="A23" s="1" t="s">
        <v>41</v>
      </c>
      <c r="B23" s="1" t="s">
        <v>19</v>
      </c>
      <c r="C23" s="1" t="s">
        <v>13</v>
      </c>
      <c r="D23" s="1" t="s">
        <v>14</v>
      </c>
      <c r="E23" s="1" t="s">
        <v>15</v>
      </c>
      <c r="F23" s="3">
        <v>1999</v>
      </c>
      <c r="G23" s="14">
        <f t="shared" si="0"/>
        <v>0.52312603066121965</v>
      </c>
      <c r="H23" s="4">
        <v>1539712</v>
      </c>
      <c r="I23" s="4">
        <v>1083649</v>
      </c>
      <c r="J23" s="4">
        <v>566886</v>
      </c>
      <c r="K23" s="4">
        <v>516764</v>
      </c>
    </row>
    <row r="24" spans="1:11" ht="10" customHeight="1" x14ac:dyDescent="0.15">
      <c r="A24" s="1" t="s">
        <v>42</v>
      </c>
      <c r="B24" s="1"/>
      <c r="C24" s="1" t="s">
        <v>13</v>
      </c>
      <c r="D24" s="1" t="s">
        <v>14</v>
      </c>
      <c r="E24" s="1" t="s">
        <v>24</v>
      </c>
      <c r="F24" s="3">
        <v>1997</v>
      </c>
      <c r="G24" s="14">
        <f t="shared" si="0"/>
        <v>0.43999998346270386</v>
      </c>
      <c r="H24" s="4">
        <v>33467328</v>
      </c>
      <c r="I24" s="4">
        <v>26606526</v>
      </c>
      <c r="J24" s="4">
        <v>11706871</v>
      </c>
      <c r="K24" s="4">
        <v>14899655</v>
      </c>
    </row>
    <row r="25" spans="1:11" ht="10" customHeight="1" x14ac:dyDescent="0.15">
      <c r="A25" s="1" t="s">
        <v>43</v>
      </c>
      <c r="B25" s="1" t="s">
        <v>19</v>
      </c>
      <c r="C25" s="1" t="s">
        <v>13</v>
      </c>
      <c r="D25" s="1" t="s">
        <v>14</v>
      </c>
      <c r="E25" s="1" t="s">
        <v>15</v>
      </c>
      <c r="F25" s="3">
        <v>1999</v>
      </c>
      <c r="G25" s="14">
        <f t="shared" si="0"/>
        <v>0.6700000273039779</v>
      </c>
      <c r="H25" s="4">
        <v>1797972</v>
      </c>
      <c r="I25" s="4">
        <v>1464988</v>
      </c>
      <c r="J25" s="4">
        <v>981542</v>
      </c>
      <c r="K25" s="4">
        <v>483446</v>
      </c>
    </row>
    <row r="26" spans="1:11" ht="10" customHeight="1" x14ac:dyDescent="0.15">
      <c r="A26" s="1" t="s">
        <v>44</v>
      </c>
      <c r="B26" s="1" t="s">
        <v>19</v>
      </c>
      <c r="C26" s="1" t="s">
        <v>13</v>
      </c>
      <c r="D26" s="1" t="s">
        <v>14</v>
      </c>
      <c r="E26" s="1" t="s">
        <v>15</v>
      </c>
      <c r="F26" s="3">
        <v>1999</v>
      </c>
      <c r="G26" s="14">
        <f t="shared" si="0"/>
        <v>0.65796556934848827</v>
      </c>
      <c r="H26" s="4">
        <v>3240578</v>
      </c>
      <c r="I26" s="4">
        <v>1382431</v>
      </c>
      <c r="J26" s="4">
        <v>909592</v>
      </c>
      <c r="K26" s="4">
        <v>472839</v>
      </c>
    </row>
    <row r="27" spans="1:11" ht="10" customHeight="1" x14ac:dyDescent="0.15">
      <c r="A27" s="1" t="s">
        <v>45</v>
      </c>
      <c r="B27" s="1"/>
      <c r="C27" s="1" t="s">
        <v>13</v>
      </c>
      <c r="D27" s="1" t="s">
        <v>14</v>
      </c>
      <c r="E27" s="1" t="s">
        <v>24</v>
      </c>
      <c r="F27" s="3">
        <v>1997</v>
      </c>
      <c r="G27" s="14">
        <f t="shared" si="0"/>
        <v>0.25000001881468248</v>
      </c>
      <c r="H27" s="4">
        <v>18112724</v>
      </c>
      <c r="I27" s="4">
        <v>13287495</v>
      </c>
      <c r="J27" s="4">
        <v>3321874</v>
      </c>
      <c r="K27" s="4">
        <v>9965621</v>
      </c>
    </row>
    <row r="28" spans="1:11" ht="10" customHeight="1" x14ac:dyDescent="0.15">
      <c r="A28" s="1" t="s">
        <v>46</v>
      </c>
      <c r="B28" s="1"/>
      <c r="C28" s="1" t="s">
        <v>13</v>
      </c>
      <c r="D28" s="1" t="s">
        <v>14</v>
      </c>
      <c r="E28" s="1" t="s">
        <v>47</v>
      </c>
      <c r="F28" s="3">
        <v>1997</v>
      </c>
      <c r="G28" s="14">
        <f t="shared" si="0"/>
        <v>0.37999998665726697</v>
      </c>
      <c r="H28" s="4">
        <v>12608271</v>
      </c>
      <c r="I28" s="4">
        <v>10492603</v>
      </c>
      <c r="J28" s="4">
        <v>3987189</v>
      </c>
      <c r="K28" s="4">
        <v>6505414</v>
      </c>
    </row>
    <row r="29" spans="1:11" ht="10" customHeight="1" x14ac:dyDescent="0.15">
      <c r="A29" s="1" t="s">
        <v>48</v>
      </c>
      <c r="B29" s="1"/>
      <c r="C29" s="1" t="s">
        <v>13</v>
      </c>
      <c r="D29" s="1" t="s">
        <v>14</v>
      </c>
      <c r="E29" s="1" t="s">
        <v>15</v>
      </c>
      <c r="F29" s="3">
        <v>2003</v>
      </c>
      <c r="G29" s="14">
        <f t="shared" si="0"/>
        <v>0.14000001088206182</v>
      </c>
      <c r="H29" s="4">
        <v>13124015</v>
      </c>
      <c r="I29" s="4">
        <v>9189435</v>
      </c>
      <c r="J29" s="4">
        <v>1286521</v>
      </c>
      <c r="K29" s="4">
        <v>7902914</v>
      </c>
    </row>
    <row r="30" spans="1:11" ht="10" customHeight="1" x14ac:dyDescent="0.15">
      <c r="A30" s="1" t="s">
        <v>49</v>
      </c>
      <c r="B30" s="1" t="s">
        <v>19</v>
      </c>
      <c r="C30" s="1" t="s">
        <v>13</v>
      </c>
      <c r="D30" s="1" t="s">
        <v>14</v>
      </c>
      <c r="E30" s="1" t="s">
        <v>15</v>
      </c>
      <c r="F30" s="3">
        <v>1999</v>
      </c>
      <c r="G30" s="14">
        <f t="shared" si="0"/>
        <v>0.31293090313755678</v>
      </c>
      <c r="H30" s="4">
        <v>2980357</v>
      </c>
      <c r="I30" s="4">
        <v>1778677</v>
      </c>
      <c r="J30" s="4">
        <v>556603</v>
      </c>
      <c r="K30" s="4">
        <v>1222074</v>
      </c>
    </row>
    <row r="31" spans="1:11" ht="10" customHeight="1" x14ac:dyDescent="0.15">
      <c r="A31" s="1" t="s">
        <v>50</v>
      </c>
      <c r="B31" s="1"/>
      <c r="C31" s="1" t="s">
        <v>13</v>
      </c>
      <c r="D31" s="1" t="s">
        <v>20</v>
      </c>
      <c r="E31" s="1" t="s">
        <v>15</v>
      </c>
      <c r="F31" s="3">
        <v>2003</v>
      </c>
      <c r="G31" s="14">
        <f t="shared" si="0"/>
        <v>0.70000014080996709</v>
      </c>
      <c r="H31" s="4">
        <v>1234232</v>
      </c>
      <c r="I31" s="4">
        <v>710177</v>
      </c>
      <c r="J31" s="4">
        <v>497124</v>
      </c>
      <c r="K31" s="4">
        <v>213053</v>
      </c>
    </row>
    <row r="32" spans="1:11" ht="10" customHeight="1" x14ac:dyDescent="0.15">
      <c r="A32" s="1" t="s">
        <v>52</v>
      </c>
      <c r="B32" s="1" t="s">
        <v>19</v>
      </c>
      <c r="C32" s="1" t="s">
        <v>13</v>
      </c>
      <c r="D32" s="1" t="s">
        <v>14</v>
      </c>
      <c r="E32" s="1" t="s">
        <v>15</v>
      </c>
      <c r="F32" s="3">
        <v>1999</v>
      </c>
      <c r="G32" s="14">
        <f t="shared" si="0"/>
        <v>0.26500003224480817</v>
      </c>
      <c r="H32" s="4">
        <v>19423920</v>
      </c>
      <c r="I32" s="4">
        <v>12870289</v>
      </c>
      <c r="J32" s="4">
        <v>3410627</v>
      </c>
      <c r="K32" s="4">
        <v>9459662</v>
      </c>
    </row>
    <row r="33" spans="1:11" ht="10" customHeight="1" x14ac:dyDescent="0.15">
      <c r="A33" s="1" t="s">
        <v>53</v>
      </c>
      <c r="B33" s="1"/>
      <c r="C33" s="1" t="s">
        <v>13</v>
      </c>
      <c r="D33" s="1" t="s">
        <v>20</v>
      </c>
      <c r="E33" s="1" t="s">
        <v>29</v>
      </c>
      <c r="F33" s="3">
        <v>2001</v>
      </c>
      <c r="G33" s="14">
        <f t="shared" si="0"/>
        <v>0.57000016731895708</v>
      </c>
      <c r="H33" s="4">
        <v>2009251</v>
      </c>
      <c r="I33" s="4">
        <v>1314854</v>
      </c>
      <c r="J33" s="4">
        <v>749467</v>
      </c>
      <c r="K33" s="4">
        <v>565387</v>
      </c>
    </row>
    <row r="34" spans="1:11" ht="10" customHeight="1" x14ac:dyDescent="0.15">
      <c r="A34" s="1" t="s">
        <v>54</v>
      </c>
      <c r="B34" s="1"/>
      <c r="C34" s="1" t="s">
        <v>13</v>
      </c>
      <c r="D34" s="1" t="s">
        <v>14</v>
      </c>
      <c r="E34" s="1" t="s">
        <v>22</v>
      </c>
      <c r="F34" s="3">
        <v>2003</v>
      </c>
      <c r="G34" s="14">
        <f t="shared" si="0"/>
        <v>0.37000002311686053</v>
      </c>
      <c r="H34" s="4">
        <v>13498802</v>
      </c>
      <c r="I34" s="4">
        <v>11247202</v>
      </c>
      <c r="J34" s="4">
        <v>4161465</v>
      </c>
      <c r="K34" s="4">
        <v>7085737</v>
      </c>
    </row>
    <row r="35" spans="1:11" ht="10" customHeight="1" x14ac:dyDescent="0.15">
      <c r="A35" s="1" t="s">
        <v>55</v>
      </c>
      <c r="B35" s="1"/>
      <c r="C35" s="1" t="s">
        <v>13</v>
      </c>
      <c r="D35" s="1" t="s">
        <v>14</v>
      </c>
      <c r="E35" s="1" t="s">
        <v>56</v>
      </c>
      <c r="F35" s="3">
        <v>2002</v>
      </c>
      <c r="G35" s="14">
        <f t="shared" si="0"/>
        <v>0.46999999309201279</v>
      </c>
      <c r="H35" s="4">
        <v>43335868</v>
      </c>
      <c r="I35" s="4">
        <v>34742392</v>
      </c>
      <c r="J35" s="4">
        <v>16328924</v>
      </c>
      <c r="K35" s="4">
        <v>18413468</v>
      </c>
    </row>
    <row r="36" spans="1:11" ht="10" customHeight="1" x14ac:dyDescent="0.15">
      <c r="A36" s="1" t="s">
        <v>57</v>
      </c>
      <c r="B36" s="1" t="s">
        <v>19</v>
      </c>
      <c r="C36" s="1" t="s">
        <v>13</v>
      </c>
      <c r="D36" s="1" t="s">
        <v>14</v>
      </c>
      <c r="E36" s="1" t="s">
        <v>15</v>
      </c>
      <c r="F36" s="3">
        <v>1999</v>
      </c>
      <c r="G36" s="14">
        <f t="shared" si="0"/>
        <v>0.52138718856556943</v>
      </c>
      <c r="H36" s="4">
        <v>8882365</v>
      </c>
      <c r="I36" s="4">
        <v>7265775</v>
      </c>
      <c r="J36" s="4">
        <v>3788282</v>
      </c>
      <c r="K36" s="4">
        <v>3477493</v>
      </c>
    </row>
    <row r="37" spans="1:11" ht="10" customHeight="1" x14ac:dyDescent="0.15">
      <c r="A37" s="1" t="s">
        <v>58</v>
      </c>
      <c r="B37" s="1" t="s">
        <v>19</v>
      </c>
      <c r="C37" s="1" t="s">
        <v>13</v>
      </c>
      <c r="D37" s="1" t="s">
        <v>14</v>
      </c>
      <c r="E37" s="1" t="s">
        <v>15</v>
      </c>
      <c r="F37" s="3">
        <v>1999</v>
      </c>
      <c r="G37" s="14">
        <f t="shared" si="0"/>
        <v>0.83362273807347831</v>
      </c>
      <c r="H37" s="4">
        <v>152964</v>
      </c>
      <c r="I37" s="4">
        <v>65652</v>
      </c>
      <c r="J37" s="4">
        <v>54730</v>
      </c>
      <c r="K37" s="4">
        <v>10923</v>
      </c>
    </row>
    <row r="38" spans="1:11" ht="10" customHeight="1" x14ac:dyDescent="0.15">
      <c r="A38" s="1" t="s">
        <v>59</v>
      </c>
      <c r="B38" s="1" t="s">
        <v>19</v>
      </c>
      <c r="C38" s="1" t="s">
        <v>13</v>
      </c>
      <c r="D38" s="1" t="s">
        <v>14</v>
      </c>
      <c r="E38" s="1" t="s">
        <v>15</v>
      </c>
      <c r="F38" s="3">
        <v>2003</v>
      </c>
      <c r="G38" s="14">
        <f t="shared" si="0"/>
        <v>0.28953492467564779</v>
      </c>
      <c r="H38" s="4">
        <v>11385913</v>
      </c>
      <c r="I38" s="4">
        <v>6672145</v>
      </c>
      <c r="J38" s="4">
        <v>1931819</v>
      </c>
      <c r="K38" s="4">
        <v>4740326</v>
      </c>
    </row>
    <row r="39" spans="1:11" ht="10" customHeight="1" x14ac:dyDescent="0.15">
      <c r="A39" s="1" t="s">
        <v>60</v>
      </c>
      <c r="B39" s="1"/>
      <c r="C39" s="1" t="s">
        <v>13</v>
      </c>
      <c r="D39" s="1" t="s">
        <v>14</v>
      </c>
      <c r="E39" s="1" t="s">
        <v>15</v>
      </c>
      <c r="F39" s="3">
        <v>2003</v>
      </c>
      <c r="G39" s="14">
        <f t="shared" si="0"/>
        <v>0.65000012484378922</v>
      </c>
      <c r="H39" s="4">
        <v>5336449</v>
      </c>
      <c r="I39" s="4">
        <v>3204004</v>
      </c>
      <c r="J39" s="4">
        <v>2082603</v>
      </c>
      <c r="K39" s="4">
        <v>1121401</v>
      </c>
    </row>
    <row r="40" spans="1:11" ht="10" customHeight="1" x14ac:dyDescent="0.15">
      <c r="A40" s="1" t="s">
        <v>61</v>
      </c>
      <c r="B40" s="1" t="s">
        <v>19</v>
      </c>
      <c r="C40" s="1" t="s">
        <v>13</v>
      </c>
      <c r="D40" s="1" t="s">
        <v>14</v>
      </c>
      <c r="E40" s="1" t="s">
        <v>15</v>
      </c>
      <c r="F40" s="3">
        <v>1999</v>
      </c>
      <c r="G40" s="14">
        <f t="shared" si="0"/>
        <v>0.40298119608067873</v>
      </c>
      <c r="H40" s="4">
        <v>7964414</v>
      </c>
      <c r="I40" s="4">
        <v>5191205</v>
      </c>
      <c r="J40" s="4">
        <v>2091958</v>
      </c>
      <c r="K40" s="4">
        <v>3099247</v>
      </c>
    </row>
    <row r="41" spans="1:11" ht="10" customHeight="1" x14ac:dyDescent="0.15">
      <c r="A41" s="1" t="s">
        <v>62</v>
      </c>
      <c r="B41" s="1"/>
      <c r="C41" s="1" t="s">
        <v>13</v>
      </c>
      <c r="D41" s="1" t="s">
        <v>20</v>
      </c>
      <c r="E41" s="1" t="s">
        <v>47</v>
      </c>
      <c r="F41" s="3">
        <v>1993</v>
      </c>
      <c r="G41" s="14">
        <f t="shared" si="0"/>
        <v>0.21000000853756617</v>
      </c>
      <c r="H41" s="4">
        <v>45509236</v>
      </c>
      <c r="I41" s="4">
        <v>18740704</v>
      </c>
      <c r="J41" s="4">
        <v>3935548</v>
      </c>
      <c r="K41" s="4">
        <v>14805156</v>
      </c>
    </row>
    <row r="42" spans="1:11" ht="10" customHeight="1" x14ac:dyDescent="0.15">
      <c r="A42" s="1" t="s">
        <v>63</v>
      </c>
      <c r="B42" s="1" t="s">
        <v>19</v>
      </c>
      <c r="C42" s="1" t="s">
        <v>13</v>
      </c>
      <c r="D42" s="1" t="s">
        <v>14</v>
      </c>
      <c r="E42" s="1" t="s">
        <v>15</v>
      </c>
      <c r="F42" s="3">
        <v>1999</v>
      </c>
      <c r="G42" s="14">
        <f t="shared" si="0"/>
        <v>4.61235234411701E-2</v>
      </c>
      <c r="H42" s="4">
        <v>35522988</v>
      </c>
      <c r="I42" s="4">
        <v>21363524</v>
      </c>
      <c r="J42" s="4">
        <v>985361</v>
      </c>
      <c r="K42" s="4">
        <v>20378163</v>
      </c>
    </row>
    <row r="43" spans="1:11" ht="10" customHeight="1" x14ac:dyDescent="0.15">
      <c r="A43" s="1" t="s">
        <v>64</v>
      </c>
      <c r="B43" s="1"/>
      <c r="C43" s="1" t="s">
        <v>13</v>
      </c>
      <c r="D43" s="1" t="s">
        <v>14</v>
      </c>
      <c r="E43" s="1" t="s">
        <v>24</v>
      </c>
      <c r="F43" s="3">
        <v>2000</v>
      </c>
      <c r="G43" s="14">
        <f t="shared" si="0"/>
        <v>0.3800000111637567</v>
      </c>
      <c r="H43" s="4">
        <v>37626916</v>
      </c>
      <c r="I43" s="4">
        <v>28664186</v>
      </c>
      <c r="J43" s="4">
        <v>10892391</v>
      </c>
      <c r="K43" s="4">
        <v>17771795</v>
      </c>
    </row>
    <row r="44" spans="1:11" ht="10" customHeight="1" x14ac:dyDescent="0.15">
      <c r="A44" s="1" t="s">
        <v>65</v>
      </c>
      <c r="B44" s="1" t="s">
        <v>19</v>
      </c>
      <c r="C44" s="1" t="s">
        <v>13</v>
      </c>
      <c r="D44" s="1" t="s">
        <v>14</v>
      </c>
      <c r="E44" s="1" t="s">
        <v>15</v>
      </c>
      <c r="F44" s="3">
        <v>1999</v>
      </c>
      <c r="G44" s="14">
        <f t="shared" si="0"/>
        <v>0.21992373568390711</v>
      </c>
      <c r="H44" s="4">
        <v>5988380</v>
      </c>
      <c r="I44" s="4">
        <v>3628958</v>
      </c>
      <c r="J44" s="4">
        <v>798094</v>
      </c>
      <c r="K44" s="4">
        <v>2830864</v>
      </c>
    </row>
    <row r="45" spans="1:11" ht="10" customHeight="1" x14ac:dyDescent="0.15">
      <c r="A45" s="1" t="s">
        <v>66</v>
      </c>
      <c r="B45" s="1"/>
      <c r="C45" s="1" t="s">
        <v>13</v>
      </c>
      <c r="D45" s="1" t="s">
        <v>14</v>
      </c>
      <c r="E45" s="1" t="s">
        <v>15</v>
      </c>
      <c r="F45" s="3">
        <v>2003</v>
      </c>
      <c r="G45" s="14">
        <f t="shared" si="0"/>
        <v>0.26999999096248917</v>
      </c>
      <c r="H45" s="4">
        <v>27820556</v>
      </c>
      <c r="I45" s="4">
        <v>24342986</v>
      </c>
      <c r="J45" s="4">
        <v>6572606</v>
      </c>
      <c r="K45" s="4">
        <v>17770380</v>
      </c>
    </row>
    <row r="46" spans="1:11" ht="10" customHeight="1" x14ac:dyDescent="0.15">
      <c r="A46" s="1" t="s">
        <v>67</v>
      </c>
      <c r="B46" s="1"/>
      <c r="C46" s="1" t="s">
        <v>13</v>
      </c>
      <c r="D46" s="1" t="s">
        <v>14</v>
      </c>
      <c r="E46" s="1" t="s">
        <v>15</v>
      </c>
      <c r="F46" s="3">
        <v>2003</v>
      </c>
      <c r="G46" s="14">
        <f t="shared" si="0"/>
        <v>0.64000006429259138</v>
      </c>
      <c r="H46" s="4">
        <v>11478886</v>
      </c>
      <c r="I46" s="4">
        <v>7465868</v>
      </c>
      <c r="J46" s="4">
        <v>4778155</v>
      </c>
      <c r="K46" s="4">
        <v>2687712</v>
      </c>
    </row>
    <row r="47" spans="1:11" ht="10" customHeight="1" x14ac:dyDescent="0.15">
      <c r="A47" s="1" t="s">
        <v>68</v>
      </c>
      <c r="B47" s="1" t="s">
        <v>19</v>
      </c>
      <c r="C47" s="1" t="s">
        <v>13</v>
      </c>
      <c r="D47" s="1" t="s">
        <v>69</v>
      </c>
      <c r="E47" s="1" t="s">
        <v>15</v>
      </c>
      <c r="F47" s="3">
        <v>2002</v>
      </c>
      <c r="G47" s="14">
        <f t="shared" si="0"/>
        <v>0.64503412089717149</v>
      </c>
      <c r="H47" s="4">
        <v>12936295</v>
      </c>
      <c r="I47" s="4">
        <v>8346498</v>
      </c>
      <c r="J47" s="4">
        <v>5383775</v>
      </c>
      <c r="K47" s="4">
        <v>2962722</v>
      </c>
    </row>
    <row r="48" spans="1:11" ht="10" customHeight="1" x14ac:dyDescent="0.15">
      <c r="A48" s="1" t="s">
        <v>70</v>
      </c>
      <c r="B48" s="1" t="s">
        <v>19</v>
      </c>
      <c r="C48" s="1" t="s">
        <v>71</v>
      </c>
      <c r="D48" s="1" t="s">
        <v>72</v>
      </c>
      <c r="E48" s="1" t="s">
        <v>15</v>
      </c>
      <c r="F48" s="3">
        <v>1999</v>
      </c>
      <c r="G48" s="14">
        <f t="shared" si="0"/>
        <v>0.81344387910238991</v>
      </c>
      <c r="H48" s="4">
        <v>365687</v>
      </c>
      <c r="I48" s="4">
        <v>98662</v>
      </c>
      <c r="J48" s="4">
        <v>80257</v>
      </c>
      <c r="K48" s="4">
        <v>18406</v>
      </c>
    </row>
    <row r="49" spans="1:11" ht="10" customHeight="1" x14ac:dyDescent="0.15">
      <c r="A49" s="1" t="s">
        <v>73</v>
      </c>
      <c r="B49" s="1" t="s">
        <v>19</v>
      </c>
      <c r="C49" s="1" t="s">
        <v>71</v>
      </c>
      <c r="D49" s="1" t="s">
        <v>14</v>
      </c>
      <c r="E49" s="1" t="s">
        <v>47</v>
      </c>
      <c r="F49" s="3">
        <v>2003</v>
      </c>
      <c r="G49" s="14">
        <f t="shared" si="0"/>
        <v>0.8070000238411883</v>
      </c>
      <c r="H49" s="4">
        <v>13798123</v>
      </c>
      <c r="I49" s="4">
        <v>11157162</v>
      </c>
      <c r="J49" s="4">
        <v>9003830</v>
      </c>
      <c r="K49" s="4">
        <v>2153332</v>
      </c>
    </row>
    <row r="50" spans="1:11" ht="10" customHeight="1" x14ac:dyDescent="0.15">
      <c r="A50" s="1" t="s">
        <v>74</v>
      </c>
      <c r="B50" s="1"/>
      <c r="C50" s="1" t="s">
        <v>71</v>
      </c>
      <c r="D50" s="1" t="s">
        <v>20</v>
      </c>
      <c r="E50" s="1" t="s">
        <v>75</v>
      </c>
      <c r="F50" s="3">
        <v>2003</v>
      </c>
      <c r="G50" s="14">
        <f t="shared" si="0"/>
        <v>0.96999999984702356</v>
      </c>
      <c r="H50" s="4">
        <v>1296157440</v>
      </c>
      <c r="I50" s="4">
        <v>784434496</v>
      </c>
      <c r="J50" s="4">
        <v>760901461</v>
      </c>
      <c r="K50" s="4">
        <v>23533035</v>
      </c>
    </row>
    <row r="51" spans="1:11" ht="10" customHeight="1" x14ac:dyDescent="0.15">
      <c r="A51" s="1" t="s">
        <v>76</v>
      </c>
      <c r="B51" s="1" t="s">
        <v>19</v>
      </c>
      <c r="C51" s="1" t="s">
        <v>71</v>
      </c>
      <c r="D51" s="1" t="s">
        <v>20</v>
      </c>
      <c r="E51" s="1" t="s">
        <v>15</v>
      </c>
      <c r="F51" s="3">
        <v>1999</v>
      </c>
      <c r="G51" s="14">
        <f t="shared" si="0"/>
        <v>0.76269787142395629</v>
      </c>
      <c r="H51" s="4">
        <v>840814</v>
      </c>
      <c r="I51" s="4">
        <v>417885</v>
      </c>
      <c r="J51" s="4">
        <v>318720</v>
      </c>
      <c r="K51" s="4">
        <v>99165</v>
      </c>
    </row>
    <row r="52" spans="1:11" ht="10" customHeight="1" x14ac:dyDescent="0.15">
      <c r="A52" s="1" t="s">
        <v>77</v>
      </c>
      <c r="B52" s="1"/>
      <c r="C52" s="1" t="s">
        <v>71</v>
      </c>
      <c r="D52" s="1" t="s">
        <v>69</v>
      </c>
      <c r="E52" s="1" t="s">
        <v>78</v>
      </c>
      <c r="F52" s="3">
        <v>2003</v>
      </c>
      <c r="G52" s="14">
        <f t="shared" si="0"/>
        <v>0.93999999826963399</v>
      </c>
      <c r="H52" s="4">
        <v>217587504</v>
      </c>
      <c r="I52" s="4">
        <v>115582480</v>
      </c>
      <c r="J52" s="4">
        <v>108647531</v>
      </c>
      <c r="K52" s="4">
        <v>6934949</v>
      </c>
    </row>
    <row r="53" spans="1:11" ht="10" customHeight="1" x14ac:dyDescent="0.15">
      <c r="A53" s="1" t="s">
        <v>79</v>
      </c>
      <c r="B53" s="1" t="s">
        <v>19</v>
      </c>
      <c r="C53" s="1" t="s">
        <v>71</v>
      </c>
      <c r="D53" s="1" t="s">
        <v>72</v>
      </c>
      <c r="E53" s="1" t="s">
        <v>15</v>
      </c>
      <c r="F53" s="3">
        <v>2002</v>
      </c>
      <c r="G53" s="14">
        <f t="shared" si="0"/>
        <v>0.98879034757861162</v>
      </c>
      <c r="H53" s="4">
        <v>127764360</v>
      </c>
      <c r="I53" s="4">
        <v>43848728</v>
      </c>
      <c r="J53" s="4">
        <v>43357199</v>
      </c>
      <c r="K53" s="4">
        <v>491529</v>
      </c>
    </row>
    <row r="54" spans="1:11" ht="10" customHeight="1" x14ac:dyDescent="0.15">
      <c r="A54" s="1" t="s">
        <v>80</v>
      </c>
      <c r="B54" s="1" t="s">
        <v>19</v>
      </c>
      <c r="C54" s="1" t="s">
        <v>71</v>
      </c>
      <c r="D54" s="1" t="s">
        <v>72</v>
      </c>
      <c r="E54" s="1" t="s">
        <v>15</v>
      </c>
      <c r="F54" s="3">
        <v>1999</v>
      </c>
      <c r="G54" s="14">
        <f t="shared" ref="G54:G98" si="1">1-(K54/I54)</f>
        <v>0.44259841569315017</v>
      </c>
      <c r="H54" s="4">
        <v>22383776</v>
      </c>
      <c r="I54" s="4">
        <v>8658045</v>
      </c>
      <c r="J54" s="4">
        <v>3832037</v>
      </c>
      <c r="K54" s="4">
        <v>4826008</v>
      </c>
    </row>
    <row r="55" spans="1:11" ht="10" customHeight="1" x14ac:dyDescent="0.15">
      <c r="A55" s="1" t="s">
        <v>81</v>
      </c>
      <c r="B55" s="1" t="s">
        <v>19</v>
      </c>
      <c r="C55" s="1" t="s">
        <v>71</v>
      </c>
      <c r="D55" s="1" t="s">
        <v>20</v>
      </c>
      <c r="E55" s="1" t="s">
        <v>15</v>
      </c>
      <c r="F55" s="3">
        <v>2003</v>
      </c>
      <c r="G55" s="14">
        <f t="shared" si="1"/>
        <v>0.88774690355542829</v>
      </c>
      <c r="H55" s="4">
        <v>48082164</v>
      </c>
      <c r="I55" s="4">
        <v>9347172</v>
      </c>
      <c r="J55" s="4">
        <v>8297923</v>
      </c>
      <c r="K55" s="4">
        <v>1049249</v>
      </c>
    </row>
    <row r="56" spans="1:11" ht="10" customHeight="1" x14ac:dyDescent="0.15">
      <c r="A56" s="1" t="s">
        <v>82</v>
      </c>
      <c r="B56" s="1" t="s">
        <v>19</v>
      </c>
      <c r="C56" s="1" t="s">
        <v>71</v>
      </c>
      <c r="D56" s="1" t="s">
        <v>14</v>
      </c>
      <c r="E56" s="1" t="s">
        <v>83</v>
      </c>
      <c r="F56" s="3">
        <v>2002</v>
      </c>
      <c r="G56" s="14">
        <f t="shared" si="1"/>
        <v>0.64400001905463866</v>
      </c>
      <c r="H56" s="4">
        <v>5791695</v>
      </c>
      <c r="I56" s="4">
        <v>4618298</v>
      </c>
      <c r="J56" s="4">
        <v>2974184</v>
      </c>
      <c r="K56" s="4">
        <v>1644114</v>
      </c>
    </row>
    <row r="57" spans="1:11" ht="10" customHeight="1" x14ac:dyDescent="0.15">
      <c r="A57" s="1" t="s">
        <v>84</v>
      </c>
      <c r="B57" s="1" t="s">
        <v>19</v>
      </c>
      <c r="C57" s="1" t="s">
        <v>71</v>
      </c>
      <c r="D57" s="1" t="s">
        <v>20</v>
      </c>
      <c r="E57" s="1" t="s">
        <v>15</v>
      </c>
      <c r="F57" s="3">
        <v>2001</v>
      </c>
      <c r="G57" s="14">
        <f t="shared" si="1"/>
        <v>0.81817129501706432</v>
      </c>
      <c r="H57" s="4">
        <v>24894488</v>
      </c>
      <c r="I57" s="4">
        <v>8414337</v>
      </c>
      <c r="J57" s="4">
        <v>6884369</v>
      </c>
      <c r="K57" s="4">
        <v>1529968</v>
      </c>
    </row>
    <row r="58" spans="1:11" ht="10" customHeight="1" x14ac:dyDescent="0.15">
      <c r="A58" s="1" t="s">
        <v>85</v>
      </c>
      <c r="B58" s="1" t="s">
        <v>19</v>
      </c>
      <c r="C58" s="1" t="s">
        <v>71</v>
      </c>
      <c r="D58" s="1" t="s">
        <v>20</v>
      </c>
      <c r="E58" s="1" t="s">
        <v>15</v>
      </c>
      <c r="F58" s="3">
        <v>1999</v>
      </c>
      <c r="G58" s="14">
        <f t="shared" si="1"/>
        <v>0.81914818725800775</v>
      </c>
      <c r="H58" s="4">
        <v>109691</v>
      </c>
      <c r="I58" s="4">
        <v>85230</v>
      </c>
      <c r="J58" s="4">
        <v>69816</v>
      </c>
      <c r="K58" s="4">
        <v>15414</v>
      </c>
    </row>
    <row r="59" spans="1:11" ht="10" customHeight="1" x14ac:dyDescent="0.15">
      <c r="A59" s="1" t="s">
        <v>86</v>
      </c>
      <c r="B59" s="1"/>
      <c r="C59" s="1" t="s">
        <v>71</v>
      </c>
      <c r="D59" s="1" t="s">
        <v>14</v>
      </c>
      <c r="E59" s="1" t="s">
        <v>29</v>
      </c>
      <c r="F59" s="3">
        <v>2003</v>
      </c>
      <c r="G59" s="14">
        <f t="shared" si="1"/>
        <v>0.35999977968695351</v>
      </c>
      <c r="H59" s="4">
        <v>2514678</v>
      </c>
      <c r="I59" s="4">
        <v>1089359</v>
      </c>
      <c r="J59" s="4">
        <v>392169</v>
      </c>
      <c r="K59" s="4">
        <v>697190</v>
      </c>
    </row>
    <row r="60" spans="1:11" ht="10" customHeight="1" x14ac:dyDescent="0.15">
      <c r="A60" s="1" t="s">
        <v>87</v>
      </c>
      <c r="B60" s="1" t="s">
        <v>19</v>
      </c>
      <c r="C60" s="1" t="s">
        <v>71</v>
      </c>
      <c r="D60" s="1" t="s">
        <v>14</v>
      </c>
      <c r="E60" s="1" t="s">
        <v>15</v>
      </c>
      <c r="F60" s="3">
        <v>1999</v>
      </c>
      <c r="G60" s="14">
        <f t="shared" si="1"/>
        <v>0.23295919650343677</v>
      </c>
      <c r="H60" s="4">
        <v>50003988</v>
      </c>
      <c r="I60" s="4">
        <v>34962788</v>
      </c>
      <c r="J60" s="4">
        <v>8144903</v>
      </c>
      <c r="K60" s="4">
        <v>26817885</v>
      </c>
    </row>
    <row r="61" spans="1:11" ht="10" customHeight="1" x14ac:dyDescent="0.15">
      <c r="A61" s="1" t="s">
        <v>88</v>
      </c>
      <c r="B61" s="1" t="s">
        <v>19</v>
      </c>
      <c r="C61" s="1" t="s">
        <v>71</v>
      </c>
      <c r="D61" s="1" t="s">
        <v>72</v>
      </c>
      <c r="E61" s="1" t="s">
        <v>15</v>
      </c>
      <c r="F61" s="3">
        <v>2003</v>
      </c>
      <c r="G61" s="14">
        <f t="shared" si="1"/>
        <v>0.8270369668313613</v>
      </c>
      <c r="H61" s="4">
        <v>4061000</v>
      </c>
      <c r="I61" s="4">
        <v>564479</v>
      </c>
      <c r="J61" s="4">
        <v>466845</v>
      </c>
      <c r="K61" s="4">
        <v>97634</v>
      </c>
    </row>
    <row r="62" spans="1:11" ht="10" customHeight="1" x14ac:dyDescent="0.15">
      <c r="A62" s="1" t="s">
        <v>89</v>
      </c>
      <c r="B62" s="1"/>
      <c r="C62" s="1" t="s">
        <v>71</v>
      </c>
      <c r="D62" s="1" t="s">
        <v>69</v>
      </c>
      <c r="E62" s="1" t="s">
        <v>47</v>
      </c>
      <c r="F62" s="3">
        <v>1996</v>
      </c>
      <c r="G62" s="14">
        <f t="shared" si="1"/>
        <v>0.67999996000651897</v>
      </c>
      <c r="H62" s="4">
        <v>5771947</v>
      </c>
      <c r="I62" s="4">
        <v>5000815</v>
      </c>
      <c r="J62" s="4">
        <v>3400554</v>
      </c>
      <c r="K62" s="4">
        <v>1600261</v>
      </c>
    </row>
    <row r="63" spans="1:11" ht="10" customHeight="1" x14ac:dyDescent="0.15">
      <c r="A63" s="1" t="s">
        <v>90</v>
      </c>
      <c r="B63" s="1"/>
      <c r="C63" s="1" t="s">
        <v>71</v>
      </c>
      <c r="D63" s="1" t="s">
        <v>20</v>
      </c>
      <c r="E63" s="1" t="s">
        <v>15</v>
      </c>
      <c r="F63" s="3">
        <v>2003</v>
      </c>
      <c r="G63" s="14">
        <f t="shared" si="1"/>
        <v>0.80000001284986488</v>
      </c>
      <c r="H63" s="4">
        <v>81617024</v>
      </c>
      <c r="I63" s="4">
        <v>31128732</v>
      </c>
      <c r="J63" s="4">
        <v>24902986</v>
      </c>
      <c r="K63" s="4">
        <v>6225746</v>
      </c>
    </row>
    <row r="64" spans="1:11" ht="10" customHeight="1" x14ac:dyDescent="0.15">
      <c r="A64" s="1" t="s">
        <v>91</v>
      </c>
      <c r="B64" s="1" t="s">
        <v>19</v>
      </c>
      <c r="C64" s="1" t="s">
        <v>71</v>
      </c>
      <c r="D64" s="1" t="s">
        <v>14</v>
      </c>
      <c r="E64" s="1" t="s">
        <v>15</v>
      </c>
      <c r="F64" s="3">
        <v>1999</v>
      </c>
      <c r="G64" s="14">
        <f t="shared" si="1"/>
        <v>0.70955586218489741</v>
      </c>
      <c r="H64" s="4">
        <v>183746</v>
      </c>
      <c r="I64" s="4">
        <v>142771</v>
      </c>
      <c r="J64" s="4">
        <v>101304</v>
      </c>
      <c r="K64" s="4">
        <v>41467</v>
      </c>
    </row>
    <row r="65" spans="1:11" ht="10" customHeight="1" x14ac:dyDescent="0.15">
      <c r="A65" s="1" t="s">
        <v>92</v>
      </c>
      <c r="B65" s="1" t="s">
        <v>19</v>
      </c>
      <c r="C65" s="1" t="s">
        <v>71</v>
      </c>
      <c r="D65" s="1" t="s">
        <v>14</v>
      </c>
      <c r="E65" s="1" t="s">
        <v>15</v>
      </c>
      <c r="F65" s="3">
        <v>1999</v>
      </c>
      <c r="G65" s="14">
        <f t="shared" si="1"/>
        <v>0.7746964434439777</v>
      </c>
      <c r="H65" s="4">
        <v>465793</v>
      </c>
      <c r="I65" s="4">
        <v>387819</v>
      </c>
      <c r="J65" s="4">
        <v>300442</v>
      </c>
      <c r="K65" s="4">
        <v>87377</v>
      </c>
    </row>
    <row r="66" spans="1:11" ht="10" customHeight="1" x14ac:dyDescent="0.15">
      <c r="A66" s="1" t="s">
        <v>93</v>
      </c>
      <c r="B66" s="1" t="s">
        <v>19</v>
      </c>
      <c r="C66" s="1" t="s">
        <v>71</v>
      </c>
      <c r="D66" s="1" t="s">
        <v>20</v>
      </c>
      <c r="E66" s="1" t="s">
        <v>15</v>
      </c>
      <c r="F66" s="3">
        <v>2000</v>
      </c>
      <c r="G66" s="14">
        <f t="shared" si="1"/>
        <v>0.32670510006684927</v>
      </c>
      <c r="H66" s="4">
        <v>63693660</v>
      </c>
      <c r="I66" s="4">
        <v>43273472</v>
      </c>
      <c r="J66" s="4">
        <v>14137664</v>
      </c>
      <c r="K66" s="4">
        <v>29135808</v>
      </c>
    </row>
    <row r="67" spans="1:11" ht="10" customHeight="1" x14ac:dyDescent="0.15">
      <c r="A67" s="1" t="s">
        <v>94</v>
      </c>
      <c r="B67" s="1" t="s">
        <v>19</v>
      </c>
      <c r="C67" s="1" t="s">
        <v>71</v>
      </c>
      <c r="D67" s="1" t="s">
        <v>14</v>
      </c>
      <c r="E67" s="1" t="s">
        <v>47</v>
      </c>
      <c r="F67" s="3">
        <v>2001</v>
      </c>
      <c r="G67" s="14">
        <f t="shared" si="1"/>
        <v>0.8949993414409273</v>
      </c>
      <c r="H67" s="4">
        <v>924642</v>
      </c>
      <c r="I67" s="4">
        <v>683310</v>
      </c>
      <c r="J67" s="4">
        <v>611563</v>
      </c>
      <c r="K67" s="4">
        <v>71748</v>
      </c>
    </row>
    <row r="68" spans="1:11" ht="10" customHeight="1" x14ac:dyDescent="0.15">
      <c r="A68" s="1" t="s">
        <v>95</v>
      </c>
      <c r="B68" s="1" t="s">
        <v>19</v>
      </c>
      <c r="C68" s="1" t="s">
        <v>71</v>
      </c>
      <c r="D68" s="1" t="s">
        <v>14</v>
      </c>
      <c r="E68" s="1" t="s">
        <v>15</v>
      </c>
      <c r="F68" s="3">
        <v>1999</v>
      </c>
      <c r="G68" s="14">
        <f t="shared" si="1"/>
        <v>0.86290540627534795</v>
      </c>
      <c r="H68" s="4">
        <v>101982</v>
      </c>
      <c r="I68" s="4">
        <v>77669</v>
      </c>
      <c r="J68" s="4">
        <v>67022</v>
      </c>
      <c r="K68" s="4">
        <v>10648</v>
      </c>
    </row>
    <row r="69" spans="1:11" ht="10" customHeight="1" x14ac:dyDescent="0.15">
      <c r="A69" s="1" t="s">
        <v>96</v>
      </c>
      <c r="B69" s="1" t="s">
        <v>19</v>
      </c>
      <c r="C69" s="1" t="s">
        <v>71</v>
      </c>
      <c r="D69" s="1" t="s">
        <v>14</v>
      </c>
      <c r="E69" s="1" t="s">
        <v>15</v>
      </c>
      <c r="F69" s="3">
        <v>1999</v>
      </c>
      <c r="G69" s="14">
        <f t="shared" si="1"/>
        <v>0.77189921872548717</v>
      </c>
      <c r="H69" s="4">
        <v>207331</v>
      </c>
      <c r="I69" s="4">
        <v>159355</v>
      </c>
      <c r="J69" s="4">
        <v>123006</v>
      </c>
      <c r="K69" s="4">
        <v>36349</v>
      </c>
    </row>
    <row r="70" spans="1:11" ht="10" customHeight="1" x14ac:dyDescent="0.15">
      <c r="A70" s="1" t="s">
        <v>97</v>
      </c>
      <c r="B70" s="1" t="s">
        <v>19</v>
      </c>
      <c r="C70" s="1" t="s">
        <v>71</v>
      </c>
      <c r="D70" s="1" t="s">
        <v>14</v>
      </c>
      <c r="E70" s="1" t="s">
        <v>47</v>
      </c>
      <c r="F70" s="3">
        <v>2004</v>
      </c>
      <c r="G70" s="14">
        <f t="shared" si="1"/>
        <v>0.83500000065771762</v>
      </c>
      <c r="H70" s="4">
        <v>82162088</v>
      </c>
      <c r="I70" s="4">
        <v>60816376</v>
      </c>
      <c r="J70" s="4">
        <v>50781674</v>
      </c>
      <c r="K70" s="4">
        <v>10034702</v>
      </c>
    </row>
    <row r="71" spans="1:11" ht="10" customHeight="1" x14ac:dyDescent="0.15">
      <c r="A71" s="1" t="s">
        <v>98</v>
      </c>
      <c r="B71" s="1"/>
      <c r="C71" s="1" t="s">
        <v>99</v>
      </c>
      <c r="D71" s="1" t="s">
        <v>69</v>
      </c>
      <c r="E71" s="1" t="s">
        <v>47</v>
      </c>
      <c r="F71" s="3">
        <v>2002</v>
      </c>
      <c r="G71" s="14">
        <f t="shared" si="1"/>
        <v>0.31000044150007788</v>
      </c>
      <c r="H71" s="4">
        <v>3111720</v>
      </c>
      <c r="I71" s="4">
        <v>1721404</v>
      </c>
      <c r="J71" s="4">
        <v>533635</v>
      </c>
      <c r="K71" s="4">
        <v>1187768</v>
      </c>
    </row>
    <row r="72" spans="1:11" ht="10" customHeight="1" x14ac:dyDescent="0.15">
      <c r="A72" s="1" t="s">
        <v>100</v>
      </c>
      <c r="B72" s="1"/>
      <c r="C72" s="1" t="s">
        <v>99</v>
      </c>
      <c r="D72" s="1" t="s">
        <v>14</v>
      </c>
      <c r="E72" s="1" t="s">
        <v>15</v>
      </c>
      <c r="F72" s="3">
        <v>2003</v>
      </c>
      <c r="G72" s="14">
        <f t="shared" si="1"/>
        <v>0.79999981486864002</v>
      </c>
      <c r="H72" s="7">
        <v>69118</v>
      </c>
      <c r="I72" s="4">
        <v>1080314</v>
      </c>
      <c r="J72" s="4">
        <v>864251</v>
      </c>
      <c r="K72" s="4">
        <v>216063</v>
      </c>
    </row>
    <row r="73" spans="1:11" ht="10" customHeight="1" x14ac:dyDescent="0.15">
      <c r="A73" s="1" t="s">
        <v>101</v>
      </c>
      <c r="B73" s="1" t="s">
        <v>19</v>
      </c>
      <c r="C73" s="1" t="s">
        <v>99</v>
      </c>
      <c r="D73" s="1" t="s">
        <v>72</v>
      </c>
      <c r="E73" s="1" t="s">
        <v>15</v>
      </c>
      <c r="F73" s="3">
        <v>2003</v>
      </c>
      <c r="G73" s="14">
        <f t="shared" si="1"/>
        <v>0.94533379628032155</v>
      </c>
      <c r="H73" s="4">
        <v>8173256</v>
      </c>
      <c r="I73" s="4">
        <v>2782176</v>
      </c>
      <c r="J73" s="4">
        <v>2630085</v>
      </c>
      <c r="K73" s="4">
        <v>152091</v>
      </c>
    </row>
    <row r="74" spans="1:11" ht="10" customHeight="1" x14ac:dyDescent="0.15">
      <c r="A74" s="1" t="s">
        <v>102</v>
      </c>
      <c r="B74" s="1"/>
      <c r="C74" s="1" t="s">
        <v>99</v>
      </c>
      <c r="D74" s="1" t="s">
        <v>69</v>
      </c>
      <c r="E74" s="1" t="s">
        <v>103</v>
      </c>
      <c r="F74" s="3">
        <v>2002</v>
      </c>
      <c r="G74" s="14">
        <f t="shared" si="1"/>
        <v>0.66999994057305412</v>
      </c>
      <c r="H74" s="4">
        <v>8306400</v>
      </c>
      <c r="I74" s="4">
        <v>4038572</v>
      </c>
      <c r="J74" s="4">
        <v>2705843</v>
      </c>
      <c r="K74" s="4">
        <v>1332729</v>
      </c>
    </row>
    <row r="75" spans="1:11" ht="10" customHeight="1" x14ac:dyDescent="0.15">
      <c r="A75" s="1" t="s">
        <v>104</v>
      </c>
      <c r="B75" s="1"/>
      <c r="C75" s="1" t="s">
        <v>99</v>
      </c>
      <c r="D75" s="1" t="s">
        <v>20</v>
      </c>
      <c r="E75" s="1" t="s">
        <v>103</v>
      </c>
      <c r="F75" s="3">
        <v>2001</v>
      </c>
      <c r="G75" s="14">
        <f t="shared" si="1"/>
        <v>0.63999992791312088</v>
      </c>
      <c r="H75" s="4">
        <v>9824469</v>
      </c>
      <c r="I75" s="4">
        <v>2774430</v>
      </c>
      <c r="J75" s="4">
        <v>1775635</v>
      </c>
      <c r="K75" s="4">
        <v>998795</v>
      </c>
    </row>
    <row r="76" spans="1:11" ht="10" customHeight="1" x14ac:dyDescent="0.15">
      <c r="A76" s="1" t="s">
        <v>105</v>
      </c>
      <c r="B76" s="1" t="s">
        <v>19</v>
      </c>
      <c r="C76" s="1" t="s">
        <v>99</v>
      </c>
      <c r="D76" s="1" t="s">
        <v>72</v>
      </c>
      <c r="E76" s="1" t="s">
        <v>15</v>
      </c>
      <c r="F76" s="3">
        <v>2002</v>
      </c>
      <c r="G76" s="14">
        <f t="shared" si="1"/>
        <v>0.99853339503736271</v>
      </c>
      <c r="H76" s="4">
        <v>10421121</v>
      </c>
      <c r="I76" s="4">
        <v>293876</v>
      </c>
      <c r="J76" s="4">
        <v>293445</v>
      </c>
      <c r="K76" s="6">
        <v>431</v>
      </c>
    </row>
    <row r="77" spans="1:11" ht="10" customHeight="1" x14ac:dyDescent="0.15">
      <c r="A77" s="1" t="s">
        <v>106</v>
      </c>
      <c r="B77" s="1" t="s">
        <v>19</v>
      </c>
      <c r="C77" s="1" t="s">
        <v>99</v>
      </c>
      <c r="D77" s="1" t="s">
        <v>69</v>
      </c>
      <c r="E77" s="1" t="s">
        <v>15</v>
      </c>
      <c r="F77" s="3">
        <v>1999</v>
      </c>
      <c r="G77" s="14">
        <f t="shared" si="1"/>
        <v>0.8134088251699616</v>
      </c>
      <c r="H77" s="4">
        <v>3909479</v>
      </c>
      <c r="I77" s="4">
        <v>2142395</v>
      </c>
      <c r="J77" s="4">
        <v>1742642</v>
      </c>
      <c r="K77" s="4">
        <v>399752</v>
      </c>
    </row>
    <row r="78" spans="1:11" ht="10" customHeight="1" x14ac:dyDescent="0.15">
      <c r="A78" s="1" t="s">
        <v>107</v>
      </c>
      <c r="B78" s="1"/>
      <c r="C78" s="1" t="s">
        <v>99</v>
      </c>
      <c r="D78" s="1" t="s">
        <v>20</v>
      </c>
      <c r="E78" s="1" t="s">
        <v>103</v>
      </c>
      <c r="F78" s="3">
        <v>2001</v>
      </c>
      <c r="G78" s="14">
        <f t="shared" si="1"/>
        <v>0.98000020465819093</v>
      </c>
      <c r="H78" s="4">
        <v>7761000</v>
      </c>
      <c r="I78" s="4">
        <v>2345374</v>
      </c>
      <c r="J78" s="4">
        <v>2298467</v>
      </c>
      <c r="K78" s="4">
        <v>46907</v>
      </c>
    </row>
    <row r="79" spans="1:11" ht="10" customHeight="1" x14ac:dyDescent="0.15">
      <c r="A79" s="1" t="s">
        <v>108</v>
      </c>
      <c r="B79" s="1"/>
      <c r="C79" s="1" t="s">
        <v>99</v>
      </c>
      <c r="D79" s="1" t="s">
        <v>20</v>
      </c>
      <c r="E79" s="1" t="s">
        <v>15</v>
      </c>
      <c r="F79" s="3">
        <v>2003</v>
      </c>
      <c r="G79" s="14">
        <f t="shared" si="1"/>
        <v>0.83999993815765472</v>
      </c>
      <c r="H79" s="4">
        <v>4442350</v>
      </c>
      <c r="I79" s="4">
        <v>1940418</v>
      </c>
      <c r="J79" s="4">
        <v>1629951</v>
      </c>
      <c r="K79" s="4">
        <v>310467</v>
      </c>
    </row>
    <row r="80" spans="1:11" ht="10" customHeight="1" x14ac:dyDescent="0.15">
      <c r="A80" s="1" t="s">
        <v>109</v>
      </c>
      <c r="B80" s="1" t="s">
        <v>19</v>
      </c>
      <c r="C80" s="1" t="s">
        <v>99</v>
      </c>
      <c r="D80" s="1" t="s">
        <v>72</v>
      </c>
      <c r="E80" s="1" t="s">
        <v>15</v>
      </c>
      <c r="F80" s="3">
        <v>2003</v>
      </c>
      <c r="G80" s="14">
        <f t="shared" si="1"/>
        <v>0.89357391877885606</v>
      </c>
      <c r="H80" s="4">
        <v>825914</v>
      </c>
      <c r="I80" s="4">
        <v>254712</v>
      </c>
      <c r="J80" s="4">
        <v>227604</v>
      </c>
      <c r="K80" s="4">
        <v>27108</v>
      </c>
    </row>
    <row r="81" spans="1:11" ht="10" customHeight="1" x14ac:dyDescent="0.15">
      <c r="A81" s="1" t="s">
        <v>110</v>
      </c>
      <c r="B81" s="1"/>
      <c r="C81" s="1" t="s">
        <v>99</v>
      </c>
      <c r="D81" s="1" t="s">
        <v>72</v>
      </c>
      <c r="E81" s="1" t="s">
        <v>15</v>
      </c>
      <c r="F81" s="3">
        <v>2003</v>
      </c>
      <c r="G81" s="14">
        <f t="shared" si="1"/>
        <v>0.97000004078549906</v>
      </c>
      <c r="H81" s="4">
        <v>10216049</v>
      </c>
      <c r="I81" s="4">
        <v>2697037</v>
      </c>
      <c r="J81" s="4">
        <v>2616126</v>
      </c>
      <c r="K81" s="4">
        <v>80911</v>
      </c>
    </row>
    <row r="82" spans="1:11" ht="10" customHeight="1" x14ac:dyDescent="0.15">
      <c r="A82" s="1" t="s">
        <v>111</v>
      </c>
      <c r="B82" s="1" t="s">
        <v>19</v>
      </c>
      <c r="C82" s="1" t="s">
        <v>99</v>
      </c>
      <c r="D82" s="1" t="s">
        <v>72</v>
      </c>
      <c r="E82" s="1" t="s">
        <v>15</v>
      </c>
      <c r="F82" s="3">
        <v>2002</v>
      </c>
      <c r="G82" s="14">
        <f t="shared" si="1"/>
        <v>0.99477829444702492</v>
      </c>
      <c r="H82" s="4">
        <v>5404496</v>
      </c>
      <c r="I82" s="4">
        <v>783652</v>
      </c>
      <c r="J82" s="4">
        <v>779560</v>
      </c>
      <c r="K82" s="8">
        <v>4092</v>
      </c>
    </row>
    <row r="83" spans="1:11" ht="10" customHeight="1" x14ac:dyDescent="0.15">
      <c r="A83" s="1" t="s">
        <v>112</v>
      </c>
      <c r="B83" s="1"/>
      <c r="C83" s="1" t="s">
        <v>99</v>
      </c>
      <c r="D83" s="1" t="s">
        <v>20</v>
      </c>
      <c r="E83" s="1" t="s">
        <v>15</v>
      </c>
      <c r="F83" s="3">
        <v>2003</v>
      </c>
      <c r="G83" s="14">
        <f t="shared" si="1"/>
        <v>0.86000081724679167</v>
      </c>
      <c r="H83" s="4">
        <v>1348999</v>
      </c>
      <c r="I83" s="4">
        <v>416031</v>
      </c>
      <c r="J83" s="4">
        <v>357787</v>
      </c>
      <c r="K83" s="4">
        <v>58244</v>
      </c>
    </row>
    <row r="84" spans="1:11" ht="10" customHeight="1" x14ac:dyDescent="0.15">
      <c r="A84" s="1" t="s">
        <v>113</v>
      </c>
      <c r="B84" s="1" t="s">
        <v>19</v>
      </c>
      <c r="C84" s="1" t="s">
        <v>99</v>
      </c>
      <c r="D84" s="1" t="s">
        <v>72</v>
      </c>
      <c r="E84" s="1" t="s">
        <v>15</v>
      </c>
      <c r="F84" s="3">
        <v>2003</v>
      </c>
      <c r="G84" s="14">
        <f t="shared" si="1"/>
        <v>0.81647332904568315</v>
      </c>
      <c r="H84" s="4">
        <v>5228143</v>
      </c>
      <c r="I84" s="4">
        <v>2033748</v>
      </c>
      <c r="J84" s="4">
        <v>1660500</v>
      </c>
      <c r="K84" s="4">
        <v>373247</v>
      </c>
    </row>
    <row r="85" spans="1:11" ht="10" customHeight="1" x14ac:dyDescent="0.15">
      <c r="A85" s="1" t="s">
        <v>114</v>
      </c>
      <c r="B85" s="1" t="s">
        <v>19</v>
      </c>
      <c r="C85" s="1" t="s">
        <v>99</v>
      </c>
      <c r="D85" s="1" t="s">
        <v>72</v>
      </c>
      <c r="E85" s="1" t="s">
        <v>15</v>
      </c>
      <c r="F85" s="3">
        <v>2003</v>
      </c>
      <c r="G85" s="14">
        <f t="shared" si="1"/>
        <v>0.98748788644608732</v>
      </c>
      <c r="H85" s="4">
        <v>60380328</v>
      </c>
      <c r="I85" s="4">
        <v>14177301</v>
      </c>
      <c r="J85" s="4">
        <v>13999913</v>
      </c>
      <c r="K85" s="4">
        <v>177388</v>
      </c>
    </row>
    <row r="86" spans="1:11" ht="10" customHeight="1" x14ac:dyDescent="0.15">
      <c r="A86" s="1" t="s">
        <v>115</v>
      </c>
      <c r="B86" s="1"/>
      <c r="C86" s="1" t="s">
        <v>99</v>
      </c>
      <c r="D86" s="1" t="s">
        <v>14</v>
      </c>
      <c r="E86" s="1" t="s">
        <v>15</v>
      </c>
      <c r="F86" s="3">
        <v>2003</v>
      </c>
      <c r="G86" s="14">
        <f t="shared" si="1"/>
        <v>0.81999993503712398</v>
      </c>
      <c r="H86" s="4">
        <v>4517981</v>
      </c>
      <c r="I86" s="4">
        <v>2155077</v>
      </c>
      <c r="J86" s="4">
        <v>1767163</v>
      </c>
      <c r="K86" s="4">
        <v>387914</v>
      </c>
    </row>
    <row r="87" spans="1:11" ht="10" customHeight="1" x14ac:dyDescent="0.15">
      <c r="A87" s="1" t="s">
        <v>116</v>
      </c>
      <c r="B87" s="1" t="s">
        <v>19</v>
      </c>
      <c r="C87" s="1" t="s">
        <v>99</v>
      </c>
      <c r="D87" s="1" t="s">
        <v>72</v>
      </c>
      <c r="E87" s="1" t="s">
        <v>15</v>
      </c>
      <c r="F87" s="3">
        <v>2003</v>
      </c>
      <c r="G87" s="14">
        <f t="shared" si="1"/>
        <v>0.88810813117549881</v>
      </c>
      <c r="H87" s="4">
        <v>82516248</v>
      </c>
      <c r="I87" s="4">
        <v>20480532</v>
      </c>
      <c r="J87" s="4">
        <v>18188927</v>
      </c>
      <c r="K87" s="4">
        <v>2291605</v>
      </c>
    </row>
    <row r="88" spans="1:11" ht="10" customHeight="1" x14ac:dyDescent="0.15">
      <c r="A88" s="1" t="s">
        <v>117</v>
      </c>
      <c r="B88" s="1" t="s">
        <v>19</v>
      </c>
      <c r="C88" s="1" t="s">
        <v>99</v>
      </c>
      <c r="D88" s="1" t="s">
        <v>72</v>
      </c>
      <c r="E88" s="1" t="s">
        <v>15</v>
      </c>
      <c r="F88" s="3">
        <v>1999</v>
      </c>
      <c r="G88" s="14">
        <f t="shared" si="1"/>
        <v>0.89724370813845788</v>
      </c>
      <c r="H88" s="4">
        <v>11056838</v>
      </c>
      <c r="I88" s="4">
        <v>4537727</v>
      </c>
      <c r="J88" s="4">
        <v>4071446</v>
      </c>
      <c r="K88" s="4">
        <v>466280</v>
      </c>
    </row>
    <row r="89" spans="1:11" ht="10" customHeight="1" x14ac:dyDescent="0.15">
      <c r="A89" s="1" t="s">
        <v>118</v>
      </c>
      <c r="B89" s="1" t="s">
        <v>19</v>
      </c>
      <c r="C89" s="1" t="s">
        <v>99</v>
      </c>
      <c r="D89" s="1" t="s">
        <v>20</v>
      </c>
      <c r="E89" s="1" t="s">
        <v>15</v>
      </c>
      <c r="F89" s="3">
        <v>2002</v>
      </c>
      <c r="G89" s="14">
        <f t="shared" si="1"/>
        <v>0.97741403389958592</v>
      </c>
      <c r="H89" s="4">
        <v>10107095</v>
      </c>
      <c r="I89" s="4">
        <v>3440455</v>
      </c>
      <c r="J89" s="4">
        <v>3362750</v>
      </c>
      <c r="K89" s="4">
        <v>77706</v>
      </c>
    </row>
    <row r="90" spans="1:11" ht="10" customHeight="1" x14ac:dyDescent="0.15">
      <c r="A90" s="1" t="s">
        <v>119</v>
      </c>
      <c r="B90" s="1" t="s">
        <v>19</v>
      </c>
      <c r="C90" s="1" t="s">
        <v>99</v>
      </c>
      <c r="D90" s="1" t="s">
        <v>72</v>
      </c>
      <c r="E90" s="1" t="s">
        <v>15</v>
      </c>
      <c r="F90" s="3">
        <v>2002</v>
      </c>
      <c r="G90" s="14">
        <f t="shared" si="1"/>
        <v>0.80748487548656378</v>
      </c>
      <c r="H90" s="4">
        <v>292096</v>
      </c>
      <c r="I90" s="4">
        <v>21323</v>
      </c>
      <c r="J90" s="4">
        <v>17218</v>
      </c>
      <c r="K90" s="8">
        <v>4105</v>
      </c>
    </row>
    <row r="91" spans="1:11" ht="10" customHeight="1" x14ac:dyDescent="0.15">
      <c r="A91" s="1" t="s">
        <v>120</v>
      </c>
      <c r="B91" s="1" t="s">
        <v>19</v>
      </c>
      <c r="C91" s="1" t="s">
        <v>99</v>
      </c>
      <c r="D91" s="1" t="s">
        <v>72</v>
      </c>
      <c r="E91" s="1" t="s">
        <v>15</v>
      </c>
      <c r="F91" s="3">
        <v>2002</v>
      </c>
      <c r="G91" s="14">
        <f t="shared" si="1"/>
        <v>0.92865069811931678</v>
      </c>
      <c r="H91" s="4">
        <v>4068246</v>
      </c>
      <c r="I91" s="4">
        <v>1618348</v>
      </c>
      <c r="J91" s="4">
        <v>1502880</v>
      </c>
      <c r="K91" s="4">
        <v>115468</v>
      </c>
    </row>
    <row r="92" spans="1:11" ht="10" customHeight="1" x14ac:dyDescent="0.15">
      <c r="A92" s="1" t="s">
        <v>121</v>
      </c>
      <c r="B92" s="1" t="s">
        <v>19</v>
      </c>
      <c r="C92" s="1" t="s">
        <v>99</v>
      </c>
      <c r="D92" s="1" t="s">
        <v>72</v>
      </c>
      <c r="E92" s="1" t="s">
        <v>15</v>
      </c>
      <c r="F92" s="3">
        <v>1999</v>
      </c>
      <c r="G92" s="14">
        <f t="shared" si="1"/>
        <v>0.97685554421257592</v>
      </c>
      <c r="H92" s="4">
        <v>57573184</v>
      </c>
      <c r="I92" s="4">
        <v>18699770</v>
      </c>
      <c r="J92" s="4">
        <v>18266974</v>
      </c>
      <c r="K92" s="4">
        <v>432796</v>
      </c>
    </row>
    <row r="93" spans="1:11" ht="10" customHeight="1" x14ac:dyDescent="0.15">
      <c r="A93" s="1" t="s">
        <v>122</v>
      </c>
      <c r="B93" s="1" t="s">
        <v>19</v>
      </c>
      <c r="C93" s="1" t="s">
        <v>99</v>
      </c>
      <c r="D93" s="1" t="s">
        <v>20</v>
      </c>
      <c r="E93" s="1" t="s">
        <v>123</v>
      </c>
      <c r="F93" s="3">
        <v>2001</v>
      </c>
      <c r="G93" s="14">
        <f t="shared" si="1"/>
        <v>0.77200003788512206</v>
      </c>
      <c r="H93" s="4">
        <v>15012873</v>
      </c>
      <c r="I93" s="4">
        <v>6440523</v>
      </c>
      <c r="J93" s="4">
        <v>4972083</v>
      </c>
      <c r="K93" s="4">
        <v>1468439</v>
      </c>
    </row>
    <row r="94" spans="1:11" ht="10" customHeight="1" x14ac:dyDescent="0.15">
      <c r="A94" s="1" t="s">
        <v>124</v>
      </c>
      <c r="B94" s="1" t="s">
        <v>19</v>
      </c>
      <c r="C94" s="1" t="s">
        <v>99</v>
      </c>
      <c r="D94" s="1" t="s">
        <v>14</v>
      </c>
      <c r="E94" s="1" t="s">
        <v>47</v>
      </c>
      <c r="F94" s="3">
        <v>1998</v>
      </c>
      <c r="G94" s="14">
        <f t="shared" si="1"/>
        <v>0.75600010141575791</v>
      </c>
      <c r="H94" s="4">
        <v>5092802</v>
      </c>
      <c r="I94" s="4">
        <v>3273653</v>
      </c>
      <c r="J94" s="4">
        <v>2474882</v>
      </c>
      <c r="K94" s="4">
        <v>798771</v>
      </c>
    </row>
    <row r="95" spans="1:11" ht="10" customHeight="1" x14ac:dyDescent="0.15">
      <c r="A95" s="1" t="s">
        <v>125</v>
      </c>
      <c r="B95" s="1"/>
      <c r="C95" s="1" t="s">
        <v>99</v>
      </c>
      <c r="D95" s="1" t="s">
        <v>20</v>
      </c>
      <c r="E95" s="1" t="s">
        <v>29</v>
      </c>
      <c r="F95" s="3">
        <v>2001</v>
      </c>
      <c r="G95" s="14">
        <f t="shared" si="1"/>
        <v>0.90000013452957028</v>
      </c>
      <c r="H95" s="4">
        <v>2312791</v>
      </c>
      <c r="I95" s="4">
        <v>743331</v>
      </c>
      <c r="J95" s="4">
        <v>668998</v>
      </c>
      <c r="K95" s="4">
        <v>74333</v>
      </c>
    </row>
    <row r="96" spans="1:11" ht="10" customHeight="1" x14ac:dyDescent="0.15">
      <c r="A96" s="1" t="s">
        <v>126</v>
      </c>
      <c r="B96" s="1"/>
      <c r="C96" s="1" t="s">
        <v>99</v>
      </c>
      <c r="D96" s="1" t="s">
        <v>20</v>
      </c>
      <c r="E96" s="1" t="s">
        <v>15</v>
      </c>
      <c r="F96" s="3">
        <v>2003</v>
      </c>
      <c r="G96" s="14">
        <f t="shared" si="1"/>
        <v>0.97000009609194082</v>
      </c>
      <c r="H96" s="4">
        <v>3435585</v>
      </c>
      <c r="I96" s="4">
        <v>1144737</v>
      </c>
      <c r="J96" s="4">
        <v>1110395</v>
      </c>
      <c r="K96" s="4">
        <v>34342</v>
      </c>
    </row>
    <row r="97" spans="1:11" ht="10" customHeight="1" x14ac:dyDescent="0.15">
      <c r="A97" s="1" t="s">
        <v>127</v>
      </c>
      <c r="B97" s="1" t="s">
        <v>19</v>
      </c>
      <c r="C97" s="1" t="s">
        <v>99</v>
      </c>
      <c r="D97" s="1" t="s">
        <v>20</v>
      </c>
      <c r="E97" s="1" t="s">
        <v>15</v>
      </c>
      <c r="F97" s="3">
        <v>1999</v>
      </c>
      <c r="G97" s="14">
        <f t="shared" si="1"/>
        <v>0.78130292546088087</v>
      </c>
      <c r="H97" s="4">
        <v>2030491</v>
      </c>
      <c r="I97" s="4">
        <v>647727</v>
      </c>
      <c r="J97" s="4">
        <v>506070</v>
      </c>
      <c r="K97" s="4">
        <v>141656</v>
      </c>
    </row>
    <row r="98" spans="1:11" ht="10" customHeight="1" x14ac:dyDescent="0.15">
      <c r="A98" s="1" t="s">
        <v>128</v>
      </c>
      <c r="B98" s="1" t="s">
        <v>19</v>
      </c>
      <c r="C98" s="1" t="s">
        <v>99</v>
      </c>
      <c r="D98" s="1" t="s">
        <v>14</v>
      </c>
      <c r="E98" s="1" t="s">
        <v>15</v>
      </c>
      <c r="F98" s="3">
        <v>2003</v>
      </c>
      <c r="G98" s="14">
        <f t="shared" si="1"/>
        <v>0.66244350277471054</v>
      </c>
      <c r="H98" s="4">
        <v>4217911</v>
      </c>
      <c r="I98" s="4">
        <v>2253208</v>
      </c>
      <c r="J98" s="4">
        <v>1492623</v>
      </c>
      <c r="K98" s="4">
        <v>760585</v>
      </c>
    </row>
    <row r="99" spans="1:11" ht="10" customHeight="1" x14ac:dyDescent="0.15">
      <c r="A99" s="1" t="s">
        <v>129</v>
      </c>
      <c r="B99" s="1" t="s">
        <v>19</v>
      </c>
      <c r="C99" s="1" t="s">
        <v>99</v>
      </c>
      <c r="D99" s="1" t="s">
        <v>72</v>
      </c>
      <c r="E99" s="1" t="s">
        <v>15</v>
      </c>
      <c r="F99" s="3">
        <v>1999</v>
      </c>
      <c r="G99" s="14">
        <f t="shared" ref="G99:G147" si="2">1-(K99/I99)</f>
        <v>0.99690328292196217</v>
      </c>
      <c r="H99" s="4">
        <v>16281733</v>
      </c>
      <c r="I99" s="4">
        <v>3334499</v>
      </c>
      <c r="J99" s="4">
        <v>3324172</v>
      </c>
      <c r="K99" s="4">
        <v>10326</v>
      </c>
    </row>
    <row r="100" spans="1:11" ht="10" customHeight="1" x14ac:dyDescent="0.15">
      <c r="A100" s="1" t="s">
        <v>130</v>
      </c>
      <c r="B100" s="1" t="s">
        <v>19</v>
      </c>
      <c r="C100" s="1" t="s">
        <v>99</v>
      </c>
      <c r="D100" s="1" t="s">
        <v>72</v>
      </c>
      <c r="E100" s="1" t="s">
        <v>15</v>
      </c>
      <c r="F100" s="3">
        <v>2002</v>
      </c>
      <c r="G100" s="14">
        <f t="shared" si="2"/>
        <v>0.82500302518958646</v>
      </c>
      <c r="H100" s="4">
        <v>4591081</v>
      </c>
      <c r="I100" s="4">
        <v>1049521</v>
      </c>
      <c r="J100" s="4">
        <v>865858</v>
      </c>
      <c r="K100" s="4">
        <v>183663</v>
      </c>
    </row>
    <row r="101" spans="1:11" ht="10" customHeight="1" x14ac:dyDescent="0.15">
      <c r="A101" s="1" t="s">
        <v>131</v>
      </c>
      <c r="B101" s="1" t="s">
        <v>19</v>
      </c>
      <c r="C101" s="1" t="s">
        <v>99</v>
      </c>
      <c r="D101" s="1" t="s">
        <v>20</v>
      </c>
      <c r="E101" s="1" t="s">
        <v>15</v>
      </c>
      <c r="F101" s="3">
        <v>2003</v>
      </c>
      <c r="G101" s="14">
        <f t="shared" si="2"/>
        <v>0.94769769871584508</v>
      </c>
      <c r="H101" s="4">
        <v>38182200</v>
      </c>
      <c r="I101" s="4">
        <v>14501599</v>
      </c>
      <c r="J101" s="4">
        <v>13743132</v>
      </c>
      <c r="K101" s="4">
        <v>758467</v>
      </c>
    </row>
    <row r="102" spans="1:11" ht="10" customHeight="1" x14ac:dyDescent="0.15">
      <c r="A102" s="1" t="s">
        <v>132</v>
      </c>
      <c r="B102" s="1" t="s">
        <v>19</v>
      </c>
      <c r="C102" s="1" t="s">
        <v>99</v>
      </c>
      <c r="D102" s="1" t="s">
        <v>72</v>
      </c>
      <c r="E102" s="1" t="s">
        <v>15</v>
      </c>
      <c r="F102" s="3">
        <v>1999</v>
      </c>
      <c r="G102" s="14">
        <f t="shared" si="2"/>
        <v>0.87980963025597525</v>
      </c>
      <c r="H102" s="4">
        <v>10501965</v>
      </c>
      <c r="I102" s="4">
        <v>4520046</v>
      </c>
      <c r="J102" s="4">
        <v>3976779</v>
      </c>
      <c r="K102" s="4">
        <v>543266</v>
      </c>
    </row>
    <row r="103" spans="1:11" ht="10" customHeight="1" x14ac:dyDescent="0.15">
      <c r="A103" s="1" t="s">
        <v>133</v>
      </c>
      <c r="B103" s="1"/>
      <c r="C103" s="1" t="s">
        <v>99</v>
      </c>
      <c r="D103" s="1" t="s">
        <v>20</v>
      </c>
      <c r="E103" s="1" t="s">
        <v>29</v>
      </c>
      <c r="F103" s="3">
        <v>2001</v>
      </c>
      <c r="G103" s="14">
        <f t="shared" si="2"/>
        <v>-16.925389428403832</v>
      </c>
      <c r="H103" s="4">
        <v>21684884</v>
      </c>
      <c r="I103" s="9">
        <v>61372</v>
      </c>
      <c r="J103" s="4">
        <v>8900951</v>
      </c>
      <c r="K103" s="4">
        <v>1100117</v>
      </c>
    </row>
    <row r="104" spans="1:11" ht="10" customHeight="1" x14ac:dyDescent="0.15">
      <c r="A104" s="1" t="s">
        <v>134</v>
      </c>
      <c r="B104" s="1"/>
      <c r="C104" s="1" t="s">
        <v>99</v>
      </c>
      <c r="D104" s="1" t="s">
        <v>20</v>
      </c>
      <c r="E104" s="1" t="s">
        <v>29</v>
      </c>
      <c r="F104" s="3">
        <v>2001</v>
      </c>
      <c r="G104" s="14">
        <f t="shared" si="2"/>
        <v>0.80999999380234178</v>
      </c>
      <c r="H104" s="4">
        <v>143849568</v>
      </c>
      <c r="I104" s="4">
        <v>38724304</v>
      </c>
      <c r="J104" s="4">
        <v>31366686</v>
      </c>
      <c r="K104" s="4">
        <v>7357618</v>
      </c>
    </row>
    <row r="105" spans="1:11" ht="10" customHeight="1" x14ac:dyDescent="0.15">
      <c r="A105" s="1" t="s">
        <v>135</v>
      </c>
      <c r="B105" s="1" t="s">
        <v>19</v>
      </c>
      <c r="C105" s="1" t="s">
        <v>99</v>
      </c>
      <c r="D105" s="1" t="s">
        <v>69</v>
      </c>
      <c r="E105" s="1" t="s">
        <v>15</v>
      </c>
      <c r="F105" s="3">
        <v>2002</v>
      </c>
      <c r="G105" s="14">
        <f t="shared" si="2"/>
        <v>0.74210305621464634</v>
      </c>
      <c r="H105" s="4">
        <v>8146800</v>
      </c>
      <c r="I105" s="4">
        <v>3903947</v>
      </c>
      <c r="J105" s="4">
        <v>2897130</v>
      </c>
      <c r="K105" s="4">
        <v>1006816</v>
      </c>
    </row>
    <row r="106" spans="1:11" ht="10" customHeight="1" x14ac:dyDescent="0.15">
      <c r="A106" s="1" t="s">
        <v>136</v>
      </c>
      <c r="B106" s="1" t="s">
        <v>19</v>
      </c>
      <c r="C106" s="1" t="s">
        <v>99</v>
      </c>
      <c r="D106" s="1" t="s">
        <v>72</v>
      </c>
      <c r="E106" s="1" t="s">
        <v>15</v>
      </c>
      <c r="F106" s="3">
        <v>2003</v>
      </c>
      <c r="G106" s="14">
        <f t="shared" si="2"/>
        <v>0.94685442787868024</v>
      </c>
      <c r="H106" s="4">
        <v>1997000</v>
      </c>
      <c r="I106" s="4">
        <v>979329</v>
      </c>
      <c r="J106" s="4">
        <v>927282</v>
      </c>
      <c r="K106" s="4">
        <v>52047</v>
      </c>
    </row>
    <row r="107" spans="1:11" ht="10" customHeight="1" x14ac:dyDescent="0.15">
      <c r="A107" s="1" t="s">
        <v>137</v>
      </c>
      <c r="B107" s="1" t="s">
        <v>19</v>
      </c>
      <c r="C107" s="1" t="s">
        <v>99</v>
      </c>
      <c r="D107" s="1" t="s">
        <v>72</v>
      </c>
      <c r="E107" s="1" t="s">
        <v>15</v>
      </c>
      <c r="F107" s="3">
        <v>2001</v>
      </c>
      <c r="G107" s="14">
        <f t="shared" si="2"/>
        <v>0.9468891779052937</v>
      </c>
      <c r="H107" s="4">
        <v>42690244</v>
      </c>
      <c r="I107" s="4">
        <v>9980979</v>
      </c>
      <c r="J107" s="4">
        <v>9450881</v>
      </c>
      <c r="K107" s="4">
        <v>530098</v>
      </c>
    </row>
    <row r="108" spans="1:11" ht="10" customHeight="1" x14ac:dyDescent="0.15">
      <c r="A108" s="1" t="s">
        <v>138</v>
      </c>
      <c r="B108" s="1" t="s">
        <v>19</v>
      </c>
      <c r="C108" s="1" t="s">
        <v>99</v>
      </c>
      <c r="D108" s="1" t="s">
        <v>72</v>
      </c>
      <c r="E108" s="1" t="s">
        <v>15</v>
      </c>
      <c r="F108" s="3">
        <v>2003</v>
      </c>
      <c r="G108" s="14">
        <f t="shared" si="2"/>
        <v>0.85679813414288242</v>
      </c>
      <c r="H108" s="4">
        <v>8991994</v>
      </c>
      <c r="I108" s="4">
        <v>1424332</v>
      </c>
      <c r="J108" s="4">
        <v>1220365</v>
      </c>
      <c r="K108" s="4">
        <v>203967</v>
      </c>
    </row>
    <row r="109" spans="1:11" ht="10" customHeight="1" x14ac:dyDescent="0.15">
      <c r="A109" s="1" t="s">
        <v>139</v>
      </c>
      <c r="B109" s="1" t="s">
        <v>19</v>
      </c>
      <c r="C109" s="1" t="s">
        <v>99</v>
      </c>
      <c r="D109" s="1" t="s">
        <v>14</v>
      </c>
      <c r="E109" s="1" t="s">
        <v>47</v>
      </c>
      <c r="F109" s="3">
        <v>2003</v>
      </c>
      <c r="G109" s="14">
        <f t="shared" si="2"/>
        <v>0.73700010172883079</v>
      </c>
      <c r="H109" s="4">
        <v>6430265</v>
      </c>
      <c r="I109" s="4">
        <v>4826557</v>
      </c>
      <c r="J109" s="4">
        <v>3557173</v>
      </c>
      <c r="K109" s="4">
        <v>1269384</v>
      </c>
    </row>
    <row r="110" spans="1:11" ht="10" customHeight="1" x14ac:dyDescent="0.15">
      <c r="A110" s="1" t="s">
        <v>140</v>
      </c>
      <c r="B110" s="1"/>
      <c r="C110" s="1" t="s">
        <v>99</v>
      </c>
      <c r="D110" s="1" t="s">
        <v>20</v>
      </c>
      <c r="E110" s="1" t="s">
        <v>15</v>
      </c>
      <c r="F110" s="3">
        <v>2003</v>
      </c>
      <c r="G110" s="14">
        <f t="shared" si="2"/>
        <v>0.69000001846588455</v>
      </c>
      <c r="H110" s="4">
        <v>71727048</v>
      </c>
      <c r="I110" s="4">
        <v>23827724</v>
      </c>
      <c r="J110" s="4">
        <v>16441130</v>
      </c>
      <c r="K110" s="4">
        <v>7386594</v>
      </c>
    </row>
    <row r="111" spans="1:11" ht="10" customHeight="1" x14ac:dyDescent="0.15">
      <c r="A111" s="1" t="s">
        <v>141</v>
      </c>
      <c r="B111" s="1" t="s">
        <v>19</v>
      </c>
      <c r="C111" s="1" t="s">
        <v>99</v>
      </c>
      <c r="D111" s="1" t="s">
        <v>20</v>
      </c>
      <c r="E111" s="1" t="s">
        <v>15</v>
      </c>
      <c r="F111" s="3">
        <v>1999</v>
      </c>
      <c r="G111" s="14">
        <f t="shared" si="2"/>
        <v>0.65624458653350937</v>
      </c>
      <c r="H111" s="4">
        <v>4766009</v>
      </c>
      <c r="I111" s="4">
        <v>2574598</v>
      </c>
      <c r="J111" s="4">
        <v>1689566</v>
      </c>
      <c r="K111" s="4">
        <v>885032</v>
      </c>
    </row>
    <row r="112" spans="1:11" ht="10" customHeight="1" x14ac:dyDescent="0.15">
      <c r="A112" s="1" t="s">
        <v>142</v>
      </c>
      <c r="B112" s="1" t="s">
        <v>19</v>
      </c>
      <c r="C112" s="1" t="s">
        <v>99</v>
      </c>
      <c r="D112" s="1" t="s">
        <v>20</v>
      </c>
      <c r="E112" s="1" t="s">
        <v>15</v>
      </c>
      <c r="F112" s="3">
        <v>2003</v>
      </c>
      <c r="G112" s="14">
        <f t="shared" si="2"/>
        <v>0.55852057521080112</v>
      </c>
      <c r="H112" s="4">
        <v>47451292</v>
      </c>
      <c r="I112" s="4">
        <v>15345748</v>
      </c>
      <c r="J112" s="4">
        <v>8570916</v>
      </c>
      <c r="K112" s="4">
        <v>6774832</v>
      </c>
    </row>
    <row r="113" spans="1:11" ht="10" customHeight="1" x14ac:dyDescent="0.15">
      <c r="A113" s="1" t="s">
        <v>143</v>
      </c>
      <c r="B113" s="1" t="s">
        <v>19</v>
      </c>
      <c r="C113" s="1" t="s">
        <v>99</v>
      </c>
      <c r="D113" s="1" t="s">
        <v>72</v>
      </c>
      <c r="E113" s="1" t="s">
        <v>15</v>
      </c>
      <c r="F113" s="3">
        <v>2003</v>
      </c>
      <c r="G113" s="14">
        <f t="shared" si="2"/>
        <v>0.9604963264695412</v>
      </c>
      <c r="H113" s="4">
        <v>59866864</v>
      </c>
      <c r="I113" s="4">
        <v>6202208</v>
      </c>
      <c r="J113" s="4">
        <v>5957198</v>
      </c>
      <c r="K113" s="4">
        <v>245010</v>
      </c>
    </row>
    <row r="114" spans="1:11" ht="10" customHeight="1" x14ac:dyDescent="0.15">
      <c r="A114" s="1" t="s">
        <v>144</v>
      </c>
      <c r="B114" s="1"/>
      <c r="C114" s="1" t="s">
        <v>99</v>
      </c>
      <c r="D114" s="1" t="s">
        <v>69</v>
      </c>
      <c r="E114" s="1" t="s">
        <v>103</v>
      </c>
      <c r="F114" s="3">
        <v>2000</v>
      </c>
      <c r="G114" s="14">
        <f t="shared" si="2"/>
        <v>0.56999998973360577</v>
      </c>
      <c r="H114" s="4">
        <v>26209056</v>
      </c>
      <c r="I114" s="4">
        <v>16558881</v>
      </c>
      <c r="J114" s="4">
        <v>9438562</v>
      </c>
      <c r="K114" s="4">
        <v>7120319</v>
      </c>
    </row>
    <row r="115" spans="1:11" ht="10" customHeight="1" x14ac:dyDescent="0.15">
      <c r="A115" s="1" t="s">
        <v>145</v>
      </c>
      <c r="B115" s="1" t="s">
        <v>19</v>
      </c>
      <c r="C115" s="1" t="s">
        <v>146</v>
      </c>
      <c r="D115" s="1" t="s">
        <v>20</v>
      </c>
      <c r="E115" s="1" t="s">
        <v>15</v>
      </c>
      <c r="F115" s="3">
        <v>1999</v>
      </c>
      <c r="G115" s="14">
        <f t="shared" si="2"/>
        <v>0.7699998707292165</v>
      </c>
      <c r="H115" s="4">
        <v>38371528</v>
      </c>
      <c r="I115" s="4">
        <v>3867850</v>
      </c>
      <c r="J115" s="4">
        <v>2978245</v>
      </c>
      <c r="K115" s="4">
        <v>889606</v>
      </c>
    </row>
    <row r="116" spans="1:11" ht="10" customHeight="1" x14ac:dyDescent="0.15">
      <c r="A116" s="1" t="s">
        <v>147</v>
      </c>
      <c r="B116" s="1" t="s">
        <v>19</v>
      </c>
      <c r="C116" s="1" t="s">
        <v>146</v>
      </c>
      <c r="D116" s="1" t="s">
        <v>72</v>
      </c>
      <c r="E116" s="1" t="s">
        <v>15</v>
      </c>
      <c r="F116" s="3">
        <v>1999</v>
      </c>
      <c r="G116" s="14">
        <f t="shared" si="2"/>
        <v>0.82021441447139565</v>
      </c>
      <c r="H116" s="4">
        <v>318762</v>
      </c>
      <c r="I116" s="4">
        <v>31621</v>
      </c>
      <c r="J116" s="4">
        <v>25936</v>
      </c>
      <c r="K116" s="8">
        <v>5685</v>
      </c>
    </row>
    <row r="117" spans="1:11" ht="10" customHeight="1" x14ac:dyDescent="0.15">
      <c r="A117" s="1" t="s">
        <v>148</v>
      </c>
      <c r="B117" s="1" t="s">
        <v>19</v>
      </c>
      <c r="C117" s="1" t="s">
        <v>146</v>
      </c>
      <c r="D117" s="1" t="s">
        <v>72</v>
      </c>
      <c r="E117" s="1" t="s">
        <v>15</v>
      </c>
      <c r="F117" s="3">
        <v>2003</v>
      </c>
      <c r="G117" s="14">
        <f t="shared" si="2"/>
        <v>0.99954151966802918</v>
      </c>
      <c r="H117" s="4">
        <v>268881</v>
      </c>
      <c r="I117" s="4">
        <v>128686</v>
      </c>
      <c r="J117" s="4">
        <v>128628</v>
      </c>
      <c r="K117" s="6">
        <v>59</v>
      </c>
    </row>
    <row r="118" spans="1:11" ht="10" customHeight="1" x14ac:dyDescent="0.15">
      <c r="A118" s="1" t="s">
        <v>149</v>
      </c>
      <c r="B118" s="1" t="s">
        <v>19</v>
      </c>
      <c r="C118" s="1" t="s">
        <v>146</v>
      </c>
      <c r="D118" s="1" t="s">
        <v>20</v>
      </c>
      <c r="E118" s="1" t="s">
        <v>15</v>
      </c>
      <c r="F118" s="3">
        <v>1999</v>
      </c>
      <c r="G118" s="14">
        <f t="shared" si="2"/>
        <v>0.78449635694434017</v>
      </c>
      <c r="H118" s="4">
        <v>282600</v>
      </c>
      <c r="I118" s="4">
        <v>146443</v>
      </c>
      <c r="J118" s="4">
        <v>114884</v>
      </c>
      <c r="K118" s="4">
        <v>31559</v>
      </c>
    </row>
    <row r="119" spans="1:11" ht="10" customHeight="1" x14ac:dyDescent="0.15">
      <c r="A119" s="1" t="s">
        <v>150</v>
      </c>
      <c r="B119" s="1"/>
      <c r="C119" s="1" t="s">
        <v>146</v>
      </c>
      <c r="D119" s="1" t="s">
        <v>69</v>
      </c>
      <c r="E119" s="1" t="s">
        <v>15</v>
      </c>
      <c r="F119" s="3">
        <v>2003</v>
      </c>
      <c r="G119" s="14">
        <f t="shared" si="2"/>
        <v>0.48000019580955322</v>
      </c>
      <c r="H119" s="10">
        <v>53214</v>
      </c>
      <c r="I119" s="4">
        <v>3268482</v>
      </c>
      <c r="J119" s="4">
        <v>1568871</v>
      </c>
      <c r="K119" s="4">
        <v>1699610</v>
      </c>
    </row>
    <row r="120" spans="1:11" ht="10" customHeight="1" x14ac:dyDescent="0.15">
      <c r="A120" s="1" t="s">
        <v>151</v>
      </c>
      <c r="B120" s="1"/>
      <c r="C120" s="1" t="s">
        <v>146</v>
      </c>
      <c r="D120" s="1" t="s">
        <v>20</v>
      </c>
      <c r="E120" s="1" t="s">
        <v>29</v>
      </c>
      <c r="F120" s="3">
        <v>2001</v>
      </c>
      <c r="G120" s="14">
        <f t="shared" si="2"/>
        <v>0.53000001060949709</v>
      </c>
      <c r="H120" s="4">
        <v>183912544</v>
      </c>
      <c r="I120" s="4">
        <v>30161656</v>
      </c>
      <c r="J120" s="4">
        <v>15985678</v>
      </c>
      <c r="K120" s="4">
        <v>14175978</v>
      </c>
    </row>
    <row r="121" spans="1:11" ht="10" customHeight="1" x14ac:dyDescent="0.15">
      <c r="A121" s="1" t="s">
        <v>152</v>
      </c>
      <c r="B121" s="1"/>
      <c r="C121" s="1" t="s">
        <v>146</v>
      </c>
      <c r="D121" s="1" t="s">
        <v>20</v>
      </c>
      <c r="E121" s="1" t="s">
        <v>15</v>
      </c>
      <c r="F121" s="3">
        <v>2003</v>
      </c>
      <c r="G121" s="14">
        <f t="shared" si="2"/>
        <v>0.75999988316471734</v>
      </c>
      <c r="H121" s="4">
        <v>16123815</v>
      </c>
      <c r="I121" s="4">
        <v>2054174</v>
      </c>
      <c r="J121" s="4">
        <v>1561172</v>
      </c>
      <c r="K121" s="4">
        <v>493002</v>
      </c>
    </row>
    <row r="122" spans="1:11" ht="10" customHeight="1" x14ac:dyDescent="0.15">
      <c r="A122" s="1" t="s">
        <v>153</v>
      </c>
      <c r="B122" s="1" t="s">
        <v>19</v>
      </c>
      <c r="C122" s="1" t="s">
        <v>146</v>
      </c>
      <c r="D122" s="1" t="s">
        <v>20</v>
      </c>
      <c r="E122" s="1" t="s">
        <v>15</v>
      </c>
      <c r="F122" s="3">
        <v>1999</v>
      </c>
      <c r="G122" s="14">
        <f t="shared" si="2"/>
        <v>0.78040163610102653</v>
      </c>
      <c r="H122" s="4">
        <v>44915016</v>
      </c>
      <c r="I122" s="4">
        <v>12396545</v>
      </c>
      <c r="J122" s="4">
        <v>9674284</v>
      </c>
      <c r="K122" s="4">
        <v>2722261</v>
      </c>
    </row>
    <row r="123" spans="1:11" ht="10" customHeight="1" x14ac:dyDescent="0.15">
      <c r="A123" s="1" t="s">
        <v>154</v>
      </c>
      <c r="B123" s="1"/>
      <c r="C123" s="1" t="s">
        <v>146</v>
      </c>
      <c r="D123" s="1" t="s">
        <v>20</v>
      </c>
      <c r="E123" s="1" t="s">
        <v>15</v>
      </c>
      <c r="F123" s="3">
        <v>2003</v>
      </c>
      <c r="G123" s="14">
        <f t="shared" si="2"/>
        <v>0.82000024214834011</v>
      </c>
      <c r="H123" s="4">
        <v>4253037</v>
      </c>
      <c r="I123" s="4">
        <v>1651880</v>
      </c>
      <c r="J123" s="4">
        <v>1354541</v>
      </c>
      <c r="K123" s="4">
        <v>297338</v>
      </c>
    </row>
    <row r="124" spans="1:11" ht="10" customHeight="1" x14ac:dyDescent="0.15">
      <c r="A124" s="1" t="s">
        <v>155</v>
      </c>
      <c r="B124" s="1" t="s">
        <v>19</v>
      </c>
      <c r="C124" s="1" t="s">
        <v>146</v>
      </c>
      <c r="D124" s="1" t="s">
        <v>72</v>
      </c>
      <c r="E124" s="1" t="s">
        <v>15</v>
      </c>
      <c r="F124" s="3">
        <v>1999</v>
      </c>
      <c r="G124" s="14">
        <f t="shared" si="2"/>
        <v>0.81331036497029174</v>
      </c>
      <c r="H124" s="4">
        <v>11244985</v>
      </c>
      <c r="I124" s="4">
        <v>2752772</v>
      </c>
      <c r="J124" s="4">
        <v>2238858</v>
      </c>
      <c r="K124" s="4">
        <v>513914</v>
      </c>
    </row>
    <row r="125" spans="1:11" ht="10" customHeight="1" x14ac:dyDescent="0.15">
      <c r="A125" s="1" t="s">
        <v>156</v>
      </c>
      <c r="B125" s="1" t="s">
        <v>19</v>
      </c>
      <c r="C125" s="1" t="s">
        <v>146</v>
      </c>
      <c r="D125" s="1" t="s">
        <v>69</v>
      </c>
      <c r="E125" s="1" t="s">
        <v>15</v>
      </c>
      <c r="F125" s="3">
        <v>1999</v>
      </c>
      <c r="G125" s="14">
        <f t="shared" si="2"/>
        <v>0.87693013300718547</v>
      </c>
      <c r="H125" s="4">
        <v>71460</v>
      </c>
      <c r="I125" s="4">
        <v>19623</v>
      </c>
      <c r="J125" s="4">
        <v>17208</v>
      </c>
      <c r="K125" s="8">
        <v>2415</v>
      </c>
    </row>
    <row r="126" spans="1:11" ht="10" customHeight="1" x14ac:dyDescent="0.15">
      <c r="A126" s="1" t="s">
        <v>157</v>
      </c>
      <c r="B126" s="1" t="s">
        <v>19</v>
      </c>
      <c r="C126" s="1" t="s">
        <v>146</v>
      </c>
      <c r="D126" s="1" t="s">
        <v>20</v>
      </c>
      <c r="E126" s="1" t="s">
        <v>15</v>
      </c>
      <c r="F126" s="3">
        <v>1999</v>
      </c>
      <c r="G126" s="14">
        <f t="shared" si="2"/>
        <v>0.61726621353439826</v>
      </c>
      <c r="H126" s="4">
        <v>8767870</v>
      </c>
      <c r="I126" s="4">
        <v>2988090</v>
      </c>
      <c r="J126" s="4">
        <v>1844447</v>
      </c>
      <c r="K126" s="4">
        <v>1143643</v>
      </c>
    </row>
    <row r="127" spans="1:11" ht="10" customHeight="1" x14ac:dyDescent="0.15">
      <c r="A127" s="1" t="s">
        <v>158</v>
      </c>
      <c r="B127" s="1"/>
      <c r="C127" s="1" t="s">
        <v>146</v>
      </c>
      <c r="D127" s="1" t="s">
        <v>20</v>
      </c>
      <c r="E127" s="1" t="s">
        <v>15</v>
      </c>
      <c r="F127" s="3">
        <v>2003</v>
      </c>
      <c r="G127" s="14">
        <f t="shared" si="2"/>
        <v>0.72999999593171294</v>
      </c>
      <c r="H127" s="4">
        <v>13039984</v>
      </c>
      <c r="I127" s="4">
        <v>4916074</v>
      </c>
      <c r="J127" s="4">
        <v>3588734</v>
      </c>
      <c r="K127" s="4">
        <v>1327340</v>
      </c>
    </row>
    <row r="128" spans="1:11" ht="10" customHeight="1" x14ac:dyDescent="0.15">
      <c r="A128" s="1" t="s">
        <v>159</v>
      </c>
      <c r="B128" s="1" t="s">
        <v>19</v>
      </c>
      <c r="C128" s="1" t="s">
        <v>146</v>
      </c>
      <c r="D128" s="1" t="s">
        <v>20</v>
      </c>
      <c r="E128" s="1" t="s">
        <v>15</v>
      </c>
      <c r="F128" s="3">
        <v>1999</v>
      </c>
      <c r="G128" s="14">
        <f t="shared" si="2"/>
        <v>0.64308120558113702</v>
      </c>
      <c r="H128" s="4">
        <v>6762439</v>
      </c>
      <c r="I128" s="4">
        <v>2737435</v>
      </c>
      <c r="J128" s="4">
        <v>1760393</v>
      </c>
      <c r="K128" s="4">
        <v>977042</v>
      </c>
    </row>
    <row r="129" spans="1:11" ht="10" customHeight="1" x14ac:dyDescent="0.15">
      <c r="A129" s="1" t="s">
        <v>160</v>
      </c>
      <c r="B129" s="1" t="s">
        <v>19</v>
      </c>
      <c r="C129" s="1" t="s">
        <v>146</v>
      </c>
      <c r="D129" s="1" t="s">
        <v>69</v>
      </c>
      <c r="E129" s="1" t="s">
        <v>15</v>
      </c>
      <c r="F129" s="3">
        <v>1999</v>
      </c>
      <c r="G129" s="14">
        <f t="shared" si="2"/>
        <v>0.97975553857906794</v>
      </c>
      <c r="H129" s="4">
        <v>105747</v>
      </c>
      <c r="I129" s="4">
        <v>73304</v>
      </c>
      <c r="J129" s="4">
        <v>71820</v>
      </c>
      <c r="K129" s="8">
        <v>1484</v>
      </c>
    </row>
    <row r="130" spans="1:11" ht="10" customHeight="1" x14ac:dyDescent="0.15">
      <c r="A130" s="1" t="s">
        <v>161</v>
      </c>
      <c r="B130" s="1" t="s">
        <v>19</v>
      </c>
      <c r="C130" s="1" t="s">
        <v>146</v>
      </c>
      <c r="D130" s="1" t="s">
        <v>20</v>
      </c>
      <c r="E130" s="1" t="s">
        <v>47</v>
      </c>
      <c r="F130" s="3">
        <v>2000</v>
      </c>
      <c r="G130" s="14">
        <f t="shared" si="2"/>
        <v>0.5519999877737346</v>
      </c>
      <c r="H130" s="4">
        <v>12294794</v>
      </c>
      <c r="I130" s="4">
        <v>6543290</v>
      </c>
      <c r="J130" s="4">
        <v>3611896</v>
      </c>
      <c r="K130" s="4">
        <v>2931394</v>
      </c>
    </row>
    <row r="131" spans="1:11" ht="10" customHeight="1" x14ac:dyDescent="0.15">
      <c r="A131" s="1" t="s">
        <v>162</v>
      </c>
      <c r="B131" s="1" t="s">
        <v>19</v>
      </c>
      <c r="C131" s="1" t="s">
        <v>146</v>
      </c>
      <c r="D131" s="1" t="s">
        <v>14</v>
      </c>
      <c r="E131" s="1" t="s">
        <v>15</v>
      </c>
      <c r="F131" s="3">
        <v>1999</v>
      </c>
      <c r="G131" s="14">
        <f t="shared" si="2"/>
        <v>0.45499994424475809</v>
      </c>
      <c r="H131" s="4">
        <v>750232</v>
      </c>
      <c r="I131" s="4">
        <v>538066</v>
      </c>
      <c r="J131" s="4">
        <v>244820</v>
      </c>
      <c r="K131" s="4">
        <v>293246</v>
      </c>
    </row>
    <row r="132" spans="1:11" ht="10" customHeight="1" x14ac:dyDescent="0.15">
      <c r="A132" s="1" t="s">
        <v>163</v>
      </c>
      <c r="B132" s="1" t="s">
        <v>19</v>
      </c>
      <c r="C132" s="1" t="s">
        <v>146</v>
      </c>
      <c r="D132" s="1" t="s">
        <v>14</v>
      </c>
      <c r="E132" s="1" t="s">
        <v>15</v>
      </c>
      <c r="F132" s="3">
        <v>1999</v>
      </c>
      <c r="G132" s="14">
        <f t="shared" si="2"/>
        <v>0.27500008174880108</v>
      </c>
      <c r="H132" s="4">
        <v>8406941</v>
      </c>
      <c r="I132" s="4">
        <v>5198853</v>
      </c>
      <c r="J132" s="4">
        <v>1429684</v>
      </c>
      <c r="K132" s="4">
        <v>3769168</v>
      </c>
    </row>
    <row r="133" spans="1:11" ht="10" customHeight="1" x14ac:dyDescent="0.15">
      <c r="A133" s="1" t="s">
        <v>164</v>
      </c>
      <c r="B133" s="1" t="s">
        <v>19</v>
      </c>
      <c r="C133" s="1" t="s">
        <v>146</v>
      </c>
      <c r="D133" s="1" t="s">
        <v>14</v>
      </c>
      <c r="E133" s="1" t="s">
        <v>15</v>
      </c>
      <c r="F133" s="3">
        <v>1999</v>
      </c>
      <c r="G133" s="14">
        <f t="shared" si="2"/>
        <v>0.39978497328479878</v>
      </c>
      <c r="H133" s="4">
        <v>7048327</v>
      </c>
      <c r="I133" s="4">
        <v>3800458</v>
      </c>
      <c r="J133" s="4">
        <v>1519366</v>
      </c>
      <c r="K133" s="4">
        <v>2281092</v>
      </c>
    </row>
    <row r="134" spans="1:11" ht="10" customHeight="1" x14ac:dyDescent="0.15">
      <c r="A134" s="1" t="s">
        <v>165</v>
      </c>
      <c r="B134" s="1" t="s">
        <v>19</v>
      </c>
      <c r="C134" s="1" t="s">
        <v>146</v>
      </c>
      <c r="D134" s="1" t="s">
        <v>20</v>
      </c>
      <c r="E134" s="1" t="s">
        <v>15</v>
      </c>
      <c r="F134" s="3">
        <v>1999</v>
      </c>
      <c r="G134" s="14">
        <f t="shared" si="2"/>
        <v>0.93278810766603326</v>
      </c>
      <c r="H134" s="4">
        <v>2644593</v>
      </c>
      <c r="I134" s="4">
        <v>1247190</v>
      </c>
      <c r="J134" s="4">
        <v>1163364</v>
      </c>
      <c r="K134" s="4">
        <v>83826</v>
      </c>
    </row>
    <row r="135" spans="1:11" ht="10" customHeight="1" x14ac:dyDescent="0.15">
      <c r="A135" s="1" t="s">
        <v>166</v>
      </c>
      <c r="B135" s="1" t="s">
        <v>19</v>
      </c>
      <c r="C135" s="1" t="s">
        <v>146</v>
      </c>
      <c r="D135" s="1" t="s">
        <v>20</v>
      </c>
      <c r="E135" s="1" t="s">
        <v>15</v>
      </c>
      <c r="F135" s="3">
        <v>2003</v>
      </c>
      <c r="G135" s="14">
        <f t="shared" si="2"/>
        <v>0.60908617072187921</v>
      </c>
      <c r="H135" s="4">
        <v>102049760</v>
      </c>
      <c r="I135" s="4">
        <v>24757272</v>
      </c>
      <c r="J135" s="4">
        <v>15079312</v>
      </c>
      <c r="K135" s="4">
        <v>9677960</v>
      </c>
    </row>
    <row r="136" spans="1:11" ht="10" customHeight="1" x14ac:dyDescent="0.15">
      <c r="A136" s="1" t="s">
        <v>167</v>
      </c>
      <c r="B136" s="1"/>
      <c r="C136" s="1" t="s">
        <v>146</v>
      </c>
      <c r="D136" s="1" t="s">
        <v>14</v>
      </c>
      <c r="E136" s="1" t="s">
        <v>47</v>
      </c>
      <c r="F136" s="3">
        <v>2000</v>
      </c>
      <c r="G136" s="14">
        <f t="shared" si="2"/>
        <v>0.28000037777054221</v>
      </c>
      <c r="H136" s="4">
        <v>5376140</v>
      </c>
      <c r="I136" s="4">
        <v>2223572</v>
      </c>
      <c r="J136" s="4">
        <v>622600</v>
      </c>
      <c r="K136" s="4">
        <v>1600971</v>
      </c>
    </row>
    <row r="137" spans="1:11" ht="10" customHeight="1" x14ac:dyDescent="0.15">
      <c r="A137" s="1" t="s">
        <v>168</v>
      </c>
      <c r="B137" s="1" t="s">
        <v>19</v>
      </c>
      <c r="C137" s="1" t="s">
        <v>146</v>
      </c>
      <c r="D137" s="1" t="s">
        <v>20</v>
      </c>
      <c r="E137" s="1" t="s">
        <v>15</v>
      </c>
      <c r="F137" s="3">
        <v>1999</v>
      </c>
      <c r="G137" s="14">
        <f t="shared" si="2"/>
        <v>0.7700001147079587</v>
      </c>
      <c r="H137" s="4">
        <v>3175354</v>
      </c>
      <c r="I137" s="4">
        <v>958957</v>
      </c>
      <c r="J137" s="4">
        <v>738397</v>
      </c>
      <c r="K137" s="4">
        <v>220560</v>
      </c>
    </row>
    <row r="138" spans="1:11" ht="10" customHeight="1" x14ac:dyDescent="0.15">
      <c r="A138" s="1" t="s">
        <v>169</v>
      </c>
      <c r="B138" s="1" t="s">
        <v>19</v>
      </c>
      <c r="C138" s="1" t="s">
        <v>146</v>
      </c>
      <c r="D138" s="1" t="s">
        <v>20</v>
      </c>
      <c r="E138" s="1" t="s">
        <v>15</v>
      </c>
      <c r="F138" s="3">
        <v>1999</v>
      </c>
      <c r="G138" s="14">
        <f t="shared" si="2"/>
        <v>0.54216340050488099</v>
      </c>
      <c r="H138" s="4">
        <v>6017196</v>
      </c>
      <c r="I138" s="4">
        <v>2535647</v>
      </c>
      <c r="J138" s="4">
        <v>1374734</v>
      </c>
      <c r="K138" s="4">
        <v>1160912</v>
      </c>
    </row>
    <row r="139" spans="1:11" ht="10" customHeight="1" x14ac:dyDescent="0.15">
      <c r="A139" s="1" t="s">
        <v>170</v>
      </c>
      <c r="B139" s="1"/>
      <c r="C139" s="1" t="s">
        <v>146</v>
      </c>
      <c r="D139" s="1" t="s">
        <v>20</v>
      </c>
      <c r="E139" s="1" t="s">
        <v>29</v>
      </c>
      <c r="F139" s="3">
        <v>2001</v>
      </c>
      <c r="G139" s="14">
        <f t="shared" si="2"/>
        <v>0.43000005258162644</v>
      </c>
      <c r="H139" s="4">
        <v>27562392</v>
      </c>
      <c r="I139" s="4">
        <v>7607220</v>
      </c>
      <c r="J139" s="4">
        <v>3271105</v>
      </c>
      <c r="K139" s="4">
        <v>4336115</v>
      </c>
    </row>
    <row r="140" spans="1:11" ht="10" customHeight="1" x14ac:dyDescent="0.15">
      <c r="A140" s="1" t="s">
        <v>171</v>
      </c>
      <c r="B140" s="1" t="s">
        <v>19</v>
      </c>
      <c r="C140" s="1" t="s">
        <v>146</v>
      </c>
      <c r="D140" s="1" t="s">
        <v>72</v>
      </c>
      <c r="E140" s="1" t="s">
        <v>15</v>
      </c>
      <c r="F140" s="3">
        <v>2001</v>
      </c>
      <c r="G140" s="14">
        <f t="shared" si="2"/>
        <v>0.97787686356400738</v>
      </c>
      <c r="H140" s="4">
        <v>3894855</v>
      </c>
      <c r="I140" s="4">
        <v>116846</v>
      </c>
      <c r="J140" s="4">
        <v>114261</v>
      </c>
      <c r="K140" s="8">
        <v>2585</v>
      </c>
    </row>
    <row r="141" spans="1:11" ht="10" customHeight="1" x14ac:dyDescent="0.15">
      <c r="A141" s="1" t="s">
        <v>172</v>
      </c>
      <c r="B141" s="1" t="s">
        <v>19</v>
      </c>
      <c r="C141" s="1" t="s">
        <v>146</v>
      </c>
      <c r="D141" s="1" t="s">
        <v>20</v>
      </c>
      <c r="E141" s="1" t="s">
        <v>15</v>
      </c>
      <c r="F141" s="3">
        <v>1999</v>
      </c>
      <c r="G141" s="14">
        <f t="shared" si="2"/>
        <v>0.89496525047957487</v>
      </c>
      <c r="H141" s="4">
        <v>46985</v>
      </c>
      <c r="I141" s="4">
        <v>31799</v>
      </c>
      <c r="J141" s="4">
        <v>28459</v>
      </c>
      <c r="K141" s="8">
        <v>3340</v>
      </c>
    </row>
    <row r="142" spans="1:11" ht="10" customHeight="1" x14ac:dyDescent="0.15">
      <c r="A142" s="1" t="s">
        <v>173</v>
      </c>
      <c r="B142" s="1" t="s">
        <v>19</v>
      </c>
      <c r="C142" s="1" t="s">
        <v>146</v>
      </c>
      <c r="D142" s="1" t="s">
        <v>69</v>
      </c>
      <c r="E142" s="1" t="s">
        <v>15</v>
      </c>
      <c r="F142" s="3">
        <v>1999</v>
      </c>
      <c r="G142" s="14">
        <f t="shared" si="2"/>
        <v>0.89205083141814245</v>
      </c>
      <c r="H142" s="4">
        <v>163651</v>
      </c>
      <c r="I142" s="4">
        <v>118352</v>
      </c>
      <c r="J142" s="4">
        <v>105577</v>
      </c>
      <c r="K142" s="4">
        <v>12776</v>
      </c>
    </row>
    <row r="143" spans="1:11" ht="10" customHeight="1" x14ac:dyDescent="0.15">
      <c r="A143" s="1" t="s">
        <v>174</v>
      </c>
      <c r="B143" s="1" t="s">
        <v>19</v>
      </c>
      <c r="C143" s="1" t="s">
        <v>146</v>
      </c>
      <c r="D143" s="1" t="s">
        <v>69</v>
      </c>
      <c r="E143" s="1" t="s">
        <v>15</v>
      </c>
      <c r="F143" s="3">
        <v>2003</v>
      </c>
      <c r="G143" s="14">
        <f t="shared" si="2"/>
        <v>0.96810244470314322</v>
      </c>
      <c r="H143" s="4">
        <v>118428</v>
      </c>
      <c r="I143" s="4">
        <v>64425</v>
      </c>
      <c r="J143" s="4">
        <v>62369</v>
      </c>
      <c r="K143" s="8">
        <v>2055</v>
      </c>
    </row>
    <row r="144" spans="1:11" ht="10" customHeight="1" x14ac:dyDescent="0.15">
      <c r="A144" s="1" t="s">
        <v>175</v>
      </c>
      <c r="B144" s="1" t="s">
        <v>19</v>
      </c>
      <c r="C144" s="1" t="s">
        <v>146</v>
      </c>
      <c r="D144" s="1" t="s">
        <v>20</v>
      </c>
      <c r="E144" s="1" t="s">
        <v>15</v>
      </c>
      <c r="F144" s="3">
        <v>2002</v>
      </c>
      <c r="G144" s="14">
        <f t="shared" si="2"/>
        <v>0.79218338652197096</v>
      </c>
      <c r="H144" s="4">
        <v>446460</v>
      </c>
      <c r="I144" s="4">
        <v>118133</v>
      </c>
      <c r="J144" s="4">
        <v>93583</v>
      </c>
      <c r="K144" s="4">
        <v>24550</v>
      </c>
    </row>
    <row r="145" spans="1:11" ht="10" customHeight="1" x14ac:dyDescent="0.15">
      <c r="A145" s="1" t="s">
        <v>176</v>
      </c>
      <c r="B145" s="1" t="s">
        <v>19</v>
      </c>
      <c r="C145" s="1" t="s">
        <v>146</v>
      </c>
      <c r="D145" s="1" t="s">
        <v>20</v>
      </c>
      <c r="E145" s="1" t="s">
        <v>15</v>
      </c>
      <c r="F145" s="3">
        <v>1999</v>
      </c>
      <c r="G145" s="14">
        <f t="shared" si="2"/>
        <v>0.90925508924777809</v>
      </c>
      <c r="H145" s="4">
        <v>1301307</v>
      </c>
      <c r="I145" s="4">
        <v>1146191</v>
      </c>
      <c r="J145" s="4">
        <v>1042180</v>
      </c>
      <c r="K145" s="4">
        <v>104011</v>
      </c>
    </row>
    <row r="146" spans="1:11" ht="10" customHeight="1" x14ac:dyDescent="0.15">
      <c r="A146" s="1" t="s">
        <v>177</v>
      </c>
      <c r="B146" s="1" t="s">
        <v>19</v>
      </c>
      <c r="C146" s="1" t="s">
        <v>146</v>
      </c>
      <c r="D146" s="1" t="s">
        <v>20</v>
      </c>
      <c r="E146" s="1" t="s">
        <v>15</v>
      </c>
      <c r="F146" s="3">
        <v>2004</v>
      </c>
      <c r="G146" s="14">
        <f t="shared" si="2"/>
        <v>0.83999885703264243</v>
      </c>
      <c r="H146" s="4">
        <v>3439473</v>
      </c>
      <c r="I146" s="4">
        <v>279973</v>
      </c>
      <c r="J146" s="4">
        <v>235177</v>
      </c>
      <c r="K146" s="4">
        <v>44796</v>
      </c>
    </row>
    <row r="147" spans="1:11" ht="10" customHeight="1" x14ac:dyDescent="0.15">
      <c r="A147" s="1" t="s">
        <v>178</v>
      </c>
      <c r="B147" s="1" t="s">
        <v>19</v>
      </c>
      <c r="C147" s="1" t="s">
        <v>146</v>
      </c>
      <c r="D147" s="1" t="s">
        <v>20</v>
      </c>
      <c r="E147" s="1" t="s">
        <v>15</v>
      </c>
      <c r="F147" s="3">
        <v>1999</v>
      </c>
      <c r="G147" s="14">
        <f t="shared" si="2"/>
        <v>0.7837122661916136</v>
      </c>
      <c r="H147" s="4">
        <v>26127000</v>
      </c>
      <c r="I147" s="4">
        <v>1844566</v>
      </c>
      <c r="J147" s="4">
        <v>1445609</v>
      </c>
      <c r="K147" s="4">
        <v>398957</v>
      </c>
    </row>
    <row r="148" spans="1:11" ht="10" customHeight="1" x14ac:dyDescent="0.15">
      <c r="A148" s="1" t="s">
        <v>179</v>
      </c>
      <c r="B148" s="1" t="s">
        <v>19</v>
      </c>
      <c r="C148" s="1" t="s">
        <v>180</v>
      </c>
      <c r="D148" s="1" t="s">
        <v>20</v>
      </c>
      <c r="E148" s="1" t="s">
        <v>15</v>
      </c>
      <c r="F148" s="3">
        <v>1999</v>
      </c>
      <c r="G148" s="14">
        <f t="shared" ref="G148:G177" si="3">1-(K148/I148)</f>
        <v>0.59342836215510308</v>
      </c>
      <c r="H148" s="4">
        <v>32357572</v>
      </c>
      <c r="I148" s="4">
        <v>12101732</v>
      </c>
      <c r="J148" s="4">
        <v>7181511</v>
      </c>
      <c r="K148" s="4">
        <v>4920221</v>
      </c>
    </row>
    <row r="149" spans="1:11" ht="10" customHeight="1" x14ac:dyDescent="0.15">
      <c r="A149" s="1" t="s">
        <v>181</v>
      </c>
      <c r="B149" s="1"/>
      <c r="C149" s="1" t="s">
        <v>180</v>
      </c>
      <c r="D149" s="1" t="s">
        <v>72</v>
      </c>
      <c r="E149" s="1" t="s">
        <v>15</v>
      </c>
      <c r="F149" s="3">
        <v>2003</v>
      </c>
      <c r="G149" s="14">
        <f t="shared" si="3"/>
        <v>0.98999063872686688</v>
      </c>
      <c r="H149" s="4">
        <v>715820</v>
      </c>
      <c r="I149" s="4">
        <v>27774</v>
      </c>
      <c r="J149" s="4">
        <v>27496</v>
      </c>
      <c r="K149" s="6">
        <v>278</v>
      </c>
    </row>
    <row r="150" spans="1:11" ht="10" customHeight="1" x14ac:dyDescent="0.15">
      <c r="A150" s="1" t="s">
        <v>182</v>
      </c>
      <c r="B150" s="1" t="s">
        <v>19</v>
      </c>
      <c r="C150" s="1" t="s">
        <v>180</v>
      </c>
      <c r="D150" s="1" t="s">
        <v>14</v>
      </c>
      <c r="E150" s="1" t="s">
        <v>15</v>
      </c>
      <c r="F150" s="3">
        <v>1999</v>
      </c>
      <c r="G150" s="14">
        <f t="shared" si="3"/>
        <v>0.80621882156615599</v>
      </c>
      <c r="H150" s="4">
        <v>779102</v>
      </c>
      <c r="I150" s="4">
        <v>112658</v>
      </c>
      <c r="J150" s="4">
        <v>90827</v>
      </c>
      <c r="K150" s="4">
        <v>21831</v>
      </c>
    </row>
    <row r="151" spans="1:11" ht="10" customHeight="1" x14ac:dyDescent="0.15">
      <c r="A151" s="1" t="s">
        <v>183</v>
      </c>
      <c r="B151" s="1" t="s">
        <v>19</v>
      </c>
      <c r="C151" s="1" t="s">
        <v>180</v>
      </c>
      <c r="D151" s="1" t="s">
        <v>20</v>
      </c>
      <c r="E151" s="1" t="s">
        <v>15</v>
      </c>
      <c r="F151" s="3">
        <v>1999</v>
      </c>
      <c r="G151" s="14">
        <f t="shared" si="3"/>
        <v>0.76856245192924444</v>
      </c>
      <c r="H151" s="4">
        <v>72642224</v>
      </c>
      <c r="I151" s="4">
        <v>41594936</v>
      </c>
      <c r="J151" s="4">
        <v>31968306</v>
      </c>
      <c r="K151" s="4">
        <v>9626630</v>
      </c>
    </row>
    <row r="152" spans="1:11" ht="10" customHeight="1" x14ac:dyDescent="0.15">
      <c r="A152" s="1" t="s">
        <v>184</v>
      </c>
      <c r="B152" s="1" t="s">
        <v>19</v>
      </c>
      <c r="C152" s="1" t="s">
        <v>180</v>
      </c>
      <c r="D152" s="1" t="s">
        <v>20</v>
      </c>
      <c r="E152" s="1" t="s">
        <v>15</v>
      </c>
      <c r="F152" s="3">
        <v>2002</v>
      </c>
      <c r="G152" s="14">
        <f t="shared" si="3"/>
        <v>0.65521843455259487</v>
      </c>
      <c r="H152" s="4">
        <v>67005952</v>
      </c>
      <c r="I152" s="4">
        <v>22540802</v>
      </c>
      <c r="J152" s="4">
        <v>14769149</v>
      </c>
      <c r="K152" s="4">
        <v>7771653</v>
      </c>
    </row>
    <row r="153" spans="1:11" ht="10" customHeight="1" x14ac:dyDescent="0.15">
      <c r="A153" s="1" t="s">
        <v>185</v>
      </c>
      <c r="B153" s="1" t="s">
        <v>19</v>
      </c>
      <c r="C153" s="1" t="s">
        <v>180</v>
      </c>
      <c r="D153" s="1" t="s">
        <v>20</v>
      </c>
      <c r="E153" s="1" t="s">
        <v>15</v>
      </c>
      <c r="F153" s="3">
        <v>1999</v>
      </c>
      <c r="G153" s="14">
        <f t="shared" si="3"/>
        <v>0.58358227814812502</v>
      </c>
      <c r="H153" s="4">
        <v>24360108</v>
      </c>
      <c r="I153" s="4">
        <v>7795235</v>
      </c>
      <c r="J153" s="4">
        <v>4549161</v>
      </c>
      <c r="K153" s="4">
        <v>3246074</v>
      </c>
    </row>
    <row r="154" spans="1:11" ht="10" customHeight="1" x14ac:dyDescent="0.15">
      <c r="A154" s="1" t="s">
        <v>186</v>
      </c>
      <c r="B154" s="1" t="s">
        <v>19</v>
      </c>
      <c r="C154" s="1" t="s">
        <v>180</v>
      </c>
      <c r="D154" s="1" t="s">
        <v>72</v>
      </c>
      <c r="E154" s="1" t="s">
        <v>15</v>
      </c>
      <c r="F154" s="3">
        <v>2003</v>
      </c>
      <c r="G154" s="14">
        <f t="shared" si="3"/>
        <v>0.88335485940079095</v>
      </c>
      <c r="H154" s="4">
        <v>6797670</v>
      </c>
      <c r="I154" s="4">
        <v>573723</v>
      </c>
      <c r="J154" s="4">
        <v>506801</v>
      </c>
      <c r="K154" s="4">
        <v>66922</v>
      </c>
    </row>
    <row r="155" spans="1:11" ht="10" customHeight="1" x14ac:dyDescent="0.15">
      <c r="A155" s="1" t="s">
        <v>187</v>
      </c>
      <c r="B155" s="1" t="s">
        <v>19</v>
      </c>
      <c r="C155" s="1" t="s">
        <v>180</v>
      </c>
      <c r="D155" s="1" t="s">
        <v>20</v>
      </c>
      <c r="E155" s="1" t="s">
        <v>15</v>
      </c>
      <c r="F155" s="3">
        <v>2003</v>
      </c>
      <c r="G155" s="14">
        <f t="shared" si="3"/>
        <v>0.79246432556227608</v>
      </c>
      <c r="H155" s="4">
        <v>5274467</v>
      </c>
      <c r="I155" s="4">
        <v>953624</v>
      </c>
      <c r="J155" s="4">
        <v>755712</v>
      </c>
      <c r="K155" s="4">
        <v>197911</v>
      </c>
    </row>
    <row r="156" spans="1:11" ht="10" customHeight="1" x14ac:dyDescent="0.15">
      <c r="A156" s="1" t="s">
        <v>188</v>
      </c>
      <c r="B156" s="1" t="s">
        <v>19</v>
      </c>
      <c r="C156" s="1" t="s">
        <v>180</v>
      </c>
      <c r="D156" s="1" t="s">
        <v>72</v>
      </c>
      <c r="E156" s="1" t="s">
        <v>15</v>
      </c>
      <c r="F156" s="3">
        <v>1999</v>
      </c>
      <c r="G156" s="14">
        <f t="shared" si="3"/>
        <v>0.82067889561270801</v>
      </c>
      <c r="H156" s="4">
        <v>2459534</v>
      </c>
      <c r="I156" s="4">
        <v>42304</v>
      </c>
      <c r="J156" s="4">
        <v>34718</v>
      </c>
      <c r="K156" s="8">
        <v>7586</v>
      </c>
    </row>
    <row r="157" spans="1:11" ht="10" customHeight="1" x14ac:dyDescent="0.15">
      <c r="A157" s="1" t="s">
        <v>189</v>
      </c>
      <c r="B157" s="1" t="s">
        <v>19</v>
      </c>
      <c r="C157" s="1" t="s">
        <v>180</v>
      </c>
      <c r="D157" s="1" t="s">
        <v>20</v>
      </c>
      <c r="E157" s="1" t="s">
        <v>15</v>
      </c>
      <c r="F157" s="3">
        <v>1999</v>
      </c>
      <c r="G157" s="14">
        <f t="shared" si="3"/>
        <v>0.87395930612748018</v>
      </c>
      <c r="H157" s="4">
        <v>3540290</v>
      </c>
      <c r="I157" s="4">
        <v>478647</v>
      </c>
      <c r="J157" s="4">
        <v>418319</v>
      </c>
      <c r="K157" s="4">
        <v>60329</v>
      </c>
    </row>
    <row r="158" spans="1:11" ht="10" customHeight="1" x14ac:dyDescent="0.15">
      <c r="A158" s="1" t="s">
        <v>190</v>
      </c>
      <c r="B158" s="1" t="s">
        <v>19</v>
      </c>
      <c r="C158" s="1" t="s">
        <v>180</v>
      </c>
      <c r="D158" s="1" t="s">
        <v>20</v>
      </c>
      <c r="E158" s="1" t="s">
        <v>15</v>
      </c>
      <c r="F158" s="3">
        <v>1999</v>
      </c>
      <c r="G158" s="14">
        <f t="shared" si="3"/>
        <v>0.78165823822138314</v>
      </c>
      <c r="H158" s="4">
        <v>5740148</v>
      </c>
      <c r="I158" s="4">
        <v>892019</v>
      </c>
      <c r="J158" s="4">
        <v>697254</v>
      </c>
      <c r="K158" s="4">
        <v>194765</v>
      </c>
    </row>
    <row r="159" spans="1:11" ht="10" customHeight="1" x14ac:dyDescent="0.15">
      <c r="A159" s="1" t="s">
        <v>191</v>
      </c>
      <c r="B159" s="1" t="s">
        <v>19</v>
      </c>
      <c r="C159" s="1" t="s">
        <v>180</v>
      </c>
      <c r="D159" s="1" t="s">
        <v>72</v>
      </c>
      <c r="E159" s="1" t="s">
        <v>15</v>
      </c>
      <c r="F159" s="3">
        <v>2003</v>
      </c>
      <c r="G159" s="14">
        <f t="shared" si="3"/>
        <v>0.99995094672814677</v>
      </c>
      <c r="H159" s="4">
        <v>401298</v>
      </c>
      <c r="I159" s="4">
        <v>20386</v>
      </c>
      <c r="J159" s="4">
        <v>20385</v>
      </c>
      <c r="K159" s="6">
        <v>1</v>
      </c>
    </row>
    <row r="160" spans="1:11" ht="10" customHeight="1" x14ac:dyDescent="0.15">
      <c r="A160" s="1" t="s">
        <v>192</v>
      </c>
      <c r="B160" s="1"/>
      <c r="C160" s="1" t="s">
        <v>180</v>
      </c>
      <c r="D160" s="1" t="s">
        <v>20</v>
      </c>
      <c r="E160" s="1" t="s">
        <v>15</v>
      </c>
      <c r="F160" s="3">
        <v>2003</v>
      </c>
      <c r="G160" s="14">
        <f t="shared" si="3"/>
        <v>0.3600000351103394</v>
      </c>
      <c r="H160" s="4">
        <v>29823706</v>
      </c>
      <c r="I160" s="4">
        <v>12531921</v>
      </c>
      <c r="J160" s="4">
        <v>4511492</v>
      </c>
      <c r="K160" s="4">
        <v>8020429</v>
      </c>
    </row>
    <row r="161" spans="1:11" ht="10" customHeight="1" x14ac:dyDescent="0.15">
      <c r="A161" s="1" t="s">
        <v>193</v>
      </c>
      <c r="B161" s="1" t="s">
        <v>19</v>
      </c>
      <c r="C161" s="1" t="s">
        <v>180</v>
      </c>
      <c r="D161" s="1" t="s">
        <v>72</v>
      </c>
      <c r="E161" s="1" t="s">
        <v>15</v>
      </c>
      <c r="F161" s="3">
        <v>1999</v>
      </c>
      <c r="G161" s="14">
        <f t="shared" si="3"/>
        <v>0.80594590924271003</v>
      </c>
      <c r="H161" s="4">
        <v>2533843</v>
      </c>
      <c r="I161" s="4">
        <v>721639</v>
      </c>
      <c r="J161" s="4">
        <v>581602</v>
      </c>
      <c r="K161" s="4">
        <v>140037</v>
      </c>
    </row>
    <row r="162" spans="1:11" ht="10" customHeight="1" x14ac:dyDescent="0.15">
      <c r="A162" s="1" t="s">
        <v>194</v>
      </c>
      <c r="B162" s="1" t="s">
        <v>19</v>
      </c>
      <c r="C162" s="1" t="s">
        <v>180</v>
      </c>
      <c r="D162" s="1" t="s">
        <v>72</v>
      </c>
      <c r="E162" s="1" t="s">
        <v>15</v>
      </c>
      <c r="F162" s="3">
        <v>1999</v>
      </c>
      <c r="G162" s="14">
        <f t="shared" si="3"/>
        <v>0.80898784094643439</v>
      </c>
      <c r="H162" s="4">
        <v>776936</v>
      </c>
      <c r="I162" s="4">
        <v>36516</v>
      </c>
      <c r="J162" s="4">
        <v>29541</v>
      </c>
      <c r="K162" s="8">
        <v>6975</v>
      </c>
    </row>
    <row r="163" spans="1:11" ht="10" customHeight="1" x14ac:dyDescent="0.15">
      <c r="A163" s="1" t="s">
        <v>195</v>
      </c>
      <c r="B163" s="1" t="s">
        <v>19</v>
      </c>
      <c r="C163" s="1" t="s">
        <v>180</v>
      </c>
      <c r="D163" s="1" t="s">
        <v>72</v>
      </c>
      <c r="E163" s="1" t="s">
        <v>15</v>
      </c>
      <c r="F163" s="3">
        <v>2000</v>
      </c>
      <c r="G163" s="14">
        <f t="shared" si="3"/>
        <v>0.75476970746662264</v>
      </c>
      <c r="H163" s="4">
        <v>23950032</v>
      </c>
      <c r="I163" s="4">
        <v>4607987</v>
      </c>
      <c r="J163" s="4">
        <v>3477968</v>
      </c>
      <c r="K163" s="4">
        <v>1130018</v>
      </c>
    </row>
    <row r="164" spans="1:11" ht="10" customHeight="1" x14ac:dyDescent="0.15">
      <c r="A164" s="1" t="s">
        <v>196</v>
      </c>
      <c r="B164" s="1"/>
      <c r="C164" s="1" t="s">
        <v>180</v>
      </c>
      <c r="D164" s="1" t="s">
        <v>20</v>
      </c>
      <c r="E164" s="1" t="s">
        <v>15</v>
      </c>
      <c r="F164" s="3">
        <v>2003</v>
      </c>
      <c r="G164" s="14">
        <f t="shared" si="3"/>
        <v>0.49000001630760048</v>
      </c>
      <c r="H164" s="4">
        <v>18582152</v>
      </c>
      <c r="I164" s="4">
        <v>9198165</v>
      </c>
      <c r="J164" s="4">
        <v>4507101</v>
      </c>
      <c r="K164" s="4">
        <v>4691064</v>
      </c>
    </row>
    <row r="165" spans="1:11" ht="10" customHeight="1" x14ac:dyDescent="0.15">
      <c r="A165" s="1" t="s">
        <v>197</v>
      </c>
      <c r="B165" s="1"/>
      <c r="C165" s="1" t="s">
        <v>180</v>
      </c>
      <c r="D165" s="1" t="s">
        <v>20</v>
      </c>
      <c r="E165" s="1" t="s">
        <v>15</v>
      </c>
      <c r="F165" s="3">
        <v>2003</v>
      </c>
      <c r="G165" s="14">
        <f t="shared" si="3"/>
        <v>0.39000013202130934</v>
      </c>
      <c r="H165" s="4">
        <v>9932400</v>
      </c>
      <c r="I165" s="4">
        <v>3484286</v>
      </c>
      <c r="J165" s="4">
        <v>1358872</v>
      </c>
      <c r="K165" s="4">
        <v>2125414</v>
      </c>
    </row>
    <row r="166" spans="1:11" ht="10" customHeight="1" x14ac:dyDescent="0.15">
      <c r="A166" s="1" t="s">
        <v>198</v>
      </c>
      <c r="B166" s="1" t="s">
        <v>19</v>
      </c>
      <c r="C166" s="1" t="s">
        <v>180</v>
      </c>
      <c r="D166" s="1" t="s">
        <v>72</v>
      </c>
      <c r="E166" s="1" t="s">
        <v>15</v>
      </c>
      <c r="F166" s="3">
        <v>1999</v>
      </c>
      <c r="G166" s="14">
        <f t="shared" si="3"/>
        <v>0.75515835892023286</v>
      </c>
      <c r="H166" s="4">
        <v>4320000</v>
      </c>
      <c r="I166" s="4">
        <v>1000512</v>
      </c>
      <c r="J166" s="4">
        <v>755545</v>
      </c>
      <c r="K166" s="4">
        <v>244967</v>
      </c>
    </row>
    <row r="167" spans="1:11" ht="10" customHeight="1" x14ac:dyDescent="0.15">
      <c r="A167" s="1" t="s">
        <v>199</v>
      </c>
      <c r="B167" s="1"/>
      <c r="C167" s="1" t="s">
        <v>180</v>
      </c>
      <c r="D167" s="1" t="s">
        <v>14</v>
      </c>
      <c r="E167" s="1" t="s">
        <v>103</v>
      </c>
      <c r="F167" s="3">
        <v>1999</v>
      </c>
      <c r="G167" s="14">
        <f t="shared" si="3"/>
        <v>0.20999997846088481</v>
      </c>
      <c r="H167" s="4">
        <v>20329354</v>
      </c>
      <c r="I167" s="4">
        <v>14856692</v>
      </c>
      <c r="J167" s="4">
        <v>3119905</v>
      </c>
      <c r="K167" s="4">
        <v>11736787</v>
      </c>
    </row>
    <row r="168" spans="1:11" ht="10" customHeight="1" x14ac:dyDescent="0.15">
      <c r="A168" s="1" t="s">
        <v>200</v>
      </c>
      <c r="B168" s="1" t="s">
        <v>19</v>
      </c>
      <c r="C168" s="1" t="s">
        <v>201</v>
      </c>
      <c r="D168" s="1" t="s">
        <v>14</v>
      </c>
      <c r="E168" s="1" t="s">
        <v>15</v>
      </c>
      <c r="F168" s="3">
        <v>2003</v>
      </c>
      <c r="G168" s="14">
        <f t="shared" si="3"/>
        <v>0.21916859813503198</v>
      </c>
      <c r="H168" s="4">
        <v>28361797</v>
      </c>
      <c r="I168" s="4">
        <v>22122202</v>
      </c>
      <c r="J168" s="4">
        <v>4848492</v>
      </c>
      <c r="K168" s="4">
        <v>17273710</v>
      </c>
    </row>
    <row r="169" spans="1:11" ht="10" customHeight="1" x14ac:dyDescent="0.15">
      <c r="A169" s="1" t="s">
        <v>202</v>
      </c>
      <c r="B169" s="1"/>
      <c r="C169" s="1" t="s">
        <v>201</v>
      </c>
      <c r="D169" s="1" t="s">
        <v>14</v>
      </c>
      <c r="E169" s="1" t="s">
        <v>103</v>
      </c>
      <c r="F169" s="3">
        <v>2000</v>
      </c>
      <c r="G169" s="14">
        <f t="shared" si="3"/>
        <v>0.37000000458012228</v>
      </c>
      <c r="H169" s="4">
        <v>139214528</v>
      </c>
      <c r="I169" s="4">
        <v>104800696</v>
      </c>
      <c r="J169" s="4">
        <v>38776258</v>
      </c>
      <c r="K169" s="4">
        <v>66024438</v>
      </c>
    </row>
    <row r="170" spans="1:11" ht="10" customHeight="1" x14ac:dyDescent="0.15">
      <c r="A170" s="1" t="s">
        <v>203</v>
      </c>
      <c r="B170" s="1" t="s">
        <v>19</v>
      </c>
      <c r="C170" s="1" t="s">
        <v>201</v>
      </c>
      <c r="D170" s="1" t="s">
        <v>14</v>
      </c>
      <c r="E170" s="1" t="s">
        <v>47</v>
      </c>
      <c r="F170" s="3">
        <v>2003</v>
      </c>
      <c r="G170" s="14">
        <f t="shared" si="3"/>
        <v>0.47000032530822955</v>
      </c>
      <c r="H170" s="4">
        <v>896011</v>
      </c>
      <c r="I170" s="4">
        <v>799242</v>
      </c>
      <c r="J170" s="4">
        <v>375644</v>
      </c>
      <c r="K170" s="4">
        <v>423598</v>
      </c>
    </row>
    <row r="171" spans="1:11" ht="10" customHeight="1" x14ac:dyDescent="0.15">
      <c r="A171" s="1" t="s">
        <v>204</v>
      </c>
      <c r="B171" s="1"/>
      <c r="C171" s="1" t="s">
        <v>201</v>
      </c>
      <c r="D171" s="1" t="s">
        <v>69</v>
      </c>
      <c r="E171" s="1" t="s">
        <v>205</v>
      </c>
      <c r="F171" s="3">
        <v>2001</v>
      </c>
      <c r="G171" s="14">
        <f t="shared" si="3"/>
        <v>0.60999999948186567</v>
      </c>
      <c r="H171" s="4">
        <v>1079721216</v>
      </c>
      <c r="I171" s="4">
        <v>772000640</v>
      </c>
      <c r="J171" s="4">
        <v>470920390</v>
      </c>
      <c r="K171" s="4">
        <v>301080250</v>
      </c>
    </row>
    <row r="172" spans="1:11" ht="10" customHeight="1" x14ac:dyDescent="0.15">
      <c r="A172" s="1" t="s">
        <v>206</v>
      </c>
      <c r="B172" s="1"/>
      <c r="C172" s="1" t="s">
        <v>207</v>
      </c>
      <c r="D172" s="1" t="s">
        <v>27</v>
      </c>
      <c r="E172" s="1"/>
      <c r="F172" s="1"/>
      <c r="G172" s="14">
        <f t="shared" si="3"/>
        <v>1</v>
      </c>
      <c r="H172" s="5">
        <v>321196</v>
      </c>
      <c r="I172" s="5">
        <v>227471</v>
      </c>
      <c r="J172" s="1"/>
      <c r="K172" s="1"/>
    </row>
    <row r="173" spans="1:11" ht="10" customHeight="1" x14ac:dyDescent="0.15">
      <c r="A173" s="1" t="s">
        <v>208</v>
      </c>
      <c r="B173" s="1" t="s">
        <v>19</v>
      </c>
      <c r="C173" s="1" t="s">
        <v>201</v>
      </c>
      <c r="D173" s="1" t="s">
        <v>14</v>
      </c>
      <c r="E173" s="1" t="s">
        <v>47</v>
      </c>
      <c r="F173" s="3">
        <v>2003</v>
      </c>
      <c r="G173" s="14">
        <f t="shared" si="3"/>
        <v>0.17199999218382511</v>
      </c>
      <c r="H173" s="4">
        <v>26591176</v>
      </c>
      <c r="I173" s="4">
        <v>22517408</v>
      </c>
      <c r="J173" s="4">
        <v>3872994</v>
      </c>
      <c r="K173" s="4">
        <v>18644414</v>
      </c>
    </row>
    <row r="174" spans="1:11" ht="10" customHeight="1" x14ac:dyDescent="0.15">
      <c r="A174" s="1" t="s">
        <v>209</v>
      </c>
      <c r="B174" s="1" t="s">
        <v>19</v>
      </c>
      <c r="C174" s="1" t="s">
        <v>201</v>
      </c>
      <c r="D174" s="1" t="s">
        <v>69</v>
      </c>
      <c r="E174" s="1" t="s">
        <v>17</v>
      </c>
      <c r="F174" s="3">
        <v>2004</v>
      </c>
      <c r="G174" s="14">
        <f t="shared" si="3"/>
        <v>0.61299999646370851</v>
      </c>
      <c r="H174" s="4">
        <v>152061264</v>
      </c>
      <c r="I174" s="4">
        <v>99539304</v>
      </c>
      <c r="J174" s="4">
        <v>61017593</v>
      </c>
      <c r="K174" s="4">
        <v>38521711</v>
      </c>
    </row>
    <row r="175" spans="1:11" ht="10" customHeight="1" x14ac:dyDescent="0.15">
      <c r="A175" s="1" t="s">
        <v>210</v>
      </c>
      <c r="B175" s="1" t="s">
        <v>19</v>
      </c>
      <c r="C175" s="1" t="s">
        <v>201</v>
      </c>
      <c r="D175" s="1" t="s">
        <v>14</v>
      </c>
      <c r="E175" s="1" t="s">
        <v>15</v>
      </c>
      <c r="F175" s="3">
        <v>2003</v>
      </c>
      <c r="G175" s="14">
        <f t="shared" si="3"/>
        <v>0.9216369529147016</v>
      </c>
      <c r="H175" s="4">
        <v>19419190</v>
      </c>
      <c r="I175" s="4">
        <v>16463589</v>
      </c>
      <c r="J175" s="4">
        <v>15173452</v>
      </c>
      <c r="K175" s="4">
        <v>1290137</v>
      </c>
    </row>
    <row r="176" spans="1:11" ht="10" customHeight="1" x14ac:dyDescent="0.15">
      <c r="A176" s="1" t="s">
        <v>212</v>
      </c>
      <c r="B176" s="1"/>
      <c r="C176" s="1" t="s">
        <v>213</v>
      </c>
      <c r="D176" s="1" t="s">
        <v>51</v>
      </c>
      <c r="E176" s="1"/>
      <c r="F176" s="1"/>
      <c r="G176" s="14">
        <f t="shared" si="3"/>
        <v>1</v>
      </c>
      <c r="H176" s="5">
        <v>31974364</v>
      </c>
      <c r="I176" s="5">
        <v>6407663</v>
      </c>
      <c r="J176" s="1"/>
      <c r="K176" s="1"/>
    </row>
    <row r="177" spans="1:11" ht="10" customHeight="1" x14ac:dyDescent="0.15">
      <c r="A177" s="1" t="s">
        <v>214</v>
      </c>
      <c r="B177" s="1" t="s">
        <v>19</v>
      </c>
      <c r="C177" s="1" t="s">
        <v>211</v>
      </c>
      <c r="D177" s="1" t="s">
        <v>72</v>
      </c>
      <c r="E177" s="1" t="s">
        <v>15</v>
      </c>
      <c r="F177" s="3">
        <v>1999</v>
      </c>
      <c r="G177" s="14">
        <f t="shared" si="3"/>
        <v>0.85684560461415793</v>
      </c>
      <c r="H177" s="4">
        <v>293655392</v>
      </c>
      <c r="I177" s="4">
        <v>57380264</v>
      </c>
      <c r="J177" s="4">
        <v>49166027</v>
      </c>
      <c r="K177" s="4">
        <v>8214237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rai-updated-modelbasedscores5-20070305.xls</dc:title>
  <dc:creator>wb269758</dc:creator>
  <cp:lastModifiedBy>JAIME ANDRES POLANCO JIMENEZ</cp:lastModifiedBy>
  <dcterms:created xsi:type="dcterms:W3CDTF">2013-04-02T16:05:24Z</dcterms:created>
  <dcterms:modified xsi:type="dcterms:W3CDTF">2024-07-24T17:39:12Z</dcterms:modified>
</cp:coreProperties>
</file>