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inivas\Personal\Projects\Attraction\"/>
    </mc:Choice>
  </mc:AlternateContent>
  <bookViews>
    <workbookView xWindow="0" yWindow="0" windowWidth="18960" windowHeight="6900" activeTab="1"/>
  </bookViews>
  <sheets>
    <sheet name="Here" sheetId="1" r:id="rId1"/>
    <sheet name="MapQues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3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2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" i="1"/>
</calcChain>
</file>

<file path=xl/sharedStrings.xml><?xml version="1.0" encoding="utf-8"?>
<sst xmlns="http://schemas.openxmlformats.org/spreadsheetml/2006/main" count="552" uniqueCount="546">
  <si>
    <t>MapsXCategoryId</t>
  </si>
  <si>
    <t>MapsId</t>
  </si>
  <si>
    <t>TypeName</t>
  </si>
  <si>
    <t>IsNeeded</t>
  </si>
  <si>
    <t>ExtraSearch</t>
  </si>
  <si>
    <t>eat-drink</t>
  </si>
  <si>
    <t>restaurant</t>
  </si>
  <si>
    <t>snacks-fast-food</t>
  </si>
  <si>
    <t>bar-pub</t>
  </si>
  <si>
    <t>coffee-tea</t>
  </si>
  <si>
    <t>coffee</t>
  </si>
  <si>
    <t>tea</t>
  </si>
  <si>
    <t>going-out</t>
  </si>
  <si>
    <t>dance-night-club</t>
  </si>
  <si>
    <t>cinema</t>
  </si>
  <si>
    <t>theatre-music-culture</t>
  </si>
  <si>
    <t>casino</t>
  </si>
  <si>
    <t>sights-museums</t>
  </si>
  <si>
    <t>landmark-attraction</t>
  </si>
  <si>
    <t>museum</t>
  </si>
  <si>
    <t>transport</t>
  </si>
  <si>
    <t>airport</t>
  </si>
  <si>
    <t>railway-station</t>
  </si>
  <si>
    <t>public-transport</t>
  </si>
  <si>
    <t>ferry-terminal</t>
  </si>
  <si>
    <t>taxi-stand</t>
  </si>
  <si>
    <t>accommodation</t>
  </si>
  <si>
    <t>hotel</t>
  </si>
  <si>
    <t>motel</t>
  </si>
  <si>
    <t>hostel</t>
  </si>
  <si>
    <t>camping</t>
  </si>
  <si>
    <t>shopping</t>
  </si>
  <si>
    <t>kiosk-convenience-store</t>
  </si>
  <si>
    <t>wine-and-liquor</t>
  </si>
  <si>
    <t>mall</t>
  </si>
  <si>
    <t>department-store</t>
  </si>
  <si>
    <t>food-drink</t>
  </si>
  <si>
    <t>bookshop</t>
  </si>
  <si>
    <t>pharmacy</t>
  </si>
  <si>
    <t>electronics-shop</t>
  </si>
  <si>
    <t>hardware-house-garden-shop</t>
  </si>
  <si>
    <t>clothing-accessories-shop</t>
  </si>
  <si>
    <t>sport-outdoor-shop</t>
  </si>
  <si>
    <t>shop</t>
  </si>
  <si>
    <t>business-services</t>
  </si>
  <si>
    <t>atm-bank-exchange</t>
  </si>
  <si>
    <t>police-emergency</t>
  </si>
  <si>
    <t>ambulance-services</t>
  </si>
  <si>
    <t>fire-department</t>
  </si>
  <si>
    <t>police-station</t>
  </si>
  <si>
    <t>post-office</t>
  </si>
  <si>
    <t>tourist-information</t>
  </si>
  <si>
    <t>petrol-station</t>
  </si>
  <si>
    <t>ev-charging-station</t>
  </si>
  <si>
    <t>car-rental</t>
  </si>
  <si>
    <t>car-dealer-repair</t>
  </si>
  <si>
    <t>travel-agency</t>
  </si>
  <si>
    <t>communication-media</t>
  </si>
  <si>
    <t>business-industry</t>
  </si>
  <si>
    <t>service</t>
  </si>
  <si>
    <t>facilities</t>
  </si>
  <si>
    <t>hospital-health-care-facility</t>
  </si>
  <si>
    <t>hospital</t>
  </si>
  <si>
    <t>government-community-facility</t>
  </si>
  <si>
    <t>education-facility</t>
  </si>
  <si>
    <t>library</t>
  </si>
  <si>
    <t>fair-convention-facility</t>
  </si>
  <si>
    <t>parking-facility</t>
  </si>
  <si>
    <t>toilet-rest-area</t>
  </si>
  <si>
    <t>sports-facility-venue</t>
  </si>
  <si>
    <t>facility</t>
  </si>
  <si>
    <t>religious-place</t>
  </si>
  <si>
    <t>leisure-outdoor</t>
  </si>
  <si>
    <t>recreation</t>
  </si>
  <si>
    <t>amusement-holiday-park</t>
  </si>
  <si>
    <t>zoo</t>
  </si>
  <si>
    <t>administrative-areas-buildings</t>
  </si>
  <si>
    <t>administrative-region</t>
  </si>
  <si>
    <t>city-town-village</t>
  </si>
  <si>
    <t>outdoor-area-complex</t>
  </si>
  <si>
    <t>building</t>
  </si>
  <si>
    <t>street-square</t>
  </si>
  <si>
    <t>intersection</t>
  </si>
  <si>
    <t>postal-area</t>
  </si>
  <si>
    <t>natural-geographical</t>
  </si>
  <si>
    <t>body-of-water</t>
  </si>
  <si>
    <t>mountain-hill</t>
  </si>
  <si>
    <t>undersea-feature</t>
  </si>
  <si>
    <t>forest-heath-vegetation</t>
  </si>
  <si>
    <t>cuisines</t>
  </si>
  <si>
    <t>cuisines.african</t>
  </si>
  <si>
    <t>cuisines.american</t>
  </si>
  <si>
    <t>cuisines.californian</t>
  </si>
  <si>
    <t>cuisines.american-southwestern</t>
  </si>
  <si>
    <t>cuisines.american-creole</t>
  </si>
  <si>
    <t>cuisines.american-nativeamerican</t>
  </si>
  <si>
    <t>cuisines.american-cajun</t>
  </si>
  <si>
    <t>cuisines.american-soulfood</t>
  </si>
  <si>
    <t>cuisines.argentinean</t>
  </si>
  <si>
    <t>cuisines.asian</t>
  </si>
  <si>
    <t>cuisines.australian</t>
  </si>
  <si>
    <t>cuisines.austrian</t>
  </si>
  <si>
    <t>cuisines.azerbaijani</t>
  </si>
  <si>
    <t>cuisines.balkan</t>
  </si>
  <si>
    <t>cuisines.baltic</t>
  </si>
  <si>
    <t>cuisines.barbecue</t>
  </si>
  <si>
    <t>cuisines.belgian</t>
  </si>
  <si>
    <t>cuisines.belorussian</t>
  </si>
  <si>
    <t>cuisines.bohemian</t>
  </si>
  <si>
    <t>cuisines.brazilian</t>
  </si>
  <si>
    <t>cuisines.brazilian-baiana</t>
  </si>
  <si>
    <t>cuisines.brazilian-capixaba</t>
  </si>
  <si>
    <t>cuisines.brazilian-mineira</t>
  </si>
  <si>
    <t>cuisines.brazilian-bakery</t>
  </si>
  <si>
    <t>cuisines.breakfast</t>
  </si>
  <si>
    <t>cuisines.brewpub</t>
  </si>
  <si>
    <t>cuisines.british</t>
  </si>
  <si>
    <t>cuisines.brunch</t>
  </si>
  <si>
    <t>cuisines.bruneian</t>
  </si>
  <si>
    <t>cuisines.burger</t>
  </si>
  <si>
    <t>cuisines.canadian</t>
  </si>
  <si>
    <t>cuisines.caribbean</t>
  </si>
  <si>
    <t>cuisines.caucasian</t>
  </si>
  <si>
    <t>cuisines.chicken</t>
  </si>
  <si>
    <t>cuisines.chilean</t>
  </si>
  <si>
    <t>cuisines.chinese</t>
  </si>
  <si>
    <t>cuisines.chinese-szechuan</t>
  </si>
  <si>
    <t>cuisines.chinese-cantonese</t>
  </si>
  <si>
    <t>cuisines.chinese-shanghai</t>
  </si>
  <si>
    <t>cuisines.chinese-beijing</t>
  </si>
  <si>
    <t>cuisines.chinese-hunan-hubei</t>
  </si>
  <si>
    <t>cuisines.chinese-jiangsu-zhejiang</t>
  </si>
  <si>
    <t>cuisines.chinese-shandong</t>
  </si>
  <si>
    <t>cuisines.chinese-northeastern</t>
  </si>
  <si>
    <t>cuisines.chinese-innermongolian</t>
  </si>
  <si>
    <t>cuisines.chinese-yunnan-guizhou</t>
  </si>
  <si>
    <t>cuisines.chinese-taiwanese</t>
  </si>
  <si>
    <t>cuisines.chinese-guangxi</t>
  </si>
  <si>
    <t>cuisines.chinese-jiangxi</t>
  </si>
  <si>
    <t>cuisines.chinese-northwestern</t>
  </si>
  <si>
    <t>cuisines.chinese-porridge</t>
  </si>
  <si>
    <t>cuisines.chinese-islamic</t>
  </si>
  <si>
    <t>cuisines.chinese-hotpot</t>
  </si>
  <si>
    <t>cuisines.continental</t>
  </si>
  <si>
    <t>cuisines.creperie</t>
  </si>
  <si>
    <t>cuisines.cuban</t>
  </si>
  <si>
    <t>cuisines.danish</t>
  </si>
  <si>
    <t>cuisines.dinner</t>
  </si>
  <si>
    <t>cuisines.dutch</t>
  </si>
  <si>
    <t>cuisines.easteuropean</t>
  </si>
  <si>
    <t>cuisines.egyptian</t>
  </si>
  <si>
    <t>cuisines.ethiopian</t>
  </si>
  <si>
    <t>cuisines.european</t>
  </si>
  <si>
    <t>cuisines.filipino</t>
  </si>
  <si>
    <t>cuisines.finnish</t>
  </si>
  <si>
    <t>cuisines.fondue</t>
  </si>
  <si>
    <t>cuisines.french</t>
  </si>
  <si>
    <t>cuisines.french-alsatian</t>
  </si>
  <si>
    <t>cuisines.french-auvergnate</t>
  </si>
  <si>
    <t>cuisines.french-basque</t>
  </si>
  <si>
    <t>cuisines.french-corse</t>
  </si>
  <si>
    <t>cuisines.french-lyonnaise</t>
  </si>
  <si>
    <t>cuisines.french-provencale</t>
  </si>
  <si>
    <t>cuisines.french-sud-ouest</t>
  </si>
  <si>
    <t>cuisines.fusion</t>
  </si>
  <si>
    <t>cuisines.german</t>
  </si>
  <si>
    <t>cuisines.greek</t>
  </si>
  <si>
    <t>cuisines.grill</t>
  </si>
  <si>
    <t>cuisines.hawaiian-polynesian</t>
  </si>
  <si>
    <t>cuisines.hotdogs</t>
  </si>
  <si>
    <t>cuisines.hungarian</t>
  </si>
  <si>
    <t>cuisines.ice-cream</t>
  </si>
  <si>
    <t>cuisines.indian</t>
  </si>
  <si>
    <t>cuisines.indian-tandoori</t>
  </si>
  <si>
    <t>cuisines.indian-punjabi</t>
  </si>
  <si>
    <t>cuisines.indian-rajasthani</t>
  </si>
  <si>
    <t>cuisines.indian-bengali</t>
  </si>
  <si>
    <t>cuisines.indian-goan</t>
  </si>
  <si>
    <t>cuisines.indian-jain</t>
  </si>
  <si>
    <t>cuisines.indian-konkani</t>
  </si>
  <si>
    <t>cuisines.indian-gujarati</t>
  </si>
  <si>
    <t>cuisines.indian-parsi</t>
  </si>
  <si>
    <t>cuisines.indian-southindian</t>
  </si>
  <si>
    <t>cuisines.indian-maharashtrian</t>
  </si>
  <si>
    <t>cuisines.indian-northindian</t>
  </si>
  <si>
    <t>cuisines.indian-malvani</t>
  </si>
  <si>
    <t>cuisines.indian-hyderabadi</t>
  </si>
  <si>
    <t>cuisines.indonesian</t>
  </si>
  <si>
    <t>cuisines.international</t>
  </si>
  <si>
    <t>cuisines.irish</t>
  </si>
  <si>
    <t>cuisines.italian</t>
  </si>
  <si>
    <t>cuisines.japanese</t>
  </si>
  <si>
    <t>cuisines.sushi</t>
  </si>
  <si>
    <t>cuisines.jewish-kosher</t>
  </si>
  <si>
    <t>cuisines.korean</t>
  </si>
  <si>
    <t>cuisines.latinamerican</t>
  </si>
  <si>
    <t>cuisines.lebanese</t>
  </si>
  <si>
    <t>cuisines.lunch</t>
  </si>
  <si>
    <t>cuisines.malaysian</t>
  </si>
  <si>
    <t>cuisines.maltese</t>
  </si>
  <si>
    <t>cuisines.mediterranean</t>
  </si>
  <si>
    <t>cuisines.mexican</t>
  </si>
  <si>
    <t>cuisines.mexican-yucateca</t>
  </si>
  <si>
    <t>cuisines.mexican-oaxaquena</t>
  </si>
  <si>
    <t>cuisines.mexican-veracruzana</t>
  </si>
  <si>
    <t>cuisines.mexican-poblana</t>
  </si>
  <si>
    <t>cuisines.middle-eastern</t>
  </si>
  <si>
    <t>cuisines.moroccan</t>
  </si>
  <si>
    <t>cuisines.natural-healthy</t>
  </si>
  <si>
    <t>cuisines.northamerican</t>
  </si>
  <si>
    <t>cuisines.norwegian</t>
  </si>
  <si>
    <t>cuisines.organic</t>
  </si>
  <si>
    <t>cuisines.pakistani</t>
  </si>
  <si>
    <t>cuisines.pastries</t>
  </si>
  <si>
    <t>cuisines.peruvian</t>
  </si>
  <si>
    <t>cuisines.pizza</t>
  </si>
  <si>
    <t>cuisines.polish</t>
  </si>
  <si>
    <t>cuisines.portuguese</t>
  </si>
  <si>
    <t>cuisines.romanian</t>
  </si>
  <si>
    <t>cuisines.russian</t>
  </si>
  <si>
    <t>cuisines.sandwich</t>
  </si>
  <si>
    <t>cuisines.scandinavian</t>
  </si>
  <si>
    <t>cuisines.sea-food</t>
  </si>
  <si>
    <t>cuisines.sicilian</t>
  </si>
  <si>
    <t>cuisines.snacks-beverages</t>
  </si>
  <si>
    <t>cuisines.soup</t>
  </si>
  <si>
    <t>cuisines.southamerican</t>
  </si>
  <si>
    <t>cuisines.southeastasian</t>
  </si>
  <si>
    <t>cuisines.spanish</t>
  </si>
  <si>
    <t>cuisines.steak</t>
  </si>
  <si>
    <t>cuisines.surinamese</t>
  </si>
  <si>
    <t>cuisines.swedish</t>
  </si>
  <si>
    <t>cuisines.swiss</t>
  </si>
  <si>
    <t>cuisines.tapas</t>
  </si>
  <si>
    <t>cuisines.thai</t>
  </si>
  <si>
    <t>cuisines.turkish</t>
  </si>
  <si>
    <t>cuisines.ukrainian</t>
  </si>
  <si>
    <t>cuisines.vegan</t>
  </si>
  <si>
    <t>cuisines.vegetarian</t>
  </si>
  <si>
    <t>cuisines.venezuelan</t>
  </si>
  <si>
    <t>cuisines.vietnamese</t>
  </si>
  <si>
    <t>cuisines.yemeni</t>
  </si>
  <si>
    <t>Sic</t>
  </si>
  <si>
    <t>Agricultural Products</t>
  </si>
  <si>
    <t>Farms</t>
  </si>
  <si>
    <t>Veterinarians Dvm Vmd Public Health</t>
  </si>
  <si>
    <t>Animal Shelters</t>
  </si>
  <si>
    <t>Pet Services</t>
  </si>
  <si>
    <t>Hunting &amp; Fishing Preserves</t>
  </si>
  <si>
    <t>Wildlife Conservation</t>
  </si>
  <si>
    <t>Mining Companies</t>
  </si>
  <si>
    <t>Construction Building Contractors</t>
  </si>
  <si>
    <t>Buildings Factory</t>
  </si>
  <si>
    <t>Flooring</t>
  </si>
  <si>
    <t>Preserves (Manufacturers)</t>
  </si>
  <si>
    <t>Wineries</t>
  </si>
  <si>
    <t>Publishers</t>
  </si>
  <si>
    <t>Automobile Manufacturers</t>
  </si>
  <si>
    <t>Manufacturers</t>
  </si>
  <si>
    <t>Train Stations</t>
  </si>
  <si>
    <t>Airport Transportation Service</t>
  </si>
  <si>
    <t>Ambulance Service</t>
  </si>
  <si>
    <t>Car Service</t>
  </si>
  <si>
    <t>Rescue Squads</t>
  </si>
  <si>
    <t>Transportation Services</t>
  </si>
  <si>
    <t>Taxis</t>
  </si>
  <si>
    <t>Bus Lines</t>
  </si>
  <si>
    <t>Buses Charter &amp; Rental</t>
  </si>
  <si>
    <t>Delivery Service</t>
  </si>
  <si>
    <t>Moving Services</t>
  </si>
  <si>
    <t>Post Offices</t>
  </si>
  <si>
    <t>Ferry Terminals</t>
  </si>
  <si>
    <t>Marinas</t>
  </si>
  <si>
    <t>Boat Launching</t>
  </si>
  <si>
    <t>Airline Companies</t>
  </si>
  <si>
    <t>Airports</t>
  </si>
  <si>
    <t>Tourist Information</t>
  </si>
  <si>
    <t>Travel Agents</t>
  </si>
  <si>
    <t>Scales Public</t>
  </si>
  <si>
    <t>Telecommunications Services</t>
  </si>
  <si>
    <t>Telephone Companies</t>
  </si>
  <si>
    <t>Electric Companies</t>
  </si>
  <si>
    <t>Buses-New &amp; Used (Wholesale)</t>
  </si>
  <si>
    <t>Recreational Vehicles Wholesale</t>
  </si>
  <si>
    <t>Snowmobiles Wholesale &amp; Distributors</t>
  </si>
  <si>
    <t>Curtains Shower &amp; Bath Wholesale</t>
  </si>
  <si>
    <t>Construction Materials NEC (Wholesale)</t>
  </si>
  <si>
    <t>Copiers</t>
  </si>
  <si>
    <t>Office Equipment (Wholesale)</t>
  </si>
  <si>
    <t>Medical Supplies</t>
  </si>
  <si>
    <t>Security Control Equipment &amp; Systems-Wholesale</t>
  </si>
  <si>
    <t>Beauty Salons-Equipment &amp; Supplies (Wholesale)</t>
  </si>
  <si>
    <t>Recycling Centers (Wholesale)</t>
  </si>
  <si>
    <t>Pharmaceutical Products Wholesale</t>
  </si>
  <si>
    <t>Butchering (Wholesale)</t>
  </si>
  <si>
    <t>Chemicals (Wholesale)</t>
  </si>
  <si>
    <t>Cigar Cigarette &amp; Tobacco Dealers-Wholesale</t>
  </si>
  <si>
    <t>Windows</t>
  </si>
  <si>
    <t>Electric Equipment &amp; Supplies Retail</t>
  </si>
  <si>
    <t>Home Centers</t>
  </si>
  <si>
    <t>Paint Stores</t>
  </si>
  <si>
    <t>Hardware Stores</t>
  </si>
  <si>
    <t>Garden Centers</t>
  </si>
  <si>
    <t>Department Stores</t>
  </si>
  <si>
    <t>Retail Shops</t>
  </si>
  <si>
    <t>Wholesale Clubs</t>
  </si>
  <si>
    <t>Variety Stores</t>
  </si>
  <si>
    <t>Food Markets</t>
  </si>
  <si>
    <t>Convenience Stores</t>
  </si>
  <si>
    <t>Grocery Stores</t>
  </si>
  <si>
    <t>Grocers Health Foods</t>
  </si>
  <si>
    <t>Seafood Markets</t>
  </si>
  <si>
    <t>Farm Markets</t>
  </si>
  <si>
    <t>Bakers Cake &amp; Pie</t>
  </si>
  <si>
    <t>Doughnuts</t>
  </si>
  <si>
    <t>Food Specialties Retail</t>
  </si>
  <si>
    <t>Miscellaneous Food Stores</t>
  </si>
  <si>
    <t>(All) Auto Dealers</t>
  </si>
  <si>
    <t>Truck Dealers-New</t>
  </si>
  <si>
    <t>Vans Dealers</t>
  </si>
  <si>
    <t>Automobile Accessories</t>
  </si>
  <si>
    <t>Gas Stations</t>
  </si>
  <si>
    <t>Truck Stops &amp; Plazas</t>
  </si>
  <si>
    <t>Electric Charging Station</t>
  </si>
  <si>
    <t>Boat Equipment &amp; Supplies</t>
  </si>
  <si>
    <t>Boat Dealers</t>
  </si>
  <si>
    <t>Yachts</t>
  </si>
  <si>
    <t>All Terrain Vehicles</t>
  </si>
  <si>
    <t>Motorcycle Dealers</t>
  </si>
  <si>
    <t>Children's Clothing</t>
  </si>
  <si>
    <t>Clothing Retail</t>
  </si>
  <si>
    <t>Rubber &amp; Plastic Footwear Retail</t>
  </si>
  <si>
    <t>Sportswear</t>
  </si>
  <si>
    <t>Tailors</t>
  </si>
  <si>
    <t>Furniture Stores</t>
  </si>
  <si>
    <t>Chinaware &amp; Glassware Retail</t>
  </si>
  <si>
    <t>Lighting Stores</t>
  </si>
  <si>
    <t>Kitchen Accessories</t>
  </si>
  <si>
    <t>Grills Barbecue</t>
  </si>
  <si>
    <t>Electronic Equipment &amp; Supplies Retail</t>
  </si>
  <si>
    <t>Marine Electronic Equipment &amp; Supplies Retail</t>
  </si>
  <si>
    <t>Dvd Sales &amp; Service</t>
  </si>
  <si>
    <t>Computer Software</t>
  </si>
  <si>
    <t>Computer Parts &amp; Supplies</t>
  </si>
  <si>
    <t>Musical Instruments</t>
  </si>
  <si>
    <t>Ice Cream Parlors</t>
  </si>
  <si>
    <t>Foods Carry Out</t>
  </si>
  <si>
    <t>(All) Restaurants</t>
  </si>
  <si>
    <t>Delicatessens</t>
  </si>
  <si>
    <t>Caterers</t>
  </si>
  <si>
    <t>Cafeterias</t>
  </si>
  <si>
    <t>Cafes</t>
  </si>
  <si>
    <t>Appetizers &amp; Snacks Etc</t>
  </si>
  <si>
    <t>Subs &amp; Sandwiches</t>
  </si>
  <si>
    <t>Banquet Rooms</t>
  </si>
  <si>
    <t>Theatres Dinner</t>
  </si>
  <si>
    <t>Coffee Shops</t>
  </si>
  <si>
    <t>Tea Rooms</t>
  </si>
  <si>
    <t>Juice Bars</t>
  </si>
  <si>
    <t>Restaurants Cyber Cafes</t>
  </si>
  <si>
    <t>Bars</t>
  </si>
  <si>
    <t>Discotheques</t>
  </si>
  <si>
    <t>Cocktail Lounges</t>
  </si>
  <si>
    <t>Pubs</t>
  </si>
  <si>
    <t>Comedy Clubs</t>
  </si>
  <si>
    <t>Karaoke Clubs</t>
  </si>
  <si>
    <t>Pharmacies</t>
  </si>
  <si>
    <t>Wines Retail</t>
  </si>
  <si>
    <t>Flea Markets</t>
  </si>
  <si>
    <t>Pawn Shops</t>
  </si>
  <si>
    <t>Bicycle Racks &amp; Security Systems</t>
  </si>
  <si>
    <t>Book Stores</t>
  </si>
  <si>
    <t>Jewelers</t>
  </si>
  <si>
    <t>Hobby &amp; Model Shops</t>
  </si>
  <si>
    <t>Toy Stores</t>
  </si>
  <si>
    <t>Gift Shops</t>
  </si>
  <si>
    <t>Florists</t>
  </si>
  <si>
    <t>Opticians</t>
  </si>
  <si>
    <t>Cell Phones</t>
  </si>
  <si>
    <t>Pet Supplies</t>
  </si>
  <si>
    <t>Factory Outlets</t>
  </si>
  <si>
    <t>Wedding Supplies &amp; Services</t>
  </si>
  <si>
    <t>Art Galleries &amp; Dealers</t>
  </si>
  <si>
    <t>Monuments</t>
  </si>
  <si>
    <t>Banks</t>
  </si>
  <si>
    <t>Currency Exchanges</t>
  </si>
  <si>
    <t>Investments</t>
  </si>
  <si>
    <t>Stock Exchanges</t>
  </si>
  <si>
    <t>Financial Planners</t>
  </si>
  <si>
    <t>Government Pension Health/Welfare Funds</t>
  </si>
  <si>
    <t>(All) Insurance</t>
  </si>
  <si>
    <t>Shopping Centers &amp; Malls</t>
  </si>
  <si>
    <t>Condominiums</t>
  </si>
  <si>
    <t>Apartments</t>
  </si>
  <si>
    <t>Townhouses</t>
  </si>
  <si>
    <t>Real Estate Agents</t>
  </si>
  <si>
    <t>Housing Rental</t>
  </si>
  <si>
    <t>Real Estate Developers</t>
  </si>
  <si>
    <t>Hotels &amp; Motels</t>
  </si>
  <si>
    <t>Cottages &amp; Cabins</t>
  </si>
  <si>
    <t>Bed &amp; Breakfasts</t>
  </si>
  <si>
    <t>Chalet &amp; Cabin Rentals</t>
  </si>
  <si>
    <t>Skiing Centers &amp; Resorts</t>
  </si>
  <si>
    <t>Resorts</t>
  </si>
  <si>
    <t>Villas</t>
  </si>
  <si>
    <t>Hostels</t>
  </si>
  <si>
    <t>Adventure Games &amp; Activities</t>
  </si>
  <si>
    <t>Campgrounds</t>
  </si>
  <si>
    <t>Dry Cleaners</t>
  </si>
  <si>
    <t>Laundry &amp; Garment Services NEC</t>
  </si>
  <si>
    <t>Photography</t>
  </si>
  <si>
    <t>Manicurists</t>
  </si>
  <si>
    <t>Barbers</t>
  </si>
  <si>
    <t>Funeral Homes</t>
  </si>
  <si>
    <t>Tax Return Preparation &amp; Filing</t>
  </si>
  <si>
    <t>Advertising Marketing</t>
  </si>
  <si>
    <t>Distribution Services</t>
  </si>
  <si>
    <t>House Cleaning</t>
  </si>
  <si>
    <t>Toilets Portable</t>
  </si>
  <si>
    <t>Misc Equipment Rental &amp; Leasing</t>
  </si>
  <si>
    <t>Computer Services</t>
  </si>
  <si>
    <t>Traffic Control Services</t>
  </si>
  <si>
    <t>News Service</t>
  </si>
  <si>
    <t>Photo Laboratories Commercial</t>
  </si>
  <si>
    <t>Convention &amp; Meeting Facilities &amp; Service</t>
  </si>
  <si>
    <t>Business Services NEC</t>
  </si>
  <si>
    <t>Auto Rental</t>
  </si>
  <si>
    <t>Parking Garages</t>
  </si>
  <si>
    <t>Auto Body Shops</t>
  </si>
  <si>
    <t>Tire Service</t>
  </si>
  <si>
    <t>Glass Replacement Shops</t>
  </si>
  <si>
    <t>Truck Repair &amp; Service</t>
  </si>
  <si>
    <t>Car Washes</t>
  </si>
  <si>
    <t>Appliances Household Major Repairing</t>
  </si>
  <si>
    <t>Motorcycle Repair &amp; Service</t>
  </si>
  <si>
    <t>Repair Shops &amp; Related Services NEC</t>
  </si>
  <si>
    <t>Movie Theatres</t>
  </si>
  <si>
    <t>Movie Theatres (drive-Ins)</t>
  </si>
  <si>
    <t>Video &amp; DVD Rental</t>
  </si>
  <si>
    <t>Theatres Live</t>
  </si>
  <si>
    <t>Concert Venues</t>
  </si>
  <si>
    <t>Entertainment Bureaus</t>
  </si>
  <si>
    <t>Bowling Centers</t>
  </si>
  <si>
    <t>Stadiums Arenas &amp; Athletic Fields</t>
  </si>
  <si>
    <t>Race Tracks</t>
  </si>
  <si>
    <t>Horse Racing</t>
  </si>
  <si>
    <t>Health Clubs &amp; Gyms</t>
  </si>
  <si>
    <t>Golf Courses-Public Or Private</t>
  </si>
  <si>
    <t>Casinos</t>
  </si>
  <si>
    <t>Arcades</t>
  </si>
  <si>
    <t>Amusement Places</t>
  </si>
  <si>
    <t>Water Parks</t>
  </si>
  <si>
    <t>Amusement Parks</t>
  </si>
  <si>
    <t>Recreation Centers</t>
  </si>
  <si>
    <t>Hockey Clubs</t>
  </si>
  <si>
    <t>Flying Clubs</t>
  </si>
  <si>
    <t>Beach &amp; Cabana Clubs</t>
  </si>
  <si>
    <t>Sports Recreational</t>
  </si>
  <si>
    <t>Skating Rinks</t>
  </si>
  <si>
    <t>Bicycles Renting</t>
  </si>
  <si>
    <t>Baths Bath Houses Spas &amp; Saunas</t>
  </si>
  <si>
    <t>Billiard Parlors</t>
  </si>
  <si>
    <t>Fairgrounds</t>
  </si>
  <si>
    <t>Historical Places</t>
  </si>
  <si>
    <t>Parks</t>
  </si>
  <si>
    <t>Picnic Grounds</t>
  </si>
  <si>
    <t>Horseback Riding</t>
  </si>
  <si>
    <t>Swimming Pools Public</t>
  </si>
  <si>
    <t>Tennis Courts Public</t>
  </si>
  <si>
    <t>Squash Courts Public</t>
  </si>
  <si>
    <t>(All) Doctors</t>
  </si>
  <si>
    <t>(All) Dentists</t>
  </si>
  <si>
    <t>Retirement Communities &amp; Homes</t>
  </si>
  <si>
    <t>Homes Personal Care Facility</t>
  </si>
  <si>
    <t>Nursing &amp; Personal Care NEC</t>
  </si>
  <si>
    <t>Hospitals</t>
  </si>
  <si>
    <t>Emergency Medical &amp; Surgical Service</t>
  </si>
  <si>
    <t>Specialty Hospitals Except Psychiatric</t>
  </si>
  <si>
    <t>Blood Banks &amp; Centers</t>
  </si>
  <si>
    <t>Legal Services</t>
  </si>
  <si>
    <t>Schools (K-12)</t>
  </si>
  <si>
    <t>Schools With Special Academic Education</t>
  </si>
  <si>
    <t>Technical Schools</t>
  </si>
  <si>
    <t>Colleges &amp; Universities</t>
  </si>
  <si>
    <t>Junior Colleges &amp; Technical Institutes</t>
  </si>
  <si>
    <t>Libraries</t>
  </si>
  <si>
    <t>Vocational Schools NEC</t>
  </si>
  <si>
    <t>Driving Instruction</t>
  </si>
  <si>
    <t>Language Schools</t>
  </si>
  <si>
    <t>Art Schools</t>
  </si>
  <si>
    <t>Culinary Schools</t>
  </si>
  <si>
    <t>Hiking Backpacking &amp; Mountaineering Service</t>
  </si>
  <si>
    <t>Sports Tutoring</t>
  </si>
  <si>
    <t>Soup Kitchens</t>
  </si>
  <si>
    <t>Day Care</t>
  </si>
  <si>
    <t>Preschools</t>
  </si>
  <si>
    <t>Residential Care Homes</t>
  </si>
  <si>
    <t>Museums</t>
  </si>
  <si>
    <t>Planetariums</t>
  </si>
  <si>
    <t>Cultural Centres</t>
  </si>
  <si>
    <t>National Monuments</t>
  </si>
  <si>
    <t>Zoos</t>
  </si>
  <si>
    <t>Arboretums</t>
  </si>
  <si>
    <t>Aquariums Public</t>
  </si>
  <si>
    <t>Motoring Organisations</t>
  </si>
  <si>
    <t>Clubs</t>
  </si>
  <si>
    <t>Community Organizations</t>
  </si>
  <si>
    <t>Church Organizations</t>
  </si>
  <si>
    <t>(All) Places Of Worship</t>
  </si>
  <si>
    <t>Synagogues</t>
  </si>
  <si>
    <t>Mosques</t>
  </si>
  <si>
    <t>Ashrams</t>
  </si>
  <si>
    <t>Dance Clubs</t>
  </si>
  <si>
    <t>Engineering</t>
  </si>
  <si>
    <t>Research Labs</t>
  </si>
  <si>
    <t>Laboratories Agricultural</t>
  </si>
  <si>
    <t>Observatories</t>
  </si>
  <si>
    <t>Industrial Developments</t>
  </si>
  <si>
    <t>Beach</t>
  </si>
  <si>
    <t>Cave</t>
  </si>
  <si>
    <t>Forest</t>
  </si>
  <si>
    <t>Ridge</t>
  </si>
  <si>
    <t>Valley</t>
  </si>
  <si>
    <t>Bay</t>
  </si>
  <si>
    <t>Rapids</t>
  </si>
  <si>
    <t>Reservoir</t>
  </si>
  <si>
    <t>Swamp</t>
  </si>
  <si>
    <t>Bridge</t>
  </si>
  <si>
    <t>Building</t>
  </si>
  <si>
    <t>Dam</t>
  </si>
  <si>
    <t>Tower</t>
  </si>
  <si>
    <t>Federal Government Executive Offices</t>
  </si>
  <si>
    <t>State Government Executive Offices</t>
  </si>
  <si>
    <t>City Government Executive Offices</t>
  </si>
  <si>
    <t>Federal Government General Offices</t>
  </si>
  <si>
    <t>State Government General Offices</t>
  </si>
  <si>
    <t>Government Offices Native American</t>
  </si>
  <si>
    <t>Federal Government Correctional Institutions</t>
  </si>
  <si>
    <t>Fire &amp; Rescue</t>
  </si>
  <si>
    <t>Port Services</t>
  </si>
  <si>
    <t>Transportation Authorities</t>
  </si>
  <si>
    <t>City Government Regulation/Adm Comms/Utilities</t>
  </si>
  <si>
    <t>Military Bases</t>
  </si>
  <si>
    <t>Federal Government International Affairs</t>
  </si>
  <si>
    <t>Tourist Attractions</t>
  </si>
  <si>
    <t>MasterGoogleTypeId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</si>
</sst>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8"/>
  <sheetViews>
    <sheetView topLeftCell="H1" workbookViewId="0">
      <selection activeCell="H2" sqref="H2"/>
    </sheetView>
  </sheetViews>
  <sheetFormatPr defaultRowHeight="15" x14ac:dyDescent="0.25"/>
  <cols>
    <col min="1" max="1" width="16.5703125" bestFit="1" customWidth="1"/>
    <col min="2" max="2" width="7.42578125" bestFit="1" customWidth="1"/>
    <col min="3" max="3" width="32" bestFit="1" customWidth="1"/>
    <col min="4" max="4" width="9.5703125" bestFit="1" customWidth="1"/>
    <col min="5" max="5" width="11.28515625" bestFit="1" customWidth="1"/>
    <col min="6" max="6" width="19.7109375" bestFit="1" customWidth="1"/>
    <col min="7" max="7" width="25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545</v>
      </c>
    </row>
    <row r="2" spans="1:8" x14ac:dyDescent="0.25">
      <c r="A2">
        <v>413</v>
      </c>
      <c r="B2">
        <v>3</v>
      </c>
      <c r="C2" t="s">
        <v>5</v>
      </c>
      <c r="D2">
        <v>1</v>
      </c>
      <c r="E2">
        <v>1</v>
      </c>
      <c r="F2">
        <v>38</v>
      </c>
      <c r="G2" t="str">
        <f>CONCATENATE("IF NOT EXISTS (SELECT 1 FROM dbo.MapsXCategory WITH(NOLOCK) WHERE MapsId = ", B2," AND TypeName = '",C2,"')",CHAR(10),CHAR(9),"BEGIN",CHAR(10),CHAR(9),CHAR(9),"INSERT INTO [dbo].[MapsXCategory]",CHAR(10),CHAR(9),CHAR(9),CHAR(9),"(MapsXCategoryId",CHAR(10),CHAR(9),CHAR(9),CHAR(9),",[MapsId]",CHAR(10),CHAR(9),CHAR(9),CHAR(9),",[TypeName]",CHAR(10),CHAR(9),CHAR(9),CHAR(9),",[IsNeeded]",CHAR(10),CHAR(9),CHAR(9),CHAR(9),",[ExtraSearch])",CHAR(10),CHAR(9),CHAR(9),"VALUES",CHAR(10),CHAR(9),CHAR(9),CHAR(9),"(",A2,CHAR(10),CHAR(9),CHAR(9),CHAR(9),",",B2,CHAR(10),CHAR(9),CHAR(9),CHAR(9),",","'",C2,"'",CHAR(10),CHAR(9),CHAR(9),CHAR(9),",",D2,CHAR(10),CHAR(9),CHAR(9),CHAR(9),",",E2,")",CHAR(10),CHAR(9),"END",CHAR(10))</f>
        <v xml:space="preserve">IF NOT EXISTS (SELECT 1 FROM dbo.MapsXCategory WITH(NOLOCK) WHERE MapsId = 3 AND TypeName = 'eat-drink')
	BEGIN
		INSERT INTO [dbo].[MapsXCategory]
			(MapsXCategoryId
			,[MapsId]
			,[TypeName]
			,[IsNeeded]
			,[ExtraSearch])
		VALUES
			(413
			,3
			,'eat-drink'
			,1
			,1)
	END
</v>
      </c>
      <c r="H2" t="str">
        <f>IF(F2&gt;0,CONCATENATE("IF NOT EXISTS (SELECT 1 FROM dbo.MapsXCategoryXMasterGoogleType WITH(NOLOCK) WHERE MapsXCategoryId = ",A2," AND MasterGoogleTypeId = ",F2,") ",CHAR(10),"BEGIN",CHAR(10),CHAR(9),"INSERT INTO [dbo].[MapsXCategoryXMasterGoogleType]",CHAR(10),CHAR(9),CHAR(9),"([MapsXCategoryId]",CHAR(10),CHAR(9),CHAR(9),",[MasterGoogleTypeId])",CHAR(10),CHAR(9),"VALUES",CHAR(10),CHAR(9),CHAR(9),"(",A2,CHAR(10),CHAR(9),CHAR(9),",",F2,")",CHAR(10),"END",CHAR(10)),"")</f>
        <v xml:space="preserve">IF NOT EXISTS (SELECT 1 FROM dbo.MapsXCategoryXMasterGoogleType WITH(NOLOCK) WHERE MapsXCategoryId = 413 AND MasterGoogleTypeId = 38) 
BEGIN
	INSERT INTO [dbo].[MapsXCategoryXMasterGoogleType]
		([MapsXCategoryId]
		,[MasterGoogleTypeId])
	VALUES
		(413
		,38)
END
</v>
      </c>
    </row>
    <row r="3" spans="1:8" x14ac:dyDescent="0.25">
      <c r="A3">
        <v>414</v>
      </c>
      <c r="B3">
        <v>3</v>
      </c>
      <c r="C3" t="s">
        <v>6</v>
      </c>
      <c r="D3">
        <v>1</v>
      </c>
      <c r="E3">
        <v>1</v>
      </c>
      <c r="F3">
        <v>79</v>
      </c>
      <c r="G3" t="str">
        <f t="shared" ref="G3:G66" si="0">CONCATENATE("IF NOT EXISTS (SELECT 1 FROM dbo.MapsXCategory WITH(NOLOCK) WHERE MapsId = ", B3," AND TypeName = '",C3,"')",CHAR(10),CHAR(9),"BEGIN",CHAR(10),CHAR(9),CHAR(9),"INSERT INTO [dbo].[MapsXCategory]",CHAR(10),CHAR(9),CHAR(9),CHAR(9),"(MapsXCategoryId",CHAR(10),CHAR(9),CHAR(9),CHAR(9),",[MapsId]",CHAR(10),CHAR(9),CHAR(9),CHAR(9),",[TypeName]",CHAR(10),CHAR(9),CHAR(9),CHAR(9),",[IsNeeded]",CHAR(10),CHAR(9),CHAR(9),CHAR(9),",[ExtraSearch])",CHAR(10),CHAR(9),CHAR(9),"VALUES",CHAR(10),CHAR(9),CHAR(9),CHAR(9),"(",A3,CHAR(10),CHAR(9),CHAR(9),CHAR(9),",",B3,CHAR(10),CHAR(9),CHAR(9),CHAR(9),",","'",C3,"'",CHAR(10),CHAR(9),CHAR(9),CHAR(9),",",D3,CHAR(10),CHAR(9),CHAR(9),CHAR(9),",",E3,")",CHAR(10),CHAR(9),"END",CHAR(10))</f>
        <v xml:space="preserve">IF NOT EXISTS (SELECT 1 FROM dbo.MapsXCategory WITH(NOLOCK) WHERE MapsId = 3 AND TypeName = 'restaurant')
	BEGIN
		INSERT INTO [dbo].[MapsXCategory]
			(MapsXCategoryId
			,[MapsId]
			,[TypeName]
			,[IsNeeded]
			,[ExtraSearch])
		VALUES
			(414
			,3
			,'restaurant'
			,1
			,1)
	END
</v>
      </c>
      <c r="H3" t="str">
        <f t="shared" ref="H3:H66" si="1">IF(F3&gt;0,CONCATENATE("IF NOT EXISTS (SELECT 1 FROM dbo.MapsXCategoryXMasterGoogleType WITH(NOLOCK) WHERE MapsXCategoryId = ",A3," AND MasterGoogleTypeId = ",F3,") ",CHAR(10),"BEGIN",CHAR(10),CHAR(9),"INSERT INTO [dbo].[MapsXCategoryXMasterGoogleType]",CHAR(10),CHAR(9),CHAR(9),"([MapsXCategoryId]",CHAR(10),CHAR(9),CHAR(9),",[MasterGoogleTypeId])",CHAR(10),CHAR(9),"VALUES",CHAR(10),CHAR(9),CHAR(9),"(",A3,CHAR(10),CHAR(9),CHAR(9),",",F3,")",CHAR(10),"END",CHAR(10)),"")</f>
        <v xml:space="preserve">IF NOT EXISTS (SELECT 1 FROM dbo.MapsXCategoryXMasterGoogleType WITH(NOLOCK) WHERE MapsXCategoryId = 414 AND MasterGoogleTypeId = 79) 
BEGIN
	INSERT INTO [dbo].[MapsXCategoryXMasterGoogleType]
		([MapsXCategoryId]
		,[MasterGoogleTypeId])
	VALUES
		(414
		,79)
END
</v>
      </c>
    </row>
    <row r="4" spans="1:8" x14ac:dyDescent="0.25">
      <c r="A4">
        <v>415</v>
      </c>
      <c r="B4">
        <v>3</v>
      </c>
      <c r="C4" t="s">
        <v>7</v>
      </c>
      <c r="D4">
        <v>1</v>
      </c>
      <c r="E4">
        <v>1</v>
      </c>
      <c r="F4">
        <v>38</v>
      </c>
      <c r="G4" t="str">
        <f t="shared" si="0"/>
        <v xml:space="preserve">IF NOT EXISTS (SELECT 1 FROM dbo.MapsXCategory WITH(NOLOCK) WHERE MapsId = 3 AND TypeName = 'snacks-fast-food')
	BEGIN
		INSERT INTO [dbo].[MapsXCategory]
			(MapsXCategoryId
			,[MapsId]
			,[TypeName]
			,[IsNeeded]
			,[ExtraSearch])
		VALUES
			(415
			,3
			,'snacks-fast-food'
			,1
			,1)
	END
</v>
      </c>
      <c r="H4" t="str">
        <f t="shared" si="1"/>
        <v xml:space="preserve">IF NOT EXISTS (SELECT 1 FROM dbo.MapsXCategoryXMasterGoogleType WITH(NOLOCK) WHERE MapsXCategoryId = 415 AND MasterGoogleTypeId = 38) 
BEGIN
	INSERT INTO [dbo].[MapsXCategoryXMasterGoogleType]
		([MapsXCategoryId]
		,[MasterGoogleTypeId])
	VALUES
		(415
		,38)
END
</v>
      </c>
    </row>
    <row r="5" spans="1:8" x14ac:dyDescent="0.25">
      <c r="A5">
        <v>416</v>
      </c>
      <c r="B5">
        <v>3</v>
      </c>
      <c r="C5" t="s">
        <v>8</v>
      </c>
      <c r="D5">
        <v>1</v>
      </c>
      <c r="E5">
        <v>1</v>
      </c>
      <c r="F5">
        <v>9</v>
      </c>
      <c r="G5" t="str">
        <f t="shared" si="0"/>
        <v xml:space="preserve">IF NOT EXISTS (SELECT 1 FROM dbo.MapsXCategory WITH(NOLOCK) WHERE MapsId = 3 AND TypeName = 'bar-pub')
	BEGIN
		INSERT INTO [dbo].[MapsXCategory]
			(MapsXCategoryId
			,[MapsId]
			,[TypeName]
			,[IsNeeded]
			,[ExtraSearch])
		VALUES
			(416
			,3
			,'bar-pub'
			,1
			,1)
	END
</v>
      </c>
      <c r="H5" t="str">
        <f t="shared" si="1"/>
        <v xml:space="preserve">IF NOT EXISTS (SELECT 1 FROM dbo.MapsXCategoryXMasterGoogleType WITH(NOLOCK) WHERE MapsXCategoryId = 416 AND MasterGoogleTypeId = 9) 
BEGIN
	INSERT INTO [dbo].[MapsXCategoryXMasterGoogleType]
		([MapsXCategoryId]
		,[MasterGoogleTypeId])
	VALUES
		(416
		,9)
END
</v>
      </c>
    </row>
    <row r="6" spans="1:8" x14ac:dyDescent="0.25">
      <c r="A6">
        <v>417</v>
      </c>
      <c r="B6">
        <v>3</v>
      </c>
      <c r="C6" t="s">
        <v>9</v>
      </c>
      <c r="D6">
        <v>1</v>
      </c>
      <c r="E6">
        <v>1</v>
      </c>
      <c r="F6">
        <v>15</v>
      </c>
      <c r="G6" t="str">
        <f t="shared" si="0"/>
        <v xml:space="preserve">IF NOT EXISTS (SELECT 1 FROM dbo.MapsXCategory WITH(NOLOCK) WHERE MapsId = 3 AND TypeName = 'coffee-tea')
	BEGIN
		INSERT INTO [dbo].[MapsXCategory]
			(MapsXCategoryId
			,[MapsId]
			,[TypeName]
			,[IsNeeded]
			,[ExtraSearch])
		VALUES
			(417
			,3
			,'coffee-tea'
			,1
			,1)
	END
</v>
      </c>
      <c r="H6" t="str">
        <f t="shared" si="1"/>
        <v xml:space="preserve">IF NOT EXISTS (SELECT 1 FROM dbo.MapsXCategoryXMasterGoogleType WITH(NOLOCK) WHERE MapsXCategoryId = 417 AND MasterGoogleTypeId = 15) 
BEGIN
	INSERT INTO [dbo].[MapsXCategoryXMasterGoogleType]
		([MapsXCategoryId]
		,[MasterGoogleTypeId])
	VALUES
		(417
		,15)
END
</v>
      </c>
    </row>
    <row r="7" spans="1:8" x14ac:dyDescent="0.25">
      <c r="A7">
        <v>418</v>
      </c>
      <c r="B7">
        <v>3</v>
      </c>
      <c r="C7" t="s">
        <v>10</v>
      </c>
      <c r="D7">
        <v>1</v>
      </c>
      <c r="E7">
        <v>1</v>
      </c>
      <c r="F7">
        <v>15</v>
      </c>
      <c r="G7" t="str">
        <f t="shared" si="0"/>
        <v xml:space="preserve">IF NOT EXISTS (SELECT 1 FROM dbo.MapsXCategory WITH(NOLOCK) WHERE MapsId = 3 AND TypeName = 'coffee')
	BEGIN
		INSERT INTO [dbo].[MapsXCategory]
			(MapsXCategoryId
			,[MapsId]
			,[TypeName]
			,[IsNeeded]
			,[ExtraSearch])
		VALUES
			(418
			,3
			,'coffee'
			,1
			,1)
	END
</v>
      </c>
      <c r="H7" t="str">
        <f t="shared" si="1"/>
        <v xml:space="preserve">IF NOT EXISTS (SELECT 1 FROM dbo.MapsXCategoryXMasterGoogleType WITH(NOLOCK) WHERE MapsXCategoryId = 418 AND MasterGoogleTypeId = 15) 
BEGIN
	INSERT INTO [dbo].[MapsXCategoryXMasterGoogleType]
		([MapsXCategoryId]
		,[MasterGoogleTypeId])
	VALUES
		(418
		,15)
END
</v>
      </c>
    </row>
    <row r="8" spans="1:8" x14ac:dyDescent="0.25">
      <c r="A8">
        <v>419</v>
      </c>
      <c r="B8">
        <v>3</v>
      </c>
      <c r="C8" t="s">
        <v>11</v>
      </c>
      <c r="D8">
        <v>1</v>
      </c>
      <c r="E8">
        <v>1</v>
      </c>
      <c r="F8">
        <v>15</v>
      </c>
      <c r="G8" t="str">
        <f t="shared" si="0"/>
        <v xml:space="preserve">IF NOT EXISTS (SELECT 1 FROM dbo.MapsXCategory WITH(NOLOCK) WHERE MapsId = 3 AND TypeName = 'tea')
	BEGIN
		INSERT INTO [dbo].[MapsXCategory]
			(MapsXCategoryId
			,[MapsId]
			,[TypeName]
			,[IsNeeded]
			,[ExtraSearch])
		VALUES
			(419
			,3
			,'tea'
			,1
			,1)
	END
</v>
      </c>
      <c r="H8" t="str">
        <f t="shared" si="1"/>
        <v xml:space="preserve">IF NOT EXISTS (SELECT 1 FROM dbo.MapsXCategoryXMasterGoogleType WITH(NOLOCK) WHERE MapsXCategoryId = 419 AND MasterGoogleTypeId = 15) 
BEGIN
	INSERT INTO [dbo].[MapsXCategoryXMasterGoogleType]
		([MapsXCategoryId]
		,[MasterGoogleTypeId])
	VALUES
		(419
		,15)
END
</v>
      </c>
    </row>
    <row r="9" spans="1:8" x14ac:dyDescent="0.25">
      <c r="A9">
        <v>420</v>
      </c>
      <c r="B9">
        <v>3</v>
      </c>
      <c r="C9" t="s">
        <v>12</v>
      </c>
      <c r="D9">
        <v>1</v>
      </c>
      <c r="E9">
        <v>1</v>
      </c>
      <c r="F9">
        <v>96</v>
      </c>
      <c r="G9" t="str">
        <f t="shared" si="0"/>
        <v xml:space="preserve">IF NOT EXISTS (SELECT 1 FROM dbo.MapsXCategory WITH(NOLOCK) WHERE MapsId = 3 AND TypeName = 'going-out')
	BEGIN
		INSERT INTO [dbo].[MapsXCategory]
			(MapsXCategoryId
			,[MapsId]
			,[TypeName]
			,[IsNeeded]
			,[ExtraSearch])
		VALUES
			(420
			,3
			,'going-out'
			,1
			,1)
	END
</v>
      </c>
      <c r="H9" t="str">
        <f t="shared" si="1"/>
        <v xml:space="preserve">IF NOT EXISTS (SELECT 1 FROM dbo.MapsXCategoryXMasterGoogleType WITH(NOLOCK) WHERE MapsXCategoryId = 420 AND MasterGoogleTypeId = 96) 
BEGIN
	INSERT INTO [dbo].[MapsXCategoryXMasterGoogleType]
		([MapsXCategoryId]
		,[MasterGoogleTypeId])
	VALUES
		(420
		,96)
END
</v>
      </c>
    </row>
    <row r="10" spans="1:8" x14ac:dyDescent="0.25">
      <c r="A10">
        <v>421</v>
      </c>
      <c r="B10">
        <v>3</v>
      </c>
      <c r="C10" t="s">
        <v>13</v>
      </c>
      <c r="D10">
        <v>1</v>
      </c>
      <c r="E10">
        <v>1</v>
      </c>
      <c r="F10">
        <v>67</v>
      </c>
      <c r="G10" t="str">
        <f t="shared" si="0"/>
        <v xml:space="preserve">IF NOT EXISTS (SELECT 1 FROM dbo.MapsXCategory WITH(NOLOCK) WHERE MapsId = 3 AND TypeName = 'dance-night-club')
	BEGIN
		INSERT INTO [dbo].[MapsXCategory]
			(MapsXCategoryId
			,[MapsId]
			,[TypeName]
			,[IsNeeded]
			,[ExtraSearch])
		VALUES
			(421
			,3
			,'dance-night-club'
			,1
			,1)
	END
</v>
      </c>
      <c r="H10" t="str">
        <f t="shared" si="1"/>
        <v xml:space="preserve">IF NOT EXISTS (SELECT 1 FROM dbo.MapsXCategoryXMasterGoogleType WITH(NOLOCK) WHERE MapsXCategoryId = 421 AND MasterGoogleTypeId = 67) 
BEGIN
	INSERT INTO [dbo].[MapsXCategoryXMasterGoogleType]
		([MapsXCategoryId]
		,[MasterGoogleTypeId])
	VALUES
		(421
		,67)
END
</v>
      </c>
    </row>
    <row r="11" spans="1:8" x14ac:dyDescent="0.25">
      <c r="A11">
        <v>422</v>
      </c>
      <c r="B11">
        <v>3</v>
      </c>
      <c r="C11" t="s">
        <v>14</v>
      </c>
      <c r="D11">
        <v>0</v>
      </c>
      <c r="E11">
        <v>0</v>
      </c>
      <c r="G11" t="str">
        <f t="shared" si="0"/>
        <v xml:space="preserve">IF NOT EXISTS (SELECT 1 FROM dbo.MapsXCategory WITH(NOLOCK) WHERE MapsId = 3 AND TypeName = 'cinema')
	BEGIN
		INSERT INTO [dbo].[MapsXCategory]
			(MapsXCategoryId
			,[MapsId]
			,[TypeName]
			,[IsNeeded]
			,[ExtraSearch])
		VALUES
			(422
			,3
			,'cinema'
			,0
			,0)
	END
</v>
      </c>
      <c r="H11" t="str">
        <f t="shared" si="1"/>
        <v/>
      </c>
    </row>
    <row r="12" spans="1:8" x14ac:dyDescent="0.25">
      <c r="A12">
        <v>423</v>
      </c>
      <c r="B12">
        <v>3</v>
      </c>
      <c r="C12" t="s">
        <v>15</v>
      </c>
      <c r="D12">
        <v>0</v>
      </c>
      <c r="E12">
        <v>0</v>
      </c>
      <c r="G12" t="str">
        <f t="shared" si="0"/>
        <v xml:space="preserve">IF NOT EXISTS (SELECT 1 FROM dbo.MapsXCategory WITH(NOLOCK) WHERE MapsId = 3 AND TypeName = 'theatre-music-culture')
	BEGIN
		INSERT INTO [dbo].[MapsXCategory]
			(MapsXCategoryId
			,[MapsId]
			,[TypeName]
			,[IsNeeded]
			,[ExtraSearch])
		VALUES
			(423
			,3
			,'theatre-music-culture'
			,0
			,0)
	END
</v>
      </c>
      <c r="H12" t="str">
        <f t="shared" si="1"/>
        <v/>
      </c>
    </row>
    <row r="13" spans="1:8" x14ac:dyDescent="0.25">
      <c r="A13">
        <v>424</v>
      </c>
      <c r="B13">
        <v>3</v>
      </c>
      <c r="C13" t="s">
        <v>16</v>
      </c>
      <c r="D13">
        <v>1</v>
      </c>
      <c r="E13">
        <v>1</v>
      </c>
      <c r="F13">
        <v>21</v>
      </c>
      <c r="G13" t="str">
        <f t="shared" si="0"/>
        <v xml:space="preserve">IF NOT EXISTS (SELECT 1 FROM dbo.MapsXCategory WITH(NOLOCK) WHERE MapsId = 3 AND TypeName = 'casino')
	BEGIN
		INSERT INTO [dbo].[MapsXCategory]
			(MapsXCategoryId
			,[MapsId]
			,[TypeName]
			,[IsNeeded]
			,[ExtraSearch])
		VALUES
			(424
			,3
			,'casino'
			,1
			,1)
	END
</v>
      </c>
      <c r="H13" t="str">
        <f t="shared" si="1"/>
        <v xml:space="preserve">IF NOT EXISTS (SELECT 1 FROM dbo.MapsXCategoryXMasterGoogleType WITH(NOLOCK) WHERE MapsXCategoryId = 424 AND MasterGoogleTypeId = 21) 
BEGIN
	INSERT INTO [dbo].[MapsXCategoryXMasterGoogleType]
		([MapsXCategoryId]
		,[MasterGoogleTypeId])
	VALUES
		(424
		,21)
END
</v>
      </c>
    </row>
    <row r="14" spans="1:8" x14ac:dyDescent="0.25">
      <c r="A14">
        <v>425</v>
      </c>
      <c r="B14">
        <v>3</v>
      </c>
      <c r="C14" t="s">
        <v>17</v>
      </c>
      <c r="D14">
        <v>1</v>
      </c>
      <c r="E14">
        <v>1</v>
      </c>
      <c r="F14">
        <v>66</v>
      </c>
      <c r="G14" t="str">
        <f t="shared" si="0"/>
        <v xml:space="preserve">IF NOT EXISTS (SELECT 1 FROM dbo.MapsXCategory WITH(NOLOCK) WHERE MapsId = 3 AND TypeName = 'sights-museums')
	BEGIN
		INSERT INTO [dbo].[MapsXCategory]
			(MapsXCategoryId
			,[MapsId]
			,[TypeName]
			,[IsNeeded]
			,[ExtraSearch])
		VALUES
			(425
			,3
			,'sights-museums'
			,1
			,1)
	END
</v>
      </c>
      <c r="H14" t="str">
        <f t="shared" si="1"/>
        <v xml:space="preserve">IF NOT EXISTS (SELECT 1 FROM dbo.MapsXCategoryXMasterGoogleType WITH(NOLOCK) WHERE MapsXCategoryId = 425 AND MasterGoogleTypeId = 66) 
BEGIN
	INSERT INTO [dbo].[MapsXCategoryXMasterGoogleType]
		([MapsXCategoryId]
		,[MasterGoogleTypeId])
	VALUES
		(425
		,66)
END
</v>
      </c>
    </row>
    <row r="15" spans="1:8" x14ac:dyDescent="0.25">
      <c r="A15">
        <v>426</v>
      </c>
      <c r="B15">
        <v>3</v>
      </c>
      <c r="C15" t="s">
        <v>18</v>
      </c>
      <c r="D15">
        <v>1</v>
      </c>
      <c r="E15">
        <v>1</v>
      </c>
      <c r="F15">
        <v>96</v>
      </c>
      <c r="G15" t="str">
        <f t="shared" si="0"/>
        <v xml:space="preserve">IF NOT EXISTS (SELECT 1 FROM dbo.MapsXCategory WITH(NOLOCK) WHERE MapsId = 3 AND TypeName = 'landmark-attraction')
	BEGIN
		INSERT INTO [dbo].[MapsXCategory]
			(MapsXCategoryId
			,[MapsId]
			,[TypeName]
			,[IsNeeded]
			,[ExtraSearch])
		VALUES
			(426
			,3
			,'landmark-attraction'
			,1
			,1)
	END
</v>
      </c>
      <c r="H15" t="str">
        <f t="shared" si="1"/>
        <v xml:space="preserve">IF NOT EXISTS (SELECT 1 FROM dbo.MapsXCategoryXMasterGoogleType WITH(NOLOCK) WHERE MapsXCategoryId = 426 AND MasterGoogleTypeId = 96) 
BEGIN
	INSERT INTO [dbo].[MapsXCategoryXMasterGoogleType]
		([MapsXCategoryId]
		,[MasterGoogleTypeId])
	VALUES
		(426
		,96)
END
</v>
      </c>
    </row>
    <row r="16" spans="1:8" x14ac:dyDescent="0.25">
      <c r="A16">
        <v>427</v>
      </c>
      <c r="B16">
        <v>3</v>
      </c>
      <c r="C16" t="s">
        <v>19</v>
      </c>
      <c r="D16">
        <v>1</v>
      </c>
      <c r="E16">
        <v>1</v>
      </c>
      <c r="F16">
        <v>66</v>
      </c>
      <c r="G16" t="str">
        <f t="shared" si="0"/>
        <v xml:space="preserve">IF NOT EXISTS (SELECT 1 FROM dbo.MapsXCategory WITH(NOLOCK) WHERE MapsId = 3 AND TypeName = 'museum')
	BEGIN
		INSERT INTO [dbo].[MapsXCategory]
			(MapsXCategoryId
			,[MapsId]
			,[TypeName]
			,[IsNeeded]
			,[ExtraSearch])
		VALUES
			(427
			,3
			,'museum'
			,1
			,1)
	END
</v>
      </c>
      <c r="H16" t="str">
        <f t="shared" si="1"/>
        <v xml:space="preserve">IF NOT EXISTS (SELECT 1 FROM dbo.MapsXCategoryXMasterGoogleType WITH(NOLOCK) WHERE MapsXCategoryId = 427 AND MasterGoogleTypeId = 66) 
BEGIN
	INSERT INTO [dbo].[MapsXCategoryXMasterGoogleType]
		([MapsXCategoryId]
		,[MasterGoogleTypeId])
	VALUES
		(427
		,66)
END
</v>
      </c>
    </row>
    <row r="17" spans="1:8" x14ac:dyDescent="0.25">
      <c r="A17">
        <v>428</v>
      </c>
      <c r="B17">
        <v>3</v>
      </c>
      <c r="C17" t="s">
        <v>20</v>
      </c>
      <c r="D17">
        <v>1</v>
      </c>
      <c r="E17">
        <v>1</v>
      </c>
      <c r="F17">
        <v>93</v>
      </c>
      <c r="G17" t="str">
        <f t="shared" si="0"/>
        <v xml:space="preserve">IF NOT EXISTS (SELECT 1 FROM dbo.MapsXCategory WITH(NOLOCK) WHERE MapsId = 3 AND TypeName = 'transport')
	BEGIN
		INSERT INTO [dbo].[MapsXCategory]
			(MapsXCategoryId
			,[MapsId]
			,[TypeName]
			,[IsNeeded]
			,[ExtraSearch])
		VALUES
			(428
			,3
			,'transport'
			,1
			,1)
	END
</v>
      </c>
      <c r="H17" t="str">
        <f t="shared" si="1"/>
        <v xml:space="preserve">IF NOT EXISTS (SELECT 1 FROM dbo.MapsXCategoryXMasterGoogleType WITH(NOLOCK) WHERE MapsXCategoryId = 428 AND MasterGoogleTypeId = 93) 
BEGIN
	INSERT INTO [dbo].[MapsXCategoryXMasterGoogleType]
		([MapsXCategoryId]
		,[MasterGoogleTypeId])
	VALUES
		(428
		,93)
END
</v>
      </c>
    </row>
    <row r="18" spans="1:8" x14ac:dyDescent="0.25">
      <c r="A18">
        <v>429</v>
      </c>
      <c r="B18">
        <v>3</v>
      </c>
      <c r="C18" t="s">
        <v>21</v>
      </c>
      <c r="D18">
        <v>1</v>
      </c>
      <c r="E18">
        <v>1</v>
      </c>
      <c r="F18">
        <v>2</v>
      </c>
      <c r="G18" t="str">
        <f t="shared" si="0"/>
        <v xml:space="preserve">IF NOT EXISTS (SELECT 1 FROM dbo.MapsXCategory WITH(NOLOCK) WHERE MapsId = 3 AND TypeName = 'airport')
	BEGIN
		INSERT INTO [dbo].[MapsXCategory]
			(MapsXCategoryId
			,[MapsId]
			,[TypeName]
			,[IsNeeded]
			,[ExtraSearch])
		VALUES
			(429
			,3
			,'airport'
			,1
			,1)
	END
</v>
      </c>
      <c r="H18" t="str">
        <f t="shared" si="1"/>
        <v xml:space="preserve">IF NOT EXISTS (SELECT 1 FROM dbo.MapsXCategoryXMasterGoogleType WITH(NOLOCK) WHERE MapsXCategoryId = 429 AND MasterGoogleTypeId = 2) 
BEGIN
	INSERT INTO [dbo].[MapsXCategoryXMasterGoogleType]
		([MapsXCategoryId]
		,[MasterGoogleTypeId])
	VALUES
		(429
		,2)
END
</v>
      </c>
    </row>
    <row r="19" spans="1:8" x14ac:dyDescent="0.25">
      <c r="A19">
        <v>430</v>
      </c>
      <c r="B19">
        <v>3</v>
      </c>
      <c r="C19" t="s">
        <v>22</v>
      </c>
      <c r="D19">
        <v>1</v>
      </c>
      <c r="E19">
        <v>1</v>
      </c>
      <c r="F19">
        <v>92</v>
      </c>
      <c r="G19" t="str">
        <f t="shared" si="0"/>
        <v xml:space="preserve">IF NOT EXISTS (SELECT 1 FROM dbo.MapsXCategory WITH(NOLOCK) WHERE MapsId = 3 AND TypeName = 'railway-station')
	BEGIN
		INSERT INTO [dbo].[MapsXCategory]
			(MapsXCategoryId
			,[MapsId]
			,[TypeName]
			,[IsNeeded]
			,[ExtraSearch])
		VALUES
			(430
			,3
			,'railway-station'
			,1
			,1)
	END
</v>
      </c>
      <c r="H19" t="str">
        <f t="shared" si="1"/>
        <v xml:space="preserve">IF NOT EXISTS (SELECT 1 FROM dbo.MapsXCategoryXMasterGoogleType WITH(NOLOCK) WHERE MapsXCategoryId = 430 AND MasterGoogleTypeId = 92) 
BEGIN
	INSERT INTO [dbo].[MapsXCategoryXMasterGoogleType]
		([MapsXCategoryId]
		,[MasterGoogleTypeId])
	VALUES
		(430
		,92)
END
</v>
      </c>
    </row>
    <row r="20" spans="1:8" x14ac:dyDescent="0.25">
      <c r="A20">
        <v>431</v>
      </c>
      <c r="B20">
        <v>3</v>
      </c>
      <c r="C20" t="s">
        <v>23</v>
      </c>
      <c r="D20">
        <v>1</v>
      </c>
      <c r="E20">
        <v>1</v>
      </c>
      <c r="F20">
        <v>92</v>
      </c>
      <c r="G20" t="str">
        <f t="shared" si="0"/>
        <v xml:space="preserve">IF NOT EXISTS (SELECT 1 FROM dbo.MapsXCategory WITH(NOLOCK) WHERE MapsId = 3 AND TypeName = 'public-transport')
	BEGIN
		INSERT INTO [dbo].[MapsXCategory]
			(MapsXCategoryId
			,[MapsId]
			,[TypeName]
			,[IsNeeded]
			,[ExtraSearch])
		VALUES
			(431
			,3
			,'public-transport'
			,1
			,1)
	END
</v>
      </c>
      <c r="H20" t="str">
        <f t="shared" si="1"/>
        <v xml:space="preserve">IF NOT EXISTS (SELECT 1 FROM dbo.MapsXCategoryXMasterGoogleType WITH(NOLOCK) WHERE MapsXCategoryId = 431 AND MasterGoogleTypeId = 92) 
BEGIN
	INSERT INTO [dbo].[MapsXCategoryXMasterGoogleType]
		([MapsXCategoryId]
		,[MasterGoogleTypeId])
	VALUES
		(431
		,92)
END
</v>
      </c>
    </row>
    <row r="21" spans="1:8" x14ac:dyDescent="0.25">
      <c r="A21">
        <v>432</v>
      </c>
      <c r="B21">
        <v>3</v>
      </c>
      <c r="C21" t="s">
        <v>24</v>
      </c>
      <c r="D21">
        <v>1</v>
      </c>
      <c r="E21">
        <v>1</v>
      </c>
      <c r="F21">
        <v>92</v>
      </c>
      <c r="G21" t="str">
        <f t="shared" si="0"/>
        <v xml:space="preserve">IF NOT EXISTS (SELECT 1 FROM dbo.MapsXCategory WITH(NOLOCK) WHERE MapsId = 3 AND TypeName = 'ferry-terminal')
	BEGIN
		INSERT INTO [dbo].[MapsXCategory]
			(MapsXCategoryId
			,[MapsId]
			,[TypeName]
			,[IsNeeded]
			,[ExtraSearch])
		VALUES
			(432
			,3
			,'ferry-terminal'
			,1
			,1)
	END
</v>
      </c>
      <c r="H21" t="str">
        <f t="shared" si="1"/>
        <v xml:space="preserve">IF NOT EXISTS (SELECT 1 FROM dbo.MapsXCategoryXMasterGoogleType WITH(NOLOCK) WHERE MapsXCategoryId = 432 AND MasterGoogleTypeId = 92) 
BEGIN
	INSERT INTO [dbo].[MapsXCategoryXMasterGoogleType]
		([MapsXCategoryId]
		,[MasterGoogleTypeId])
	VALUES
		(432
		,92)
END
</v>
      </c>
    </row>
    <row r="22" spans="1:8" x14ac:dyDescent="0.25">
      <c r="A22">
        <v>433</v>
      </c>
      <c r="B22">
        <v>3</v>
      </c>
      <c r="C22" t="s">
        <v>25</v>
      </c>
      <c r="D22">
        <v>0</v>
      </c>
      <c r="E22">
        <v>0</v>
      </c>
      <c r="G22" t="str">
        <f t="shared" si="0"/>
        <v xml:space="preserve">IF NOT EXISTS (SELECT 1 FROM dbo.MapsXCategory WITH(NOLOCK) WHERE MapsId = 3 AND TypeName = 'taxi-stand')
	BEGIN
		INSERT INTO [dbo].[MapsXCategory]
			(MapsXCategoryId
			,[MapsId]
			,[TypeName]
			,[IsNeeded]
			,[ExtraSearch])
		VALUES
			(433
			,3
			,'taxi-stand'
			,0
			,0)
	END
</v>
      </c>
      <c r="H22" t="str">
        <f t="shared" si="1"/>
        <v/>
      </c>
    </row>
    <row r="23" spans="1:8" x14ac:dyDescent="0.25">
      <c r="A23">
        <v>434</v>
      </c>
      <c r="B23">
        <v>3</v>
      </c>
      <c r="C23" t="s">
        <v>26</v>
      </c>
      <c r="D23">
        <v>1</v>
      </c>
      <c r="E23">
        <v>1</v>
      </c>
      <c r="F23">
        <v>97</v>
      </c>
      <c r="G23" t="str">
        <f t="shared" si="0"/>
        <v xml:space="preserve">IF NOT EXISTS (SELECT 1 FROM dbo.MapsXCategory WITH(NOLOCK) WHERE MapsId = 3 AND TypeName = 'accommodation')
	BEGIN
		INSERT INTO [dbo].[MapsXCategory]
			(MapsXCategoryId
			,[MapsId]
			,[TypeName]
			,[IsNeeded]
			,[ExtraSearch])
		VALUES
			(434
			,3
			,'accommodation'
			,1
			,1)
	END
</v>
      </c>
      <c r="H23" t="str">
        <f t="shared" si="1"/>
        <v xml:space="preserve">IF NOT EXISTS (SELECT 1 FROM dbo.MapsXCategoryXMasterGoogleType WITH(NOLOCK) WHERE MapsXCategoryId = 434 AND MasterGoogleTypeId = 97) 
BEGIN
	INSERT INTO [dbo].[MapsXCategoryXMasterGoogleType]
		([MapsXCategoryId]
		,[MasterGoogleTypeId])
	VALUES
		(434
		,97)
END
</v>
      </c>
    </row>
    <row r="24" spans="1:8" x14ac:dyDescent="0.25">
      <c r="A24">
        <v>435</v>
      </c>
      <c r="B24">
        <v>3</v>
      </c>
      <c r="C24" t="s">
        <v>27</v>
      </c>
      <c r="D24">
        <v>1</v>
      </c>
      <c r="E24">
        <v>1</v>
      </c>
      <c r="F24">
        <v>97</v>
      </c>
      <c r="G24" t="str">
        <f t="shared" si="0"/>
        <v xml:space="preserve">IF NOT EXISTS (SELECT 1 FROM dbo.MapsXCategory WITH(NOLOCK) WHERE MapsId = 3 AND TypeName = 'hotel')
	BEGIN
		INSERT INTO [dbo].[MapsXCategory]
			(MapsXCategoryId
			,[MapsId]
			,[TypeName]
			,[IsNeeded]
			,[ExtraSearch])
		VALUES
			(435
			,3
			,'hotel'
			,1
			,1)
	END
</v>
      </c>
      <c r="H24" t="str">
        <f t="shared" si="1"/>
        <v xml:space="preserve">IF NOT EXISTS (SELECT 1 FROM dbo.MapsXCategoryXMasterGoogleType WITH(NOLOCK) WHERE MapsXCategoryId = 435 AND MasterGoogleTypeId = 97) 
BEGIN
	INSERT INTO [dbo].[MapsXCategoryXMasterGoogleType]
		([MapsXCategoryId]
		,[MasterGoogleTypeId])
	VALUES
		(435
		,97)
END
</v>
      </c>
    </row>
    <row r="25" spans="1:8" x14ac:dyDescent="0.25">
      <c r="A25">
        <v>436</v>
      </c>
      <c r="B25">
        <v>3</v>
      </c>
      <c r="C25" t="s">
        <v>28</v>
      </c>
      <c r="D25">
        <v>1</v>
      </c>
      <c r="E25">
        <v>1</v>
      </c>
      <c r="F25">
        <v>97</v>
      </c>
      <c r="G25" t="str">
        <f t="shared" si="0"/>
        <v xml:space="preserve">IF NOT EXISTS (SELECT 1 FROM dbo.MapsXCategory WITH(NOLOCK) WHERE MapsId = 3 AND TypeName = 'motel')
	BEGIN
		INSERT INTO [dbo].[MapsXCategory]
			(MapsXCategoryId
			,[MapsId]
			,[TypeName]
			,[IsNeeded]
			,[ExtraSearch])
		VALUES
			(436
			,3
			,'motel'
			,1
			,1)
	END
</v>
      </c>
      <c r="H25" t="str">
        <f t="shared" si="1"/>
        <v xml:space="preserve">IF NOT EXISTS (SELECT 1 FROM dbo.MapsXCategoryXMasterGoogleType WITH(NOLOCK) WHERE MapsXCategoryId = 436 AND MasterGoogleTypeId = 97) 
BEGIN
	INSERT INTO [dbo].[MapsXCategoryXMasterGoogleType]
		([MapsXCategoryId]
		,[MasterGoogleTypeId])
	VALUES
		(436
		,97)
END
</v>
      </c>
    </row>
    <row r="26" spans="1:8" x14ac:dyDescent="0.25">
      <c r="A26">
        <v>437</v>
      </c>
      <c r="B26">
        <v>3</v>
      </c>
      <c r="C26" t="s">
        <v>29</v>
      </c>
      <c r="D26">
        <v>1</v>
      </c>
      <c r="E26">
        <v>1</v>
      </c>
      <c r="F26">
        <v>97</v>
      </c>
      <c r="G26" t="str">
        <f t="shared" si="0"/>
        <v xml:space="preserve">IF NOT EXISTS (SELECT 1 FROM dbo.MapsXCategory WITH(NOLOCK) WHERE MapsId = 3 AND TypeName = 'hostel')
	BEGIN
		INSERT INTO [dbo].[MapsXCategory]
			(MapsXCategoryId
			,[MapsId]
			,[TypeName]
			,[IsNeeded]
			,[ExtraSearch])
		VALUES
			(437
			,3
			,'hostel'
			,1
			,1)
	END
</v>
      </c>
      <c r="H26" t="str">
        <f t="shared" si="1"/>
        <v xml:space="preserve">IF NOT EXISTS (SELECT 1 FROM dbo.MapsXCategoryXMasterGoogleType WITH(NOLOCK) WHERE MapsXCategoryId = 437 AND MasterGoogleTypeId = 97) 
BEGIN
	INSERT INTO [dbo].[MapsXCategoryXMasterGoogleType]
		([MapsXCategoryId]
		,[MasterGoogleTypeId])
	VALUES
		(437
		,97)
END
</v>
      </c>
    </row>
    <row r="27" spans="1:8" x14ac:dyDescent="0.25">
      <c r="A27">
        <v>438</v>
      </c>
      <c r="B27">
        <v>3</v>
      </c>
      <c r="C27" t="s">
        <v>30</v>
      </c>
      <c r="D27">
        <v>1</v>
      </c>
      <c r="E27">
        <v>1</v>
      </c>
      <c r="F27">
        <v>96</v>
      </c>
      <c r="G27" t="str">
        <f t="shared" si="0"/>
        <v xml:space="preserve">IF NOT EXISTS (SELECT 1 FROM dbo.MapsXCategory WITH(NOLOCK) WHERE MapsId = 3 AND TypeName = 'camping')
	BEGIN
		INSERT INTO [dbo].[MapsXCategory]
			(MapsXCategoryId
			,[MapsId]
			,[TypeName]
			,[IsNeeded]
			,[ExtraSearch])
		VALUES
			(438
			,3
			,'camping'
			,1
			,1)
	END
</v>
      </c>
      <c r="H27" t="str">
        <f t="shared" si="1"/>
        <v xml:space="preserve">IF NOT EXISTS (SELECT 1 FROM dbo.MapsXCategoryXMasterGoogleType WITH(NOLOCK) WHERE MapsXCategoryId = 438 AND MasterGoogleTypeId = 96) 
BEGIN
	INSERT INTO [dbo].[MapsXCategoryXMasterGoogleType]
		([MapsXCategoryId]
		,[MasterGoogleTypeId])
	VALUES
		(438
		,96)
END
</v>
      </c>
    </row>
    <row r="28" spans="1:8" x14ac:dyDescent="0.25">
      <c r="A28">
        <v>439</v>
      </c>
      <c r="B28">
        <v>3</v>
      </c>
      <c r="C28" t="s">
        <v>31</v>
      </c>
      <c r="D28">
        <v>0</v>
      </c>
      <c r="E28">
        <v>0</v>
      </c>
      <c r="G28" t="str">
        <f t="shared" si="0"/>
        <v xml:space="preserve">IF NOT EXISTS (SELECT 1 FROM dbo.MapsXCategory WITH(NOLOCK) WHERE MapsId = 3 AND TypeName = 'shopping')
	BEGIN
		INSERT INTO [dbo].[MapsXCategory]
			(MapsXCategoryId
			,[MapsId]
			,[TypeName]
			,[IsNeeded]
			,[ExtraSearch])
		VALUES
			(439
			,3
			,'shopping'
			,0
			,0)
	END
</v>
      </c>
      <c r="H28" t="str">
        <f t="shared" si="1"/>
        <v/>
      </c>
    </row>
    <row r="29" spans="1:8" x14ac:dyDescent="0.25">
      <c r="A29">
        <v>440</v>
      </c>
      <c r="B29">
        <v>3</v>
      </c>
      <c r="C29" t="s">
        <v>32</v>
      </c>
      <c r="D29">
        <v>0</v>
      </c>
      <c r="E29">
        <v>0</v>
      </c>
      <c r="G29" t="str">
        <f t="shared" si="0"/>
        <v xml:space="preserve">IF NOT EXISTS (SELECT 1 FROM dbo.MapsXCategory WITH(NOLOCK) WHERE MapsId = 3 AND TypeName = 'kiosk-convenience-store')
	BEGIN
		INSERT INTO [dbo].[MapsXCategory]
			(MapsXCategoryId
			,[MapsId]
			,[TypeName]
			,[IsNeeded]
			,[ExtraSearch])
		VALUES
			(440
			,3
			,'kiosk-convenience-store'
			,0
			,0)
	END
</v>
      </c>
      <c r="H29" t="str">
        <f t="shared" si="1"/>
        <v/>
      </c>
    </row>
    <row r="30" spans="1:8" x14ac:dyDescent="0.25">
      <c r="A30">
        <v>441</v>
      </c>
      <c r="B30">
        <v>3</v>
      </c>
      <c r="C30" t="s">
        <v>33</v>
      </c>
      <c r="D30">
        <v>0</v>
      </c>
      <c r="E30">
        <v>0</v>
      </c>
      <c r="G30" t="str">
        <f t="shared" si="0"/>
        <v xml:space="preserve">IF NOT EXISTS (SELECT 1 FROM dbo.MapsXCategory WITH(NOLOCK) WHERE MapsId = 3 AND TypeName = 'wine-and-liquor')
	BEGIN
		INSERT INTO [dbo].[MapsXCategory]
			(MapsXCategoryId
			,[MapsId]
			,[TypeName]
			,[IsNeeded]
			,[ExtraSearch])
		VALUES
			(441
			,3
			,'wine-and-liquor'
			,0
			,0)
	END
</v>
      </c>
      <c r="H30" t="str">
        <f t="shared" si="1"/>
        <v/>
      </c>
    </row>
    <row r="31" spans="1:8" x14ac:dyDescent="0.25">
      <c r="A31">
        <v>442</v>
      </c>
      <c r="B31">
        <v>3</v>
      </c>
      <c r="C31" t="s">
        <v>34</v>
      </c>
      <c r="D31">
        <v>0</v>
      </c>
      <c r="E31">
        <v>0</v>
      </c>
      <c r="G31" t="str">
        <f t="shared" si="0"/>
        <v xml:space="preserve">IF NOT EXISTS (SELECT 1 FROM dbo.MapsXCategory WITH(NOLOCK) WHERE MapsId = 3 AND TypeName = 'mall')
	BEGIN
		INSERT INTO [dbo].[MapsXCategory]
			(MapsXCategoryId
			,[MapsId]
			,[TypeName]
			,[IsNeeded]
			,[ExtraSearch])
		VALUES
			(442
			,3
			,'mall'
			,0
			,0)
	END
</v>
      </c>
      <c r="H31" t="str">
        <f t="shared" si="1"/>
        <v/>
      </c>
    </row>
    <row r="32" spans="1:8" x14ac:dyDescent="0.25">
      <c r="A32">
        <v>443</v>
      </c>
      <c r="B32">
        <v>3</v>
      </c>
      <c r="C32" t="s">
        <v>35</v>
      </c>
      <c r="D32">
        <v>0</v>
      </c>
      <c r="E32">
        <v>0</v>
      </c>
      <c r="G32" t="str">
        <f t="shared" si="0"/>
        <v xml:space="preserve">IF NOT EXISTS (SELECT 1 FROM dbo.MapsXCategory WITH(NOLOCK) WHERE MapsId = 3 AND TypeName = 'department-store')
	BEGIN
		INSERT INTO [dbo].[MapsXCategory]
			(MapsXCategoryId
			,[MapsId]
			,[TypeName]
			,[IsNeeded]
			,[ExtraSearch])
		VALUES
			(443
			,3
			,'department-store'
			,0
			,0)
	END
</v>
      </c>
      <c r="H32" t="str">
        <f t="shared" si="1"/>
        <v/>
      </c>
    </row>
    <row r="33" spans="1:8" x14ac:dyDescent="0.25">
      <c r="A33">
        <v>444</v>
      </c>
      <c r="B33">
        <v>3</v>
      </c>
      <c r="C33" t="s">
        <v>36</v>
      </c>
      <c r="D33">
        <v>1</v>
      </c>
      <c r="E33">
        <v>1</v>
      </c>
      <c r="F33">
        <v>38</v>
      </c>
      <c r="G33" t="str">
        <f t="shared" si="0"/>
        <v xml:space="preserve">IF NOT EXISTS (SELECT 1 FROM dbo.MapsXCategory WITH(NOLOCK) WHERE MapsId = 3 AND TypeName = 'food-drink')
	BEGIN
		INSERT INTO [dbo].[MapsXCategory]
			(MapsXCategoryId
			,[MapsId]
			,[TypeName]
			,[IsNeeded]
			,[ExtraSearch])
		VALUES
			(444
			,3
			,'food-drink'
			,1
			,1)
	END
</v>
      </c>
      <c r="H33" t="str">
        <f t="shared" si="1"/>
        <v xml:space="preserve">IF NOT EXISTS (SELECT 1 FROM dbo.MapsXCategoryXMasterGoogleType WITH(NOLOCK) WHERE MapsXCategoryId = 444 AND MasterGoogleTypeId = 38) 
BEGIN
	INSERT INTO [dbo].[MapsXCategoryXMasterGoogleType]
		([MapsXCategoryId]
		,[MasterGoogleTypeId])
	VALUES
		(444
		,38)
END
</v>
      </c>
    </row>
    <row r="34" spans="1:8" x14ac:dyDescent="0.25">
      <c r="A34">
        <v>445</v>
      </c>
      <c r="B34">
        <v>3</v>
      </c>
      <c r="C34" t="s">
        <v>37</v>
      </c>
      <c r="D34">
        <v>0</v>
      </c>
      <c r="E34">
        <v>0</v>
      </c>
      <c r="G34" t="str">
        <f t="shared" si="0"/>
        <v xml:space="preserve">IF NOT EXISTS (SELECT 1 FROM dbo.MapsXCategory WITH(NOLOCK) WHERE MapsId = 3 AND TypeName = 'bookshop')
	BEGIN
		INSERT INTO [dbo].[MapsXCategory]
			(MapsXCategoryId
			,[MapsId]
			,[TypeName]
			,[IsNeeded]
			,[ExtraSearch])
		VALUES
			(445
			,3
			,'bookshop'
			,0
			,0)
	END
</v>
      </c>
      <c r="H34" t="str">
        <f t="shared" si="1"/>
        <v/>
      </c>
    </row>
    <row r="35" spans="1:8" x14ac:dyDescent="0.25">
      <c r="A35">
        <v>446</v>
      </c>
      <c r="B35">
        <v>3</v>
      </c>
      <c r="C35" t="s">
        <v>38</v>
      </c>
      <c r="D35">
        <v>0</v>
      </c>
      <c r="E35">
        <v>0</v>
      </c>
      <c r="G35" t="str">
        <f t="shared" si="0"/>
        <v xml:space="preserve">IF NOT EXISTS (SELECT 1 FROM dbo.MapsXCategory WITH(NOLOCK) WHERE MapsId = 3 AND TypeName = 'pharmacy')
	BEGIN
		INSERT INTO [dbo].[MapsXCategory]
			(MapsXCategoryId
			,[MapsId]
			,[TypeName]
			,[IsNeeded]
			,[ExtraSearch])
		VALUES
			(446
			,3
			,'pharmacy'
			,0
			,0)
	END
</v>
      </c>
      <c r="H35" t="str">
        <f t="shared" si="1"/>
        <v/>
      </c>
    </row>
    <row r="36" spans="1:8" x14ac:dyDescent="0.25">
      <c r="A36">
        <v>447</v>
      </c>
      <c r="B36">
        <v>3</v>
      </c>
      <c r="C36" t="s">
        <v>39</v>
      </c>
      <c r="D36">
        <v>0</v>
      </c>
      <c r="E36">
        <v>0</v>
      </c>
      <c r="G36" t="str">
        <f t="shared" si="0"/>
        <v xml:space="preserve">IF NOT EXISTS (SELECT 1 FROM dbo.MapsXCategory WITH(NOLOCK) WHERE MapsId = 3 AND TypeName = 'electronics-shop')
	BEGIN
		INSERT INTO [dbo].[MapsXCategory]
			(MapsXCategoryId
			,[MapsId]
			,[TypeName]
			,[IsNeeded]
			,[ExtraSearch])
		VALUES
			(447
			,3
			,'electronics-shop'
			,0
			,0)
	END
</v>
      </c>
      <c r="H36" t="str">
        <f t="shared" si="1"/>
        <v/>
      </c>
    </row>
    <row r="37" spans="1:8" x14ac:dyDescent="0.25">
      <c r="A37">
        <v>448</v>
      </c>
      <c r="B37">
        <v>3</v>
      </c>
      <c r="C37" t="s">
        <v>40</v>
      </c>
      <c r="D37">
        <v>0</v>
      </c>
      <c r="E37">
        <v>0</v>
      </c>
      <c r="G37" t="str">
        <f t="shared" si="0"/>
        <v xml:space="preserve">IF NOT EXISTS (SELECT 1 FROM dbo.MapsXCategory WITH(NOLOCK) WHERE MapsId = 3 AND TypeName = 'hardware-house-garden-shop')
	BEGIN
		INSERT INTO [dbo].[MapsXCategory]
			(MapsXCategoryId
			,[MapsId]
			,[TypeName]
			,[IsNeeded]
			,[ExtraSearch])
		VALUES
			(448
			,3
			,'hardware-house-garden-shop'
			,0
			,0)
	END
</v>
      </c>
      <c r="H37" t="str">
        <f t="shared" si="1"/>
        <v/>
      </c>
    </row>
    <row r="38" spans="1:8" x14ac:dyDescent="0.25">
      <c r="A38">
        <v>449</v>
      </c>
      <c r="B38">
        <v>3</v>
      </c>
      <c r="C38" t="s">
        <v>41</v>
      </c>
      <c r="D38">
        <v>0</v>
      </c>
      <c r="E38">
        <v>0</v>
      </c>
      <c r="G38" t="str">
        <f t="shared" si="0"/>
        <v xml:space="preserve">IF NOT EXISTS (SELECT 1 FROM dbo.MapsXCategory WITH(NOLOCK) WHERE MapsId = 3 AND TypeName = 'clothing-accessories-shop')
	BEGIN
		INSERT INTO [dbo].[MapsXCategory]
			(MapsXCategoryId
			,[MapsId]
			,[TypeName]
			,[IsNeeded]
			,[ExtraSearch])
		VALUES
			(449
			,3
			,'clothing-accessories-shop'
			,0
			,0)
	END
</v>
      </c>
      <c r="H38" t="str">
        <f t="shared" si="1"/>
        <v/>
      </c>
    </row>
    <row r="39" spans="1:8" x14ac:dyDescent="0.25">
      <c r="A39">
        <v>450</v>
      </c>
      <c r="B39">
        <v>3</v>
      </c>
      <c r="C39" t="s">
        <v>42</v>
      </c>
      <c r="D39">
        <v>0</v>
      </c>
      <c r="E39">
        <v>0</v>
      </c>
      <c r="G39" t="str">
        <f t="shared" si="0"/>
        <v xml:space="preserve">IF NOT EXISTS (SELECT 1 FROM dbo.MapsXCategory WITH(NOLOCK) WHERE MapsId = 3 AND TypeName = 'sport-outdoor-shop')
	BEGIN
		INSERT INTO [dbo].[MapsXCategory]
			(MapsXCategoryId
			,[MapsId]
			,[TypeName]
			,[IsNeeded]
			,[ExtraSearch])
		VALUES
			(450
			,3
			,'sport-outdoor-shop'
			,0
			,0)
	END
</v>
      </c>
      <c r="H39" t="str">
        <f t="shared" si="1"/>
        <v/>
      </c>
    </row>
    <row r="40" spans="1:8" x14ac:dyDescent="0.25">
      <c r="A40">
        <v>451</v>
      </c>
      <c r="B40">
        <v>3</v>
      </c>
      <c r="C40" t="s">
        <v>43</v>
      </c>
      <c r="D40">
        <v>0</v>
      </c>
      <c r="E40">
        <v>0</v>
      </c>
      <c r="G40" t="str">
        <f t="shared" si="0"/>
        <v xml:space="preserve">IF NOT EXISTS (SELECT 1 FROM dbo.MapsXCategory WITH(NOLOCK) WHERE MapsId = 3 AND TypeName = 'shop')
	BEGIN
		INSERT INTO [dbo].[MapsXCategory]
			(MapsXCategoryId
			,[MapsId]
			,[TypeName]
			,[IsNeeded]
			,[ExtraSearch])
		VALUES
			(451
			,3
			,'shop'
			,0
			,0)
	END
</v>
      </c>
      <c r="H40" t="str">
        <f t="shared" si="1"/>
        <v/>
      </c>
    </row>
    <row r="41" spans="1:8" x14ac:dyDescent="0.25">
      <c r="A41">
        <v>452</v>
      </c>
      <c r="B41">
        <v>3</v>
      </c>
      <c r="C41" t="s">
        <v>44</v>
      </c>
      <c r="D41">
        <v>0</v>
      </c>
      <c r="E41">
        <v>0</v>
      </c>
      <c r="G41" t="str">
        <f t="shared" si="0"/>
        <v xml:space="preserve">IF NOT EXISTS (SELECT 1 FROM dbo.MapsXCategory WITH(NOLOCK) WHERE MapsId = 3 AND TypeName = 'business-services')
	BEGIN
		INSERT INTO [dbo].[MapsXCategory]
			(MapsXCategoryId
			,[MapsId]
			,[TypeName]
			,[IsNeeded]
			,[ExtraSearch])
		VALUES
			(452
			,3
			,'business-services'
			,0
			,0)
	END
</v>
      </c>
      <c r="H41" t="str">
        <f t="shared" si="1"/>
        <v/>
      </c>
    </row>
    <row r="42" spans="1:8" x14ac:dyDescent="0.25">
      <c r="A42">
        <v>453</v>
      </c>
      <c r="B42">
        <v>3</v>
      </c>
      <c r="C42" t="s">
        <v>45</v>
      </c>
      <c r="D42">
        <v>0</v>
      </c>
      <c r="E42">
        <v>0</v>
      </c>
      <c r="G42" t="str">
        <f t="shared" si="0"/>
        <v xml:space="preserve">IF NOT EXISTS (SELECT 1 FROM dbo.MapsXCategory WITH(NOLOCK) WHERE MapsId = 3 AND TypeName = 'atm-bank-exchange')
	BEGIN
		INSERT INTO [dbo].[MapsXCategory]
			(MapsXCategoryId
			,[MapsId]
			,[TypeName]
			,[IsNeeded]
			,[ExtraSearch])
		VALUES
			(453
			,3
			,'atm-bank-exchange'
			,0
			,0)
	END
</v>
      </c>
      <c r="H42" t="str">
        <f t="shared" si="1"/>
        <v/>
      </c>
    </row>
    <row r="43" spans="1:8" x14ac:dyDescent="0.25">
      <c r="A43">
        <v>454</v>
      </c>
      <c r="B43">
        <v>3</v>
      </c>
      <c r="C43" t="s">
        <v>46</v>
      </c>
      <c r="D43">
        <v>0</v>
      </c>
      <c r="E43">
        <v>0</v>
      </c>
      <c r="G43" t="str">
        <f t="shared" si="0"/>
        <v xml:space="preserve">IF NOT EXISTS (SELECT 1 FROM dbo.MapsXCategory WITH(NOLOCK) WHERE MapsId = 3 AND TypeName = 'police-emergency')
	BEGIN
		INSERT INTO [dbo].[MapsXCategory]
			(MapsXCategoryId
			,[MapsId]
			,[TypeName]
			,[IsNeeded]
			,[ExtraSearch])
		VALUES
			(454
			,3
			,'police-emergency'
			,0
			,0)
	END
</v>
      </c>
      <c r="H43" t="str">
        <f t="shared" si="1"/>
        <v/>
      </c>
    </row>
    <row r="44" spans="1:8" x14ac:dyDescent="0.25">
      <c r="A44">
        <v>455</v>
      </c>
      <c r="B44">
        <v>3</v>
      </c>
      <c r="C44" t="s">
        <v>47</v>
      </c>
      <c r="D44">
        <v>0</v>
      </c>
      <c r="E44">
        <v>0</v>
      </c>
      <c r="G44" t="str">
        <f t="shared" si="0"/>
        <v xml:space="preserve">IF NOT EXISTS (SELECT 1 FROM dbo.MapsXCategory WITH(NOLOCK) WHERE MapsId = 3 AND TypeName = 'ambulance-services')
	BEGIN
		INSERT INTO [dbo].[MapsXCategory]
			(MapsXCategoryId
			,[MapsId]
			,[TypeName]
			,[IsNeeded]
			,[ExtraSearch])
		VALUES
			(455
			,3
			,'ambulance-services'
			,0
			,0)
	END
</v>
      </c>
      <c r="H44" t="str">
        <f t="shared" si="1"/>
        <v/>
      </c>
    </row>
    <row r="45" spans="1:8" x14ac:dyDescent="0.25">
      <c r="A45">
        <v>456</v>
      </c>
      <c r="B45">
        <v>3</v>
      </c>
      <c r="C45" t="s">
        <v>48</v>
      </c>
      <c r="D45">
        <v>0</v>
      </c>
      <c r="E45">
        <v>0</v>
      </c>
      <c r="G45" t="str">
        <f t="shared" si="0"/>
        <v xml:space="preserve">IF NOT EXISTS (SELECT 1 FROM dbo.MapsXCategory WITH(NOLOCK) WHERE MapsId = 3 AND TypeName = 'fire-department')
	BEGIN
		INSERT INTO [dbo].[MapsXCategory]
			(MapsXCategoryId
			,[MapsId]
			,[TypeName]
			,[IsNeeded]
			,[ExtraSearch])
		VALUES
			(456
			,3
			,'fire-department'
			,0
			,0)
	END
</v>
      </c>
      <c r="H45" t="str">
        <f t="shared" si="1"/>
        <v/>
      </c>
    </row>
    <row r="46" spans="1:8" x14ac:dyDescent="0.25">
      <c r="A46">
        <v>457</v>
      </c>
      <c r="B46">
        <v>3</v>
      </c>
      <c r="C46" t="s">
        <v>49</v>
      </c>
      <c r="D46">
        <v>0</v>
      </c>
      <c r="E46">
        <v>0</v>
      </c>
      <c r="G46" t="str">
        <f t="shared" si="0"/>
        <v xml:space="preserve">IF NOT EXISTS (SELECT 1 FROM dbo.MapsXCategory WITH(NOLOCK) WHERE MapsId = 3 AND TypeName = 'police-station')
	BEGIN
		INSERT INTO [dbo].[MapsXCategory]
			(MapsXCategoryId
			,[MapsId]
			,[TypeName]
			,[IsNeeded]
			,[ExtraSearch])
		VALUES
			(457
			,3
			,'police-station'
			,0
			,0)
	END
</v>
      </c>
      <c r="H46" t="str">
        <f t="shared" si="1"/>
        <v/>
      </c>
    </row>
    <row r="47" spans="1:8" x14ac:dyDescent="0.25">
      <c r="A47">
        <v>458</v>
      </c>
      <c r="B47">
        <v>3</v>
      </c>
      <c r="C47" t="s">
        <v>50</v>
      </c>
      <c r="D47">
        <v>0</v>
      </c>
      <c r="E47">
        <v>0</v>
      </c>
      <c r="G47" t="str">
        <f t="shared" si="0"/>
        <v xml:space="preserve">IF NOT EXISTS (SELECT 1 FROM dbo.MapsXCategory WITH(NOLOCK) WHERE MapsId = 3 AND TypeName = 'post-office')
	BEGIN
		INSERT INTO [dbo].[MapsXCategory]
			(MapsXCategoryId
			,[MapsId]
			,[TypeName]
			,[IsNeeded]
			,[ExtraSearch])
		VALUES
			(458
			,3
			,'post-office'
			,0
			,0)
	END
</v>
      </c>
      <c r="H47" t="str">
        <f t="shared" si="1"/>
        <v/>
      </c>
    </row>
    <row r="48" spans="1:8" x14ac:dyDescent="0.25">
      <c r="A48">
        <v>459</v>
      </c>
      <c r="B48">
        <v>3</v>
      </c>
      <c r="C48" t="s">
        <v>51</v>
      </c>
      <c r="D48">
        <v>0</v>
      </c>
      <c r="E48">
        <v>0</v>
      </c>
      <c r="G48" t="str">
        <f t="shared" si="0"/>
        <v xml:space="preserve">IF NOT EXISTS (SELECT 1 FROM dbo.MapsXCategory WITH(NOLOCK) WHERE MapsId = 3 AND TypeName = 'tourist-information')
	BEGIN
		INSERT INTO [dbo].[MapsXCategory]
			(MapsXCategoryId
			,[MapsId]
			,[TypeName]
			,[IsNeeded]
			,[ExtraSearch])
		VALUES
			(459
			,3
			,'tourist-information'
			,0
			,0)
	END
</v>
      </c>
      <c r="H48" t="str">
        <f t="shared" si="1"/>
        <v/>
      </c>
    </row>
    <row r="49" spans="1:8" x14ac:dyDescent="0.25">
      <c r="A49">
        <v>460</v>
      </c>
      <c r="B49">
        <v>3</v>
      </c>
      <c r="C49" t="s">
        <v>52</v>
      </c>
      <c r="D49">
        <v>0</v>
      </c>
      <c r="E49">
        <v>0</v>
      </c>
      <c r="G49" t="str">
        <f t="shared" si="0"/>
        <v xml:space="preserve">IF NOT EXISTS (SELECT 1 FROM dbo.MapsXCategory WITH(NOLOCK) WHERE MapsId = 3 AND TypeName = 'petrol-station')
	BEGIN
		INSERT INTO [dbo].[MapsXCategory]
			(MapsXCategoryId
			,[MapsId]
			,[TypeName]
			,[IsNeeded]
			,[ExtraSearch])
		VALUES
			(460
			,3
			,'petrol-station'
			,0
			,0)
	END
</v>
      </c>
      <c r="H49" t="str">
        <f t="shared" si="1"/>
        <v/>
      </c>
    </row>
    <row r="50" spans="1:8" x14ac:dyDescent="0.25">
      <c r="A50">
        <v>461</v>
      </c>
      <c r="B50">
        <v>3</v>
      </c>
      <c r="C50" t="s">
        <v>53</v>
      </c>
      <c r="D50">
        <v>0</v>
      </c>
      <c r="E50">
        <v>0</v>
      </c>
      <c r="G50" t="str">
        <f t="shared" si="0"/>
        <v xml:space="preserve">IF NOT EXISTS (SELECT 1 FROM dbo.MapsXCategory WITH(NOLOCK) WHERE MapsId = 3 AND TypeName = 'ev-charging-station')
	BEGIN
		INSERT INTO [dbo].[MapsXCategory]
			(MapsXCategoryId
			,[MapsId]
			,[TypeName]
			,[IsNeeded]
			,[ExtraSearch])
		VALUES
			(461
			,3
			,'ev-charging-station'
			,0
			,0)
	END
</v>
      </c>
      <c r="H50" t="str">
        <f t="shared" si="1"/>
        <v/>
      </c>
    </row>
    <row r="51" spans="1:8" x14ac:dyDescent="0.25">
      <c r="A51">
        <v>462</v>
      </c>
      <c r="B51">
        <v>3</v>
      </c>
      <c r="C51" t="s">
        <v>54</v>
      </c>
      <c r="D51">
        <v>0</v>
      </c>
      <c r="E51">
        <v>0</v>
      </c>
      <c r="G51" t="str">
        <f t="shared" si="0"/>
        <v xml:space="preserve">IF NOT EXISTS (SELECT 1 FROM dbo.MapsXCategory WITH(NOLOCK) WHERE MapsId = 3 AND TypeName = 'car-rental')
	BEGIN
		INSERT INTO [dbo].[MapsXCategory]
			(MapsXCategoryId
			,[MapsId]
			,[TypeName]
			,[IsNeeded]
			,[ExtraSearch])
		VALUES
			(462
			,3
			,'car-rental'
			,0
			,0)
	END
</v>
      </c>
      <c r="H51" t="str">
        <f t="shared" si="1"/>
        <v/>
      </c>
    </row>
    <row r="52" spans="1:8" x14ac:dyDescent="0.25">
      <c r="A52">
        <v>463</v>
      </c>
      <c r="B52">
        <v>3</v>
      </c>
      <c r="C52" t="s">
        <v>55</v>
      </c>
      <c r="D52">
        <v>0</v>
      </c>
      <c r="E52">
        <v>0</v>
      </c>
      <c r="G52" t="str">
        <f t="shared" si="0"/>
        <v xml:space="preserve">IF NOT EXISTS (SELECT 1 FROM dbo.MapsXCategory WITH(NOLOCK) WHERE MapsId = 3 AND TypeName = 'car-dealer-repair')
	BEGIN
		INSERT INTO [dbo].[MapsXCategory]
			(MapsXCategoryId
			,[MapsId]
			,[TypeName]
			,[IsNeeded]
			,[ExtraSearch])
		VALUES
			(463
			,3
			,'car-dealer-repair'
			,0
			,0)
	END
</v>
      </c>
      <c r="H52" t="str">
        <f t="shared" si="1"/>
        <v/>
      </c>
    </row>
    <row r="53" spans="1:8" x14ac:dyDescent="0.25">
      <c r="A53">
        <v>464</v>
      </c>
      <c r="B53">
        <v>3</v>
      </c>
      <c r="C53" t="s">
        <v>56</v>
      </c>
      <c r="D53">
        <v>0</v>
      </c>
      <c r="E53">
        <v>0</v>
      </c>
      <c r="G53" t="str">
        <f t="shared" si="0"/>
        <v xml:space="preserve">IF NOT EXISTS (SELECT 1 FROM dbo.MapsXCategory WITH(NOLOCK) WHERE MapsId = 3 AND TypeName = 'travel-agency')
	BEGIN
		INSERT INTO [dbo].[MapsXCategory]
			(MapsXCategoryId
			,[MapsId]
			,[TypeName]
			,[IsNeeded]
			,[ExtraSearch])
		VALUES
			(464
			,3
			,'travel-agency'
			,0
			,0)
	END
</v>
      </c>
      <c r="H53" t="str">
        <f t="shared" si="1"/>
        <v/>
      </c>
    </row>
    <row r="54" spans="1:8" x14ac:dyDescent="0.25">
      <c r="A54">
        <v>465</v>
      </c>
      <c r="B54">
        <v>3</v>
      </c>
      <c r="C54" t="s">
        <v>57</v>
      </c>
      <c r="D54">
        <v>0</v>
      </c>
      <c r="E54">
        <v>0</v>
      </c>
      <c r="G54" t="str">
        <f t="shared" si="0"/>
        <v xml:space="preserve">IF NOT EXISTS (SELECT 1 FROM dbo.MapsXCategory WITH(NOLOCK) WHERE MapsId = 3 AND TypeName = 'communication-media')
	BEGIN
		INSERT INTO [dbo].[MapsXCategory]
			(MapsXCategoryId
			,[MapsId]
			,[TypeName]
			,[IsNeeded]
			,[ExtraSearch])
		VALUES
			(465
			,3
			,'communication-media'
			,0
			,0)
	END
</v>
      </c>
      <c r="H54" t="str">
        <f t="shared" si="1"/>
        <v/>
      </c>
    </row>
    <row r="55" spans="1:8" x14ac:dyDescent="0.25">
      <c r="A55">
        <v>466</v>
      </c>
      <c r="B55">
        <v>3</v>
      </c>
      <c r="C55" t="s">
        <v>58</v>
      </c>
      <c r="D55">
        <v>0</v>
      </c>
      <c r="E55">
        <v>0</v>
      </c>
      <c r="G55" t="str">
        <f t="shared" si="0"/>
        <v xml:space="preserve">IF NOT EXISTS (SELECT 1 FROM dbo.MapsXCategory WITH(NOLOCK) WHERE MapsId = 3 AND TypeName = 'business-industry')
	BEGIN
		INSERT INTO [dbo].[MapsXCategory]
			(MapsXCategoryId
			,[MapsId]
			,[TypeName]
			,[IsNeeded]
			,[ExtraSearch])
		VALUES
			(466
			,3
			,'business-industry'
			,0
			,0)
	END
</v>
      </c>
      <c r="H55" t="str">
        <f t="shared" si="1"/>
        <v/>
      </c>
    </row>
    <row r="56" spans="1:8" x14ac:dyDescent="0.25">
      <c r="A56">
        <v>467</v>
      </c>
      <c r="B56">
        <v>3</v>
      </c>
      <c r="C56" t="s">
        <v>59</v>
      </c>
      <c r="D56">
        <v>0</v>
      </c>
      <c r="E56">
        <v>0</v>
      </c>
      <c r="G56" t="str">
        <f t="shared" si="0"/>
        <v xml:space="preserve">IF NOT EXISTS (SELECT 1 FROM dbo.MapsXCategory WITH(NOLOCK) WHERE MapsId = 3 AND TypeName = 'service')
	BEGIN
		INSERT INTO [dbo].[MapsXCategory]
			(MapsXCategoryId
			,[MapsId]
			,[TypeName]
			,[IsNeeded]
			,[ExtraSearch])
		VALUES
			(467
			,3
			,'service'
			,0
			,0)
	END
</v>
      </c>
      <c r="H56" t="str">
        <f t="shared" si="1"/>
        <v/>
      </c>
    </row>
    <row r="57" spans="1:8" x14ac:dyDescent="0.25">
      <c r="A57">
        <v>468</v>
      </c>
      <c r="B57">
        <v>3</v>
      </c>
      <c r="C57" t="s">
        <v>60</v>
      </c>
      <c r="D57">
        <v>0</v>
      </c>
      <c r="E57">
        <v>0</v>
      </c>
      <c r="G57" t="str">
        <f t="shared" si="0"/>
        <v xml:space="preserve">IF NOT EXISTS (SELECT 1 FROM dbo.MapsXCategory WITH(NOLOCK) WHERE MapsId = 3 AND TypeName = 'facilities')
	BEGIN
		INSERT INTO [dbo].[MapsXCategory]
			(MapsXCategoryId
			,[MapsId]
			,[TypeName]
			,[IsNeeded]
			,[ExtraSearch])
		VALUES
			(468
			,3
			,'facilities'
			,0
			,0)
	END
</v>
      </c>
      <c r="H57" t="str">
        <f t="shared" si="1"/>
        <v/>
      </c>
    </row>
    <row r="58" spans="1:8" x14ac:dyDescent="0.25">
      <c r="A58">
        <v>469</v>
      </c>
      <c r="B58">
        <v>3</v>
      </c>
      <c r="C58" t="s">
        <v>61</v>
      </c>
      <c r="D58">
        <v>0</v>
      </c>
      <c r="E58">
        <v>0</v>
      </c>
      <c r="G58" t="str">
        <f t="shared" si="0"/>
        <v xml:space="preserve">IF NOT EXISTS (SELECT 1 FROM dbo.MapsXCategory WITH(NOLOCK) WHERE MapsId = 3 AND TypeName = 'hospital-health-care-facility')
	BEGIN
		INSERT INTO [dbo].[MapsXCategory]
			(MapsXCategoryId
			,[MapsId]
			,[TypeName]
			,[IsNeeded]
			,[ExtraSearch])
		VALUES
			(469
			,3
			,'hospital-health-care-facility'
			,0
			,0)
	END
</v>
      </c>
      <c r="H58" t="str">
        <f t="shared" si="1"/>
        <v/>
      </c>
    </row>
    <row r="59" spans="1:8" x14ac:dyDescent="0.25">
      <c r="A59">
        <v>470</v>
      </c>
      <c r="B59">
        <v>3</v>
      </c>
      <c r="C59" t="s">
        <v>62</v>
      </c>
      <c r="D59">
        <v>0</v>
      </c>
      <c r="E59">
        <v>0</v>
      </c>
      <c r="G59" t="str">
        <f t="shared" si="0"/>
        <v xml:space="preserve">IF NOT EXISTS (SELECT 1 FROM dbo.MapsXCategory WITH(NOLOCK) WHERE MapsId = 3 AND TypeName = 'hospital')
	BEGIN
		INSERT INTO [dbo].[MapsXCategory]
			(MapsXCategoryId
			,[MapsId]
			,[TypeName]
			,[IsNeeded]
			,[ExtraSearch])
		VALUES
			(470
			,3
			,'hospital'
			,0
			,0)
	END
</v>
      </c>
      <c r="H59" t="str">
        <f t="shared" si="1"/>
        <v/>
      </c>
    </row>
    <row r="60" spans="1:8" x14ac:dyDescent="0.25">
      <c r="A60">
        <v>471</v>
      </c>
      <c r="B60">
        <v>3</v>
      </c>
      <c r="C60" t="s">
        <v>63</v>
      </c>
      <c r="D60">
        <v>0</v>
      </c>
      <c r="E60">
        <v>0</v>
      </c>
      <c r="G60" t="str">
        <f t="shared" si="0"/>
        <v xml:space="preserve">IF NOT EXISTS (SELECT 1 FROM dbo.MapsXCategory WITH(NOLOCK) WHERE MapsId = 3 AND TypeName = 'government-community-facility')
	BEGIN
		INSERT INTO [dbo].[MapsXCategory]
			(MapsXCategoryId
			,[MapsId]
			,[TypeName]
			,[IsNeeded]
			,[ExtraSearch])
		VALUES
			(471
			,3
			,'government-community-facility'
			,0
			,0)
	END
</v>
      </c>
      <c r="H60" t="str">
        <f t="shared" si="1"/>
        <v/>
      </c>
    </row>
    <row r="61" spans="1:8" x14ac:dyDescent="0.25">
      <c r="A61">
        <v>472</v>
      </c>
      <c r="B61">
        <v>3</v>
      </c>
      <c r="C61" t="s">
        <v>64</v>
      </c>
      <c r="D61">
        <v>0</v>
      </c>
      <c r="E61">
        <v>0</v>
      </c>
      <c r="G61" t="str">
        <f t="shared" si="0"/>
        <v xml:space="preserve">IF NOT EXISTS (SELECT 1 FROM dbo.MapsXCategory WITH(NOLOCK) WHERE MapsId = 3 AND TypeName = 'education-facility')
	BEGIN
		INSERT INTO [dbo].[MapsXCategory]
			(MapsXCategoryId
			,[MapsId]
			,[TypeName]
			,[IsNeeded]
			,[ExtraSearch])
		VALUES
			(472
			,3
			,'education-facility'
			,0
			,0)
	END
</v>
      </c>
      <c r="H61" t="str">
        <f t="shared" si="1"/>
        <v/>
      </c>
    </row>
    <row r="62" spans="1:8" x14ac:dyDescent="0.25">
      <c r="A62">
        <v>473</v>
      </c>
      <c r="B62">
        <v>3</v>
      </c>
      <c r="C62" t="s">
        <v>65</v>
      </c>
      <c r="D62">
        <v>0</v>
      </c>
      <c r="E62">
        <v>0</v>
      </c>
      <c r="G62" t="str">
        <f t="shared" si="0"/>
        <v xml:space="preserve">IF NOT EXISTS (SELECT 1 FROM dbo.MapsXCategory WITH(NOLOCK) WHERE MapsId = 3 AND TypeName = 'library')
	BEGIN
		INSERT INTO [dbo].[MapsXCategory]
			(MapsXCategoryId
			,[MapsId]
			,[TypeName]
			,[IsNeeded]
			,[ExtraSearch])
		VALUES
			(473
			,3
			,'library'
			,0
			,0)
	END
</v>
      </c>
      <c r="H62" t="str">
        <f t="shared" si="1"/>
        <v/>
      </c>
    </row>
    <row r="63" spans="1:8" x14ac:dyDescent="0.25">
      <c r="A63">
        <v>474</v>
      </c>
      <c r="B63">
        <v>3</v>
      </c>
      <c r="C63" t="s">
        <v>66</v>
      </c>
      <c r="D63">
        <v>0</v>
      </c>
      <c r="E63">
        <v>0</v>
      </c>
      <c r="G63" t="str">
        <f t="shared" si="0"/>
        <v xml:space="preserve">IF NOT EXISTS (SELECT 1 FROM dbo.MapsXCategory WITH(NOLOCK) WHERE MapsId = 3 AND TypeName = 'fair-convention-facility')
	BEGIN
		INSERT INTO [dbo].[MapsXCategory]
			(MapsXCategoryId
			,[MapsId]
			,[TypeName]
			,[IsNeeded]
			,[ExtraSearch])
		VALUES
			(474
			,3
			,'fair-convention-facility'
			,0
			,0)
	END
</v>
      </c>
      <c r="H63" t="str">
        <f t="shared" si="1"/>
        <v/>
      </c>
    </row>
    <row r="64" spans="1:8" x14ac:dyDescent="0.25">
      <c r="A64">
        <v>475</v>
      </c>
      <c r="B64">
        <v>3</v>
      </c>
      <c r="C64" t="s">
        <v>67</v>
      </c>
      <c r="D64">
        <v>0</v>
      </c>
      <c r="E64">
        <v>0</v>
      </c>
      <c r="G64" t="str">
        <f t="shared" si="0"/>
        <v xml:space="preserve">IF NOT EXISTS (SELECT 1 FROM dbo.MapsXCategory WITH(NOLOCK) WHERE MapsId = 3 AND TypeName = 'parking-facility')
	BEGIN
		INSERT INTO [dbo].[MapsXCategory]
			(MapsXCategoryId
			,[MapsId]
			,[TypeName]
			,[IsNeeded]
			,[ExtraSearch])
		VALUES
			(475
			,3
			,'parking-facility'
			,0
			,0)
	END
</v>
      </c>
      <c r="H64" t="str">
        <f t="shared" si="1"/>
        <v/>
      </c>
    </row>
    <row r="65" spans="1:8" x14ac:dyDescent="0.25">
      <c r="A65">
        <v>476</v>
      </c>
      <c r="B65">
        <v>3</v>
      </c>
      <c r="C65" t="s">
        <v>68</v>
      </c>
      <c r="D65">
        <v>0</v>
      </c>
      <c r="E65">
        <v>0</v>
      </c>
      <c r="G65" t="str">
        <f t="shared" si="0"/>
        <v xml:space="preserve">IF NOT EXISTS (SELECT 1 FROM dbo.MapsXCategory WITH(NOLOCK) WHERE MapsId = 3 AND TypeName = 'toilet-rest-area')
	BEGIN
		INSERT INTO [dbo].[MapsXCategory]
			(MapsXCategoryId
			,[MapsId]
			,[TypeName]
			,[IsNeeded]
			,[ExtraSearch])
		VALUES
			(476
			,3
			,'toilet-rest-area'
			,0
			,0)
	END
</v>
      </c>
      <c r="H65" t="str">
        <f t="shared" si="1"/>
        <v/>
      </c>
    </row>
    <row r="66" spans="1:8" x14ac:dyDescent="0.25">
      <c r="A66">
        <v>477</v>
      </c>
      <c r="B66">
        <v>3</v>
      </c>
      <c r="C66" t="s">
        <v>69</v>
      </c>
      <c r="D66">
        <v>0</v>
      </c>
      <c r="E66">
        <v>0</v>
      </c>
      <c r="G66" t="str">
        <f t="shared" si="0"/>
        <v xml:space="preserve">IF NOT EXISTS (SELECT 1 FROM dbo.MapsXCategory WITH(NOLOCK) WHERE MapsId = 3 AND TypeName = 'sports-facility-venue')
	BEGIN
		INSERT INTO [dbo].[MapsXCategory]
			(MapsXCategoryId
			,[MapsId]
			,[TypeName]
			,[IsNeeded]
			,[ExtraSearch])
		VALUES
			(477
			,3
			,'sports-facility-venue'
			,0
			,0)
	END
</v>
      </c>
      <c r="H66" t="str">
        <f t="shared" si="1"/>
        <v/>
      </c>
    </row>
    <row r="67" spans="1:8" x14ac:dyDescent="0.25">
      <c r="A67">
        <v>478</v>
      </c>
      <c r="B67">
        <v>3</v>
      </c>
      <c r="C67" t="s">
        <v>70</v>
      </c>
      <c r="D67">
        <v>0</v>
      </c>
      <c r="E67">
        <v>0</v>
      </c>
      <c r="G67" t="str">
        <f t="shared" ref="G67:G130" si="2">CONCATENATE("IF NOT EXISTS (SELECT 1 FROM dbo.MapsXCategory WITH(NOLOCK) WHERE MapsId = ", B67," AND TypeName = '",C67,"')",CHAR(10),CHAR(9),"BEGIN",CHAR(10),CHAR(9),CHAR(9),"INSERT INTO [dbo].[MapsXCategory]",CHAR(10),CHAR(9),CHAR(9),CHAR(9),"(MapsXCategoryId",CHAR(10),CHAR(9),CHAR(9),CHAR(9),",[MapsId]",CHAR(10),CHAR(9),CHAR(9),CHAR(9),",[TypeName]",CHAR(10),CHAR(9),CHAR(9),CHAR(9),",[IsNeeded]",CHAR(10),CHAR(9),CHAR(9),CHAR(9),",[ExtraSearch])",CHAR(10),CHAR(9),CHAR(9),"VALUES",CHAR(10),CHAR(9),CHAR(9),CHAR(9),"(",A67,CHAR(10),CHAR(9),CHAR(9),CHAR(9),",",B67,CHAR(10),CHAR(9),CHAR(9),CHAR(9),",","'",C67,"'",CHAR(10),CHAR(9),CHAR(9),CHAR(9),",",D67,CHAR(10),CHAR(9),CHAR(9),CHAR(9),",",E67,")",CHAR(10),CHAR(9),"END",CHAR(10))</f>
        <v xml:space="preserve">IF NOT EXISTS (SELECT 1 FROM dbo.MapsXCategory WITH(NOLOCK) WHERE MapsId = 3 AND TypeName = 'facility')
	BEGIN
		INSERT INTO [dbo].[MapsXCategory]
			(MapsXCategoryId
			,[MapsId]
			,[TypeName]
			,[IsNeeded]
			,[ExtraSearch])
		VALUES
			(478
			,3
			,'facility'
			,0
			,0)
	END
</v>
      </c>
      <c r="H67" t="str">
        <f t="shared" ref="H67:H130" si="3">IF(F67&gt;0,CONCATENATE("IF NOT EXISTS (SELECT 1 FROM dbo.MapsXCategoryXMasterGoogleType WITH(NOLOCK) WHERE MapsXCategoryId = ",A67," AND MasterGoogleTypeId = ",F67,") ",CHAR(10),"BEGIN",CHAR(10),CHAR(9),"INSERT INTO [dbo].[MapsXCategoryXMasterGoogleType]",CHAR(10),CHAR(9),CHAR(9),"([MapsXCategoryId]",CHAR(10),CHAR(9),CHAR(9),",[MasterGoogleTypeId])",CHAR(10),CHAR(9),"VALUES",CHAR(10),CHAR(9),CHAR(9),"(",A67,CHAR(10),CHAR(9),CHAR(9),",",F67,")",CHAR(10),"END",CHAR(10)),"")</f>
        <v/>
      </c>
    </row>
    <row r="68" spans="1:8" x14ac:dyDescent="0.25">
      <c r="A68">
        <v>479</v>
      </c>
      <c r="B68">
        <v>3</v>
      </c>
      <c r="C68" t="s">
        <v>71</v>
      </c>
      <c r="D68">
        <v>1</v>
      </c>
      <c r="E68">
        <v>1</v>
      </c>
      <c r="F68">
        <v>74</v>
      </c>
      <c r="G68" t="str">
        <f t="shared" si="2"/>
        <v xml:space="preserve">IF NOT EXISTS (SELECT 1 FROM dbo.MapsXCategory WITH(NOLOCK) WHERE MapsId = 3 AND TypeName = 'religious-place')
	BEGIN
		INSERT INTO [dbo].[MapsXCategory]
			(MapsXCategoryId
			,[MapsId]
			,[TypeName]
			,[IsNeeded]
			,[ExtraSearch])
		VALUES
			(479
			,3
			,'religious-place'
			,1
			,1)
	END
</v>
      </c>
      <c r="H68" t="str">
        <f t="shared" si="3"/>
        <v xml:space="preserve">IF NOT EXISTS (SELECT 1 FROM dbo.MapsXCategoryXMasterGoogleType WITH(NOLOCK) WHERE MapsXCategoryId = 479 AND MasterGoogleTypeId = 74) 
BEGIN
	INSERT INTO [dbo].[MapsXCategoryXMasterGoogleType]
		([MapsXCategoryId]
		,[MasterGoogleTypeId])
	VALUES
		(479
		,74)
END
</v>
      </c>
    </row>
    <row r="69" spans="1:8" x14ac:dyDescent="0.25">
      <c r="A69">
        <v>480</v>
      </c>
      <c r="B69">
        <v>3</v>
      </c>
      <c r="C69" t="s">
        <v>72</v>
      </c>
      <c r="D69">
        <v>0</v>
      </c>
      <c r="E69">
        <v>0</v>
      </c>
      <c r="G69" t="str">
        <f t="shared" si="2"/>
        <v xml:space="preserve">IF NOT EXISTS (SELECT 1 FROM dbo.MapsXCategory WITH(NOLOCK) WHERE MapsId = 3 AND TypeName = 'leisure-outdoor')
	BEGIN
		INSERT INTO [dbo].[MapsXCategory]
			(MapsXCategoryId
			,[MapsId]
			,[TypeName]
			,[IsNeeded]
			,[ExtraSearch])
		VALUES
			(480
			,3
			,'leisure-outdoor'
			,0
			,0)
	END
</v>
      </c>
      <c r="H69" t="str">
        <f t="shared" si="3"/>
        <v/>
      </c>
    </row>
    <row r="70" spans="1:8" x14ac:dyDescent="0.25">
      <c r="A70">
        <v>481</v>
      </c>
      <c r="B70">
        <v>3</v>
      </c>
      <c r="C70" t="s">
        <v>73</v>
      </c>
      <c r="D70">
        <v>0</v>
      </c>
      <c r="E70">
        <v>0</v>
      </c>
      <c r="G70" t="str">
        <f t="shared" si="2"/>
        <v xml:space="preserve">IF NOT EXISTS (SELECT 1 FROM dbo.MapsXCategory WITH(NOLOCK) WHERE MapsId = 3 AND TypeName = 'recreation')
	BEGIN
		INSERT INTO [dbo].[MapsXCategory]
			(MapsXCategoryId
			,[MapsId]
			,[TypeName]
			,[IsNeeded]
			,[ExtraSearch])
		VALUES
			(481
			,3
			,'recreation'
			,0
			,0)
	END
</v>
      </c>
      <c r="H70" t="str">
        <f t="shared" si="3"/>
        <v/>
      </c>
    </row>
    <row r="71" spans="1:8" x14ac:dyDescent="0.25">
      <c r="A71">
        <v>482</v>
      </c>
      <c r="B71">
        <v>3</v>
      </c>
      <c r="C71" t="s">
        <v>74</v>
      </c>
      <c r="D71">
        <v>1</v>
      </c>
      <c r="E71">
        <v>1</v>
      </c>
      <c r="F71">
        <v>96</v>
      </c>
      <c r="G71" t="str">
        <f t="shared" si="2"/>
        <v xml:space="preserve">IF NOT EXISTS (SELECT 1 FROM dbo.MapsXCategory WITH(NOLOCK) WHERE MapsId = 3 AND TypeName = 'amusement-holiday-park')
	BEGIN
		INSERT INTO [dbo].[MapsXCategory]
			(MapsXCategoryId
			,[MapsId]
			,[TypeName]
			,[IsNeeded]
			,[ExtraSearch])
		VALUES
			(482
			,3
			,'amusement-holiday-park'
			,1
			,1)
	END
</v>
      </c>
      <c r="H71" t="str">
        <f t="shared" si="3"/>
        <v xml:space="preserve">IF NOT EXISTS (SELECT 1 FROM dbo.MapsXCategoryXMasterGoogleType WITH(NOLOCK) WHERE MapsXCategoryId = 482 AND MasterGoogleTypeId = 96) 
BEGIN
	INSERT INTO [dbo].[MapsXCategoryXMasterGoogleType]
		([MapsXCategoryId]
		,[MasterGoogleTypeId])
	VALUES
		(482
		,96)
END
</v>
      </c>
    </row>
    <row r="72" spans="1:8" x14ac:dyDescent="0.25">
      <c r="A72">
        <v>483</v>
      </c>
      <c r="B72">
        <v>3</v>
      </c>
      <c r="C72" t="s">
        <v>75</v>
      </c>
      <c r="D72">
        <v>1</v>
      </c>
      <c r="E72">
        <v>1</v>
      </c>
      <c r="F72">
        <v>96</v>
      </c>
      <c r="G72" t="str">
        <f t="shared" si="2"/>
        <v xml:space="preserve">IF NOT EXISTS (SELECT 1 FROM dbo.MapsXCategory WITH(NOLOCK) WHERE MapsId = 3 AND TypeName = 'zoo')
	BEGIN
		INSERT INTO [dbo].[MapsXCategory]
			(MapsXCategoryId
			,[MapsId]
			,[TypeName]
			,[IsNeeded]
			,[ExtraSearch])
		VALUES
			(483
			,3
			,'zoo'
			,1
			,1)
	END
</v>
      </c>
      <c r="H72" t="str">
        <f t="shared" si="3"/>
        <v xml:space="preserve">IF NOT EXISTS (SELECT 1 FROM dbo.MapsXCategoryXMasterGoogleType WITH(NOLOCK) WHERE MapsXCategoryId = 483 AND MasterGoogleTypeId = 96) 
BEGIN
	INSERT INTO [dbo].[MapsXCategoryXMasterGoogleType]
		([MapsXCategoryId]
		,[MasterGoogleTypeId])
	VALUES
		(483
		,96)
END
</v>
      </c>
    </row>
    <row r="73" spans="1:8" x14ac:dyDescent="0.25">
      <c r="A73">
        <v>484</v>
      </c>
      <c r="B73">
        <v>3</v>
      </c>
      <c r="C73" t="s">
        <v>76</v>
      </c>
      <c r="D73">
        <v>0</v>
      </c>
      <c r="E73">
        <v>0</v>
      </c>
      <c r="G73" t="str">
        <f t="shared" si="2"/>
        <v xml:space="preserve">IF NOT EXISTS (SELECT 1 FROM dbo.MapsXCategory WITH(NOLOCK) WHERE MapsId = 3 AND TypeName = 'administrative-areas-buildings')
	BEGIN
		INSERT INTO [dbo].[MapsXCategory]
			(MapsXCategoryId
			,[MapsId]
			,[TypeName]
			,[IsNeeded]
			,[ExtraSearch])
		VALUES
			(484
			,3
			,'administrative-areas-buildings'
			,0
			,0)
	END
</v>
      </c>
      <c r="H73" t="str">
        <f t="shared" si="3"/>
        <v/>
      </c>
    </row>
    <row r="74" spans="1:8" x14ac:dyDescent="0.25">
      <c r="A74">
        <v>485</v>
      </c>
      <c r="B74">
        <v>3</v>
      </c>
      <c r="C74" t="s">
        <v>77</v>
      </c>
      <c r="D74">
        <v>0</v>
      </c>
      <c r="E74">
        <v>0</v>
      </c>
      <c r="G74" t="str">
        <f t="shared" si="2"/>
        <v xml:space="preserve">IF NOT EXISTS (SELECT 1 FROM dbo.MapsXCategory WITH(NOLOCK) WHERE MapsId = 3 AND TypeName = 'administrative-region')
	BEGIN
		INSERT INTO [dbo].[MapsXCategory]
			(MapsXCategoryId
			,[MapsId]
			,[TypeName]
			,[IsNeeded]
			,[ExtraSearch])
		VALUES
			(485
			,3
			,'administrative-region'
			,0
			,0)
	END
</v>
      </c>
      <c r="H74" t="str">
        <f t="shared" si="3"/>
        <v/>
      </c>
    </row>
    <row r="75" spans="1:8" x14ac:dyDescent="0.25">
      <c r="A75">
        <v>486</v>
      </c>
      <c r="B75">
        <v>3</v>
      </c>
      <c r="C75" t="s">
        <v>78</v>
      </c>
      <c r="D75">
        <v>0</v>
      </c>
      <c r="E75">
        <v>0</v>
      </c>
      <c r="G75" t="str">
        <f t="shared" si="2"/>
        <v xml:space="preserve">IF NOT EXISTS (SELECT 1 FROM dbo.MapsXCategory WITH(NOLOCK) WHERE MapsId = 3 AND TypeName = 'city-town-village')
	BEGIN
		INSERT INTO [dbo].[MapsXCategory]
			(MapsXCategoryId
			,[MapsId]
			,[TypeName]
			,[IsNeeded]
			,[ExtraSearch])
		VALUES
			(486
			,3
			,'city-town-village'
			,0
			,0)
	END
</v>
      </c>
      <c r="H75" t="str">
        <f t="shared" si="3"/>
        <v/>
      </c>
    </row>
    <row r="76" spans="1:8" x14ac:dyDescent="0.25">
      <c r="A76">
        <v>487</v>
      </c>
      <c r="B76">
        <v>3</v>
      </c>
      <c r="C76" t="s">
        <v>79</v>
      </c>
      <c r="D76">
        <v>0</v>
      </c>
      <c r="E76">
        <v>0</v>
      </c>
      <c r="G76" t="str">
        <f t="shared" si="2"/>
        <v xml:space="preserve">IF NOT EXISTS (SELECT 1 FROM dbo.MapsXCategory WITH(NOLOCK) WHERE MapsId = 3 AND TypeName = 'outdoor-area-complex')
	BEGIN
		INSERT INTO [dbo].[MapsXCategory]
			(MapsXCategoryId
			,[MapsId]
			,[TypeName]
			,[IsNeeded]
			,[ExtraSearch])
		VALUES
			(487
			,3
			,'outdoor-area-complex'
			,0
			,0)
	END
</v>
      </c>
      <c r="H76" t="str">
        <f t="shared" si="3"/>
        <v/>
      </c>
    </row>
    <row r="77" spans="1:8" x14ac:dyDescent="0.25">
      <c r="A77">
        <v>488</v>
      </c>
      <c r="B77">
        <v>3</v>
      </c>
      <c r="C77" t="s">
        <v>80</v>
      </c>
      <c r="D77">
        <v>0</v>
      </c>
      <c r="E77">
        <v>0</v>
      </c>
      <c r="G77" t="str">
        <f t="shared" si="2"/>
        <v xml:space="preserve">IF NOT EXISTS (SELECT 1 FROM dbo.MapsXCategory WITH(NOLOCK) WHERE MapsId = 3 AND TypeName = 'building')
	BEGIN
		INSERT INTO [dbo].[MapsXCategory]
			(MapsXCategoryId
			,[MapsId]
			,[TypeName]
			,[IsNeeded]
			,[ExtraSearch])
		VALUES
			(488
			,3
			,'building'
			,0
			,0)
	END
</v>
      </c>
      <c r="H77" t="str">
        <f t="shared" si="3"/>
        <v/>
      </c>
    </row>
    <row r="78" spans="1:8" x14ac:dyDescent="0.25">
      <c r="A78">
        <v>489</v>
      </c>
      <c r="B78">
        <v>3</v>
      </c>
      <c r="C78" t="s">
        <v>81</v>
      </c>
      <c r="D78">
        <v>0</v>
      </c>
      <c r="E78">
        <v>0</v>
      </c>
      <c r="G78" t="str">
        <f t="shared" si="2"/>
        <v xml:space="preserve">IF NOT EXISTS (SELECT 1 FROM dbo.MapsXCategory WITH(NOLOCK) WHERE MapsId = 3 AND TypeName = 'street-square')
	BEGIN
		INSERT INTO [dbo].[MapsXCategory]
			(MapsXCategoryId
			,[MapsId]
			,[TypeName]
			,[IsNeeded]
			,[ExtraSearch])
		VALUES
			(489
			,3
			,'street-square'
			,0
			,0)
	END
</v>
      </c>
      <c r="H78" t="str">
        <f t="shared" si="3"/>
        <v/>
      </c>
    </row>
    <row r="79" spans="1:8" x14ac:dyDescent="0.25">
      <c r="A79">
        <v>490</v>
      </c>
      <c r="B79">
        <v>3</v>
      </c>
      <c r="C79" t="s">
        <v>82</v>
      </c>
      <c r="D79">
        <v>0</v>
      </c>
      <c r="E79">
        <v>0</v>
      </c>
      <c r="G79" t="str">
        <f t="shared" si="2"/>
        <v xml:space="preserve">IF NOT EXISTS (SELECT 1 FROM dbo.MapsXCategory WITH(NOLOCK) WHERE MapsId = 3 AND TypeName = 'intersection')
	BEGIN
		INSERT INTO [dbo].[MapsXCategory]
			(MapsXCategoryId
			,[MapsId]
			,[TypeName]
			,[IsNeeded]
			,[ExtraSearch])
		VALUES
			(490
			,3
			,'intersection'
			,0
			,0)
	END
</v>
      </c>
      <c r="H79" t="str">
        <f t="shared" si="3"/>
        <v/>
      </c>
    </row>
    <row r="80" spans="1:8" x14ac:dyDescent="0.25">
      <c r="A80">
        <v>491</v>
      </c>
      <c r="B80">
        <v>3</v>
      </c>
      <c r="C80" t="s">
        <v>83</v>
      </c>
      <c r="D80">
        <v>0</v>
      </c>
      <c r="E80">
        <v>0</v>
      </c>
      <c r="G80" t="str">
        <f t="shared" si="2"/>
        <v xml:space="preserve">IF NOT EXISTS (SELECT 1 FROM dbo.MapsXCategory WITH(NOLOCK) WHERE MapsId = 3 AND TypeName = 'postal-area')
	BEGIN
		INSERT INTO [dbo].[MapsXCategory]
			(MapsXCategoryId
			,[MapsId]
			,[TypeName]
			,[IsNeeded]
			,[ExtraSearch])
		VALUES
			(491
			,3
			,'postal-area'
			,0
			,0)
	END
</v>
      </c>
      <c r="H80" t="str">
        <f t="shared" si="3"/>
        <v/>
      </c>
    </row>
    <row r="81" spans="1:8" x14ac:dyDescent="0.25">
      <c r="A81">
        <v>492</v>
      </c>
      <c r="B81">
        <v>3</v>
      </c>
      <c r="C81" t="s">
        <v>84</v>
      </c>
      <c r="D81">
        <v>0</v>
      </c>
      <c r="E81">
        <v>0</v>
      </c>
      <c r="G81" t="str">
        <f t="shared" si="2"/>
        <v xml:space="preserve">IF NOT EXISTS (SELECT 1 FROM dbo.MapsXCategory WITH(NOLOCK) WHERE MapsId = 3 AND TypeName = 'natural-geographical')
	BEGIN
		INSERT INTO [dbo].[MapsXCategory]
			(MapsXCategoryId
			,[MapsId]
			,[TypeName]
			,[IsNeeded]
			,[ExtraSearch])
		VALUES
			(492
			,3
			,'natural-geographical'
			,0
			,0)
	END
</v>
      </c>
      <c r="H81" t="str">
        <f t="shared" si="3"/>
        <v/>
      </c>
    </row>
    <row r="82" spans="1:8" x14ac:dyDescent="0.25">
      <c r="A82">
        <v>493</v>
      </c>
      <c r="B82">
        <v>3</v>
      </c>
      <c r="C82" t="s">
        <v>85</v>
      </c>
      <c r="D82">
        <v>0</v>
      </c>
      <c r="E82">
        <v>0</v>
      </c>
      <c r="G82" t="str">
        <f t="shared" si="2"/>
        <v xml:space="preserve">IF NOT EXISTS (SELECT 1 FROM dbo.MapsXCategory WITH(NOLOCK) WHERE MapsId = 3 AND TypeName = 'body-of-water')
	BEGIN
		INSERT INTO [dbo].[MapsXCategory]
			(MapsXCategoryId
			,[MapsId]
			,[TypeName]
			,[IsNeeded]
			,[ExtraSearch])
		VALUES
			(493
			,3
			,'body-of-water'
			,0
			,0)
	END
</v>
      </c>
      <c r="H82" t="str">
        <f t="shared" si="3"/>
        <v/>
      </c>
    </row>
    <row r="83" spans="1:8" x14ac:dyDescent="0.25">
      <c r="A83">
        <v>494</v>
      </c>
      <c r="B83">
        <v>3</v>
      </c>
      <c r="C83" t="s">
        <v>86</v>
      </c>
      <c r="D83">
        <v>0</v>
      </c>
      <c r="E83">
        <v>0</v>
      </c>
      <c r="G83" t="str">
        <f t="shared" si="2"/>
        <v xml:space="preserve">IF NOT EXISTS (SELECT 1 FROM dbo.MapsXCategory WITH(NOLOCK) WHERE MapsId = 3 AND TypeName = 'mountain-hill')
	BEGIN
		INSERT INTO [dbo].[MapsXCategory]
			(MapsXCategoryId
			,[MapsId]
			,[TypeName]
			,[IsNeeded]
			,[ExtraSearch])
		VALUES
			(494
			,3
			,'mountain-hill'
			,0
			,0)
	END
</v>
      </c>
      <c r="H83" t="str">
        <f t="shared" si="3"/>
        <v/>
      </c>
    </row>
    <row r="84" spans="1:8" x14ac:dyDescent="0.25">
      <c r="A84">
        <v>495</v>
      </c>
      <c r="B84">
        <v>3</v>
      </c>
      <c r="C84" t="s">
        <v>87</v>
      </c>
      <c r="D84">
        <v>0</v>
      </c>
      <c r="E84">
        <v>0</v>
      </c>
      <c r="G84" t="str">
        <f t="shared" si="2"/>
        <v xml:space="preserve">IF NOT EXISTS (SELECT 1 FROM dbo.MapsXCategory WITH(NOLOCK) WHERE MapsId = 3 AND TypeName = 'undersea-feature')
	BEGIN
		INSERT INTO [dbo].[MapsXCategory]
			(MapsXCategoryId
			,[MapsId]
			,[TypeName]
			,[IsNeeded]
			,[ExtraSearch])
		VALUES
			(495
			,3
			,'undersea-feature'
			,0
			,0)
	END
</v>
      </c>
      <c r="H84" t="str">
        <f t="shared" si="3"/>
        <v/>
      </c>
    </row>
    <row r="85" spans="1:8" x14ac:dyDescent="0.25">
      <c r="A85">
        <v>496</v>
      </c>
      <c r="B85">
        <v>3</v>
      </c>
      <c r="C85" t="s">
        <v>88</v>
      </c>
      <c r="D85">
        <v>0</v>
      </c>
      <c r="E85">
        <v>0</v>
      </c>
      <c r="G85" t="str">
        <f t="shared" si="2"/>
        <v xml:space="preserve">IF NOT EXISTS (SELECT 1 FROM dbo.MapsXCategory WITH(NOLOCK) WHERE MapsId = 3 AND TypeName = 'forest-heath-vegetation')
	BEGIN
		INSERT INTO [dbo].[MapsXCategory]
			(MapsXCategoryId
			,[MapsId]
			,[TypeName]
			,[IsNeeded]
			,[ExtraSearch])
		VALUES
			(496
			,3
			,'forest-heath-vegetation'
			,0
			,0)
	END
</v>
      </c>
      <c r="H85" t="str">
        <f t="shared" si="3"/>
        <v/>
      </c>
    </row>
    <row r="86" spans="1:8" x14ac:dyDescent="0.25">
      <c r="A86">
        <v>497</v>
      </c>
      <c r="B86">
        <v>3</v>
      </c>
      <c r="C86" t="s">
        <v>89</v>
      </c>
      <c r="D86">
        <v>1</v>
      </c>
      <c r="E86">
        <v>1</v>
      </c>
      <c r="F86">
        <v>38</v>
      </c>
      <c r="G86" t="str">
        <f t="shared" si="2"/>
        <v xml:space="preserve">IF NOT EXISTS (SELECT 1 FROM dbo.MapsXCategory WITH(NOLOCK) WHERE MapsId = 3 AND TypeName = 'cuisines')
	BEGIN
		INSERT INTO [dbo].[MapsXCategory]
			(MapsXCategoryId
			,[MapsId]
			,[TypeName]
			,[IsNeeded]
			,[ExtraSearch])
		VALUES
			(497
			,3
			,'cuisines'
			,1
			,1)
	END
</v>
      </c>
      <c r="H86" t="str">
        <f t="shared" si="3"/>
        <v xml:space="preserve">IF NOT EXISTS (SELECT 1 FROM dbo.MapsXCategoryXMasterGoogleType WITH(NOLOCK) WHERE MapsXCategoryId = 497 AND MasterGoogleTypeId = 38) 
BEGIN
	INSERT INTO [dbo].[MapsXCategoryXMasterGoogleType]
		([MapsXCategoryId]
		,[MasterGoogleTypeId])
	VALUES
		(497
		,38)
END
</v>
      </c>
    </row>
    <row r="87" spans="1:8" x14ac:dyDescent="0.25">
      <c r="A87">
        <v>498</v>
      </c>
      <c r="B87">
        <v>3</v>
      </c>
      <c r="C87" t="s">
        <v>90</v>
      </c>
      <c r="D87">
        <v>1</v>
      </c>
      <c r="E87">
        <v>1</v>
      </c>
      <c r="F87">
        <v>38</v>
      </c>
      <c r="G87" t="str">
        <f t="shared" si="2"/>
        <v xml:space="preserve">IF NOT EXISTS (SELECT 1 FROM dbo.MapsXCategory WITH(NOLOCK) WHERE MapsId = 3 AND TypeName = 'cuisines.african')
	BEGIN
		INSERT INTO [dbo].[MapsXCategory]
			(MapsXCategoryId
			,[MapsId]
			,[TypeName]
			,[IsNeeded]
			,[ExtraSearch])
		VALUES
			(498
			,3
			,'cuisines.african'
			,1
			,1)
	END
</v>
      </c>
      <c r="H87" t="str">
        <f t="shared" si="3"/>
        <v xml:space="preserve">IF NOT EXISTS (SELECT 1 FROM dbo.MapsXCategoryXMasterGoogleType WITH(NOLOCK) WHERE MapsXCategoryId = 498 AND MasterGoogleTypeId = 38) 
BEGIN
	INSERT INTO [dbo].[MapsXCategoryXMasterGoogleType]
		([MapsXCategoryId]
		,[MasterGoogleTypeId])
	VALUES
		(498
		,38)
END
</v>
      </c>
    </row>
    <row r="88" spans="1:8" x14ac:dyDescent="0.25">
      <c r="A88">
        <v>499</v>
      </c>
      <c r="B88">
        <v>3</v>
      </c>
      <c r="C88" t="s">
        <v>91</v>
      </c>
      <c r="D88">
        <v>1</v>
      </c>
      <c r="E88">
        <v>1</v>
      </c>
      <c r="F88">
        <v>38</v>
      </c>
      <c r="G88" t="str">
        <f t="shared" si="2"/>
        <v xml:space="preserve">IF NOT EXISTS (SELECT 1 FROM dbo.MapsXCategory WITH(NOLOCK) WHERE MapsId = 3 AND TypeName = 'cuisines.american')
	BEGIN
		INSERT INTO [dbo].[MapsXCategory]
			(MapsXCategoryId
			,[MapsId]
			,[TypeName]
			,[IsNeeded]
			,[ExtraSearch])
		VALUES
			(499
			,3
			,'cuisines.american'
			,1
			,1)
	END
</v>
      </c>
      <c r="H88" t="str">
        <f t="shared" si="3"/>
        <v xml:space="preserve">IF NOT EXISTS (SELECT 1 FROM dbo.MapsXCategoryXMasterGoogleType WITH(NOLOCK) WHERE MapsXCategoryId = 499 AND MasterGoogleTypeId = 38) 
BEGIN
	INSERT INTO [dbo].[MapsXCategoryXMasterGoogleType]
		([MapsXCategoryId]
		,[MasterGoogleTypeId])
	VALUES
		(499
		,38)
END
</v>
      </c>
    </row>
    <row r="89" spans="1:8" x14ac:dyDescent="0.25">
      <c r="A89">
        <v>500</v>
      </c>
      <c r="B89">
        <v>3</v>
      </c>
      <c r="C89" t="s">
        <v>92</v>
      </c>
      <c r="D89">
        <v>1</v>
      </c>
      <c r="E89">
        <v>1</v>
      </c>
      <c r="F89">
        <v>38</v>
      </c>
      <c r="G89" t="str">
        <f t="shared" si="2"/>
        <v xml:space="preserve">IF NOT EXISTS (SELECT 1 FROM dbo.MapsXCategory WITH(NOLOCK) WHERE MapsId = 3 AND TypeName = 'cuisines.californian')
	BEGIN
		INSERT INTO [dbo].[MapsXCategory]
			(MapsXCategoryId
			,[MapsId]
			,[TypeName]
			,[IsNeeded]
			,[ExtraSearch])
		VALUES
			(500
			,3
			,'cuisines.californian'
			,1
			,1)
	END
</v>
      </c>
      <c r="H89" t="str">
        <f t="shared" si="3"/>
        <v xml:space="preserve">IF NOT EXISTS (SELECT 1 FROM dbo.MapsXCategoryXMasterGoogleType WITH(NOLOCK) WHERE MapsXCategoryId = 500 AND MasterGoogleTypeId = 38) 
BEGIN
	INSERT INTO [dbo].[MapsXCategoryXMasterGoogleType]
		([MapsXCategoryId]
		,[MasterGoogleTypeId])
	VALUES
		(500
		,38)
END
</v>
      </c>
    </row>
    <row r="90" spans="1:8" x14ac:dyDescent="0.25">
      <c r="A90">
        <v>501</v>
      </c>
      <c r="B90">
        <v>3</v>
      </c>
      <c r="C90" t="s">
        <v>93</v>
      </c>
      <c r="D90">
        <v>1</v>
      </c>
      <c r="E90">
        <v>1</v>
      </c>
      <c r="F90">
        <v>38</v>
      </c>
      <c r="G90" t="str">
        <f t="shared" si="2"/>
        <v xml:space="preserve">IF NOT EXISTS (SELECT 1 FROM dbo.MapsXCategory WITH(NOLOCK) WHERE MapsId = 3 AND TypeName = 'cuisines.american-southwestern')
	BEGIN
		INSERT INTO [dbo].[MapsXCategory]
			(MapsXCategoryId
			,[MapsId]
			,[TypeName]
			,[IsNeeded]
			,[ExtraSearch])
		VALUES
			(501
			,3
			,'cuisines.american-southwestern'
			,1
			,1)
	END
</v>
      </c>
      <c r="H90" t="str">
        <f t="shared" si="3"/>
        <v xml:space="preserve">IF NOT EXISTS (SELECT 1 FROM dbo.MapsXCategoryXMasterGoogleType WITH(NOLOCK) WHERE MapsXCategoryId = 501 AND MasterGoogleTypeId = 38) 
BEGIN
	INSERT INTO [dbo].[MapsXCategoryXMasterGoogleType]
		([MapsXCategoryId]
		,[MasterGoogleTypeId])
	VALUES
		(501
		,38)
END
</v>
      </c>
    </row>
    <row r="91" spans="1:8" x14ac:dyDescent="0.25">
      <c r="A91">
        <v>502</v>
      </c>
      <c r="B91">
        <v>3</v>
      </c>
      <c r="C91" t="s">
        <v>94</v>
      </c>
      <c r="D91">
        <v>1</v>
      </c>
      <c r="E91">
        <v>1</v>
      </c>
      <c r="F91">
        <v>38</v>
      </c>
      <c r="G91" t="str">
        <f t="shared" si="2"/>
        <v xml:space="preserve">IF NOT EXISTS (SELECT 1 FROM dbo.MapsXCategory WITH(NOLOCK) WHERE MapsId = 3 AND TypeName = 'cuisines.american-creole')
	BEGIN
		INSERT INTO [dbo].[MapsXCategory]
			(MapsXCategoryId
			,[MapsId]
			,[TypeName]
			,[IsNeeded]
			,[ExtraSearch])
		VALUES
			(502
			,3
			,'cuisines.american-creole'
			,1
			,1)
	END
</v>
      </c>
      <c r="H91" t="str">
        <f t="shared" si="3"/>
        <v xml:space="preserve">IF NOT EXISTS (SELECT 1 FROM dbo.MapsXCategoryXMasterGoogleType WITH(NOLOCK) WHERE MapsXCategoryId = 502 AND MasterGoogleTypeId = 38) 
BEGIN
	INSERT INTO [dbo].[MapsXCategoryXMasterGoogleType]
		([MapsXCategoryId]
		,[MasterGoogleTypeId])
	VALUES
		(502
		,38)
END
</v>
      </c>
    </row>
    <row r="92" spans="1:8" x14ac:dyDescent="0.25">
      <c r="A92">
        <v>503</v>
      </c>
      <c r="B92">
        <v>3</v>
      </c>
      <c r="C92" t="s">
        <v>95</v>
      </c>
      <c r="D92">
        <v>1</v>
      </c>
      <c r="E92">
        <v>1</v>
      </c>
      <c r="F92">
        <v>38</v>
      </c>
      <c r="G92" t="str">
        <f t="shared" si="2"/>
        <v xml:space="preserve">IF NOT EXISTS (SELECT 1 FROM dbo.MapsXCategory WITH(NOLOCK) WHERE MapsId = 3 AND TypeName = 'cuisines.american-nativeamerican')
	BEGIN
		INSERT INTO [dbo].[MapsXCategory]
			(MapsXCategoryId
			,[MapsId]
			,[TypeName]
			,[IsNeeded]
			,[ExtraSearch])
		VALUES
			(503
			,3
			,'cuisines.american-nativeamerican'
			,1
			,1)
	END
</v>
      </c>
      <c r="H92" t="str">
        <f t="shared" si="3"/>
        <v xml:space="preserve">IF NOT EXISTS (SELECT 1 FROM dbo.MapsXCategoryXMasterGoogleType WITH(NOLOCK) WHERE MapsXCategoryId = 503 AND MasterGoogleTypeId = 38) 
BEGIN
	INSERT INTO [dbo].[MapsXCategoryXMasterGoogleType]
		([MapsXCategoryId]
		,[MasterGoogleTypeId])
	VALUES
		(503
		,38)
END
</v>
      </c>
    </row>
    <row r="93" spans="1:8" x14ac:dyDescent="0.25">
      <c r="A93">
        <v>504</v>
      </c>
      <c r="B93">
        <v>3</v>
      </c>
      <c r="C93" t="s">
        <v>96</v>
      </c>
      <c r="D93">
        <v>1</v>
      </c>
      <c r="E93">
        <v>1</v>
      </c>
      <c r="F93">
        <v>38</v>
      </c>
      <c r="G93" t="str">
        <f t="shared" si="2"/>
        <v xml:space="preserve">IF NOT EXISTS (SELECT 1 FROM dbo.MapsXCategory WITH(NOLOCK) WHERE MapsId = 3 AND TypeName = 'cuisines.american-cajun')
	BEGIN
		INSERT INTO [dbo].[MapsXCategory]
			(MapsXCategoryId
			,[MapsId]
			,[TypeName]
			,[IsNeeded]
			,[ExtraSearch])
		VALUES
			(504
			,3
			,'cuisines.american-cajun'
			,1
			,1)
	END
</v>
      </c>
      <c r="H93" t="str">
        <f t="shared" si="3"/>
        <v xml:space="preserve">IF NOT EXISTS (SELECT 1 FROM dbo.MapsXCategoryXMasterGoogleType WITH(NOLOCK) WHERE MapsXCategoryId = 504 AND MasterGoogleTypeId = 38) 
BEGIN
	INSERT INTO [dbo].[MapsXCategoryXMasterGoogleType]
		([MapsXCategoryId]
		,[MasterGoogleTypeId])
	VALUES
		(504
		,38)
END
</v>
      </c>
    </row>
    <row r="94" spans="1:8" x14ac:dyDescent="0.25">
      <c r="A94">
        <v>505</v>
      </c>
      <c r="B94">
        <v>3</v>
      </c>
      <c r="C94" t="s">
        <v>97</v>
      </c>
      <c r="D94">
        <v>1</v>
      </c>
      <c r="E94">
        <v>1</v>
      </c>
      <c r="F94">
        <v>38</v>
      </c>
      <c r="G94" t="str">
        <f t="shared" si="2"/>
        <v xml:space="preserve">IF NOT EXISTS (SELECT 1 FROM dbo.MapsXCategory WITH(NOLOCK) WHERE MapsId = 3 AND TypeName = 'cuisines.american-soulfood')
	BEGIN
		INSERT INTO [dbo].[MapsXCategory]
			(MapsXCategoryId
			,[MapsId]
			,[TypeName]
			,[IsNeeded]
			,[ExtraSearch])
		VALUES
			(505
			,3
			,'cuisines.american-soulfood'
			,1
			,1)
	END
</v>
      </c>
      <c r="H94" t="str">
        <f t="shared" si="3"/>
        <v xml:space="preserve">IF NOT EXISTS (SELECT 1 FROM dbo.MapsXCategoryXMasterGoogleType WITH(NOLOCK) WHERE MapsXCategoryId = 505 AND MasterGoogleTypeId = 38) 
BEGIN
	INSERT INTO [dbo].[MapsXCategoryXMasterGoogleType]
		([MapsXCategoryId]
		,[MasterGoogleTypeId])
	VALUES
		(505
		,38)
END
</v>
      </c>
    </row>
    <row r="95" spans="1:8" x14ac:dyDescent="0.25">
      <c r="A95">
        <v>506</v>
      </c>
      <c r="B95">
        <v>3</v>
      </c>
      <c r="C95" t="s">
        <v>98</v>
      </c>
      <c r="D95">
        <v>1</v>
      </c>
      <c r="E95">
        <v>1</v>
      </c>
      <c r="F95">
        <v>38</v>
      </c>
      <c r="G95" t="str">
        <f t="shared" si="2"/>
        <v xml:space="preserve">IF NOT EXISTS (SELECT 1 FROM dbo.MapsXCategory WITH(NOLOCK) WHERE MapsId = 3 AND TypeName = 'cuisines.argentinean')
	BEGIN
		INSERT INTO [dbo].[MapsXCategory]
			(MapsXCategoryId
			,[MapsId]
			,[TypeName]
			,[IsNeeded]
			,[ExtraSearch])
		VALUES
			(506
			,3
			,'cuisines.argentinean'
			,1
			,1)
	END
</v>
      </c>
      <c r="H95" t="str">
        <f t="shared" si="3"/>
        <v xml:space="preserve">IF NOT EXISTS (SELECT 1 FROM dbo.MapsXCategoryXMasterGoogleType WITH(NOLOCK) WHERE MapsXCategoryId = 506 AND MasterGoogleTypeId = 38) 
BEGIN
	INSERT INTO [dbo].[MapsXCategoryXMasterGoogleType]
		([MapsXCategoryId]
		,[MasterGoogleTypeId])
	VALUES
		(506
		,38)
END
</v>
      </c>
    </row>
    <row r="96" spans="1:8" x14ac:dyDescent="0.25">
      <c r="A96">
        <v>507</v>
      </c>
      <c r="B96">
        <v>3</v>
      </c>
      <c r="C96" t="s">
        <v>99</v>
      </c>
      <c r="D96">
        <v>1</v>
      </c>
      <c r="E96">
        <v>1</v>
      </c>
      <c r="F96">
        <v>38</v>
      </c>
      <c r="G96" t="str">
        <f t="shared" si="2"/>
        <v xml:space="preserve">IF NOT EXISTS (SELECT 1 FROM dbo.MapsXCategory WITH(NOLOCK) WHERE MapsId = 3 AND TypeName = 'cuisines.asian')
	BEGIN
		INSERT INTO [dbo].[MapsXCategory]
			(MapsXCategoryId
			,[MapsId]
			,[TypeName]
			,[IsNeeded]
			,[ExtraSearch])
		VALUES
			(507
			,3
			,'cuisines.asian'
			,1
			,1)
	END
</v>
      </c>
      <c r="H96" t="str">
        <f t="shared" si="3"/>
        <v xml:space="preserve">IF NOT EXISTS (SELECT 1 FROM dbo.MapsXCategoryXMasterGoogleType WITH(NOLOCK) WHERE MapsXCategoryId = 507 AND MasterGoogleTypeId = 38) 
BEGIN
	INSERT INTO [dbo].[MapsXCategoryXMasterGoogleType]
		([MapsXCategoryId]
		,[MasterGoogleTypeId])
	VALUES
		(507
		,38)
END
</v>
      </c>
    </row>
    <row r="97" spans="1:8" x14ac:dyDescent="0.25">
      <c r="A97">
        <v>508</v>
      </c>
      <c r="B97">
        <v>3</v>
      </c>
      <c r="C97" t="s">
        <v>100</v>
      </c>
      <c r="D97">
        <v>1</v>
      </c>
      <c r="E97">
        <v>1</v>
      </c>
      <c r="F97">
        <v>38</v>
      </c>
      <c r="G97" t="str">
        <f t="shared" si="2"/>
        <v xml:space="preserve">IF NOT EXISTS (SELECT 1 FROM dbo.MapsXCategory WITH(NOLOCK) WHERE MapsId = 3 AND TypeName = 'cuisines.australian')
	BEGIN
		INSERT INTO [dbo].[MapsXCategory]
			(MapsXCategoryId
			,[MapsId]
			,[TypeName]
			,[IsNeeded]
			,[ExtraSearch])
		VALUES
			(508
			,3
			,'cuisines.australian'
			,1
			,1)
	END
</v>
      </c>
      <c r="H97" t="str">
        <f t="shared" si="3"/>
        <v xml:space="preserve">IF NOT EXISTS (SELECT 1 FROM dbo.MapsXCategoryXMasterGoogleType WITH(NOLOCK) WHERE MapsXCategoryId = 508 AND MasterGoogleTypeId = 38) 
BEGIN
	INSERT INTO [dbo].[MapsXCategoryXMasterGoogleType]
		([MapsXCategoryId]
		,[MasterGoogleTypeId])
	VALUES
		(508
		,38)
END
</v>
      </c>
    </row>
    <row r="98" spans="1:8" x14ac:dyDescent="0.25">
      <c r="A98">
        <v>509</v>
      </c>
      <c r="B98">
        <v>3</v>
      </c>
      <c r="C98" t="s">
        <v>101</v>
      </c>
      <c r="D98">
        <v>1</v>
      </c>
      <c r="E98">
        <v>1</v>
      </c>
      <c r="F98">
        <v>38</v>
      </c>
      <c r="G98" t="str">
        <f t="shared" si="2"/>
        <v xml:space="preserve">IF NOT EXISTS (SELECT 1 FROM dbo.MapsXCategory WITH(NOLOCK) WHERE MapsId = 3 AND TypeName = 'cuisines.austrian')
	BEGIN
		INSERT INTO [dbo].[MapsXCategory]
			(MapsXCategoryId
			,[MapsId]
			,[TypeName]
			,[IsNeeded]
			,[ExtraSearch])
		VALUES
			(509
			,3
			,'cuisines.austrian'
			,1
			,1)
	END
</v>
      </c>
      <c r="H98" t="str">
        <f t="shared" si="3"/>
        <v xml:space="preserve">IF NOT EXISTS (SELECT 1 FROM dbo.MapsXCategoryXMasterGoogleType WITH(NOLOCK) WHERE MapsXCategoryId = 509 AND MasterGoogleTypeId = 38) 
BEGIN
	INSERT INTO [dbo].[MapsXCategoryXMasterGoogleType]
		([MapsXCategoryId]
		,[MasterGoogleTypeId])
	VALUES
		(509
		,38)
END
</v>
      </c>
    </row>
    <row r="99" spans="1:8" x14ac:dyDescent="0.25">
      <c r="A99">
        <v>510</v>
      </c>
      <c r="B99">
        <v>3</v>
      </c>
      <c r="C99" t="s">
        <v>102</v>
      </c>
      <c r="D99">
        <v>1</v>
      </c>
      <c r="E99">
        <v>1</v>
      </c>
      <c r="F99">
        <v>38</v>
      </c>
      <c r="G99" t="str">
        <f t="shared" si="2"/>
        <v xml:space="preserve">IF NOT EXISTS (SELECT 1 FROM dbo.MapsXCategory WITH(NOLOCK) WHERE MapsId = 3 AND TypeName = 'cuisines.azerbaijani')
	BEGIN
		INSERT INTO [dbo].[MapsXCategory]
			(MapsXCategoryId
			,[MapsId]
			,[TypeName]
			,[IsNeeded]
			,[ExtraSearch])
		VALUES
			(510
			,3
			,'cuisines.azerbaijani'
			,1
			,1)
	END
</v>
      </c>
      <c r="H99" t="str">
        <f t="shared" si="3"/>
        <v xml:space="preserve">IF NOT EXISTS (SELECT 1 FROM dbo.MapsXCategoryXMasterGoogleType WITH(NOLOCK) WHERE MapsXCategoryId = 510 AND MasterGoogleTypeId = 38) 
BEGIN
	INSERT INTO [dbo].[MapsXCategoryXMasterGoogleType]
		([MapsXCategoryId]
		,[MasterGoogleTypeId])
	VALUES
		(510
		,38)
END
</v>
      </c>
    </row>
    <row r="100" spans="1:8" x14ac:dyDescent="0.25">
      <c r="A100">
        <v>511</v>
      </c>
      <c r="B100">
        <v>3</v>
      </c>
      <c r="C100" t="s">
        <v>103</v>
      </c>
      <c r="D100">
        <v>1</v>
      </c>
      <c r="E100">
        <v>1</v>
      </c>
      <c r="F100">
        <v>38</v>
      </c>
      <c r="G100" t="str">
        <f t="shared" si="2"/>
        <v xml:space="preserve">IF NOT EXISTS (SELECT 1 FROM dbo.MapsXCategory WITH(NOLOCK) WHERE MapsId = 3 AND TypeName = 'cuisines.balkan')
	BEGIN
		INSERT INTO [dbo].[MapsXCategory]
			(MapsXCategoryId
			,[MapsId]
			,[TypeName]
			,[IsNeeded]
			,[ExtraSearch])
		VALUES
			(511
			,3
			,'cuisines.balkan'
			,1
			,1)
	END
</v>
      </c>
      <c r="H100" t="str">
        <f t="shared" si="3"/>
        <v xml:space="preserve">IF NOT EXISTS (SELECT 1 FROM dbo.MapsXCategoryXMasterGoogleType WITH(NOLOCK) WHERE MapsXCategoryId = 511 AND MasterGoogleTypeId = 38) 
BEGIN
	INSERT INTO [dbo].[MapsXCategoryXMasterGoogleType]
		([MapsXCategoryId]
		,[MasterGoogleTypeId])
	VALUES
		(511
		,38)
END
</v>
      </c>
    </row>
    <row r="101" spans="1:8" x14ac:dyDescent="0.25">
      <c r="A101">
        <v>512</v>
      </c>
      <c r="B101">
        <v>3</v>
      </c>
      <c r="C101" t="s">
        <v>104</v>
      </c>
      <c r="D101">
        <v>1</v>
      </c>
      <c r="E101">
        <v>1</v>
      </c>
      <c r="F101">
        <v>38</v>
      </c>
      <c r="G101" t="str">
        <f t="shared" si="2"/>
        <v xml:space="preserve">IF NOT EXISTS (SELECT 1 FROM dbo.MapsXCategory WITH(NOLOCK) WHERE MapsId = 3 AND TypeName = 'cuisines.baltic')
	BEGIN
		INSERT INTO [dbo].[MapsXCategory]
			(MapsXCategoryId
			,[MapsId]
			,[TypeName]
			,[IsNeeded]
			,[ExtraSearch])
		VALUES
			(512
			,3
			,'cuisines.baltic'
			,1
			,1)
	END
</v>
      </c>
      <c r="H101" t="str">
        <f t="shared" si="3"/>
        <v xml:space="preserve">IF NOT EXISTS (SELECT 1 FROM dbo.MapsXCategoryXMasterGoogleType WITH(NOLOCK) WHERE MapsXCategoryId = 512 AND MasterGoogleTypeId = 38) 
BEGIN
	INSERT INTO [dbo].[MapsXCategoryXMasterGoogleType]
		([MapsXCategoryId]
		,[MasterGoogleTypeId])
	VALUES
		(512
		,38)
END
</v>
      </c>
    </row>
    <row r="102" spans="1:8" x14ac:dyDescent="0.25">
      <c r="A102">
        <v>513</v>
      </c>
      <c r="B102">
        <v>3</v>
      </c>
      <c r="C102" t="s">
        <v>105</v>
      </c>
      <c r="D102">
        <v>1</v>
      </c>
      <c r="E102">
        <v>1</v>
      </c>
      <c r="F102">
        <v>38</v>
      </c>
      <c r="G102" t="str">
        <f t="shared" si="2"/>
        <v xml:space="preserve">IF NOT EXISTS (SELECT 1 FROM dbo.MapsXCategory WITH(NOLOCK) WHERE MapsId = 3 AND TypeName = 'cuisines.barbecue')
	BEGIN
		INSERT INTO [dbo].[MapsXCategory]
			(MapsXCategoryId
			,[MapsId]
			,[TypeName]
			,[IsNeeded]
			,[ExtraSearch])
		VALUES
			(513
			,3
			,'cuisines.barbecue'
			,1
			,1)
	END
</v>
      </c>
      <c r="H102" t="str">
        <f t="shared" si="3"/>
        <v xml:space="preserve">IF NOT EXISTS (SELECT 1 FROM dbo.MapsXCategoryXMasterGoogleType WITH(NOLOCK) WHERE MapsXCategoryId = 513 AND MasterGoogleTypeId = 38) 
BEGIN
	INSERT INTO [dbo].[MapsXCategoryXMasterGoogleType]
		([MapsXCategoryId]
		,[MasterGoogleTypeId])
	VALUES
		(513
		,38)
END
</v>
      </c>
    </row>
    <row r="103" spans="1:8" x14ac:dyDescent="0.25">
      <c r="A103">
        <v>514</v>
      </c>
      <c r="B103">
        <v>3</v>
      </c>
      <c r="C103" t="s">
        <v>106</v>
      </c>
      <c r="D103">
        <v>1</v>
      </c>
      <c r="E103">
        <v>1</v>
      </c>
      <c r="F103">
        <v>38</v>
      </c>
      <c r="G103" t="str">
        <f t="shared" si="2"/>
        <v xml:space="preserve">IF NOT EXISTS (SELECT 1 FROM dbo.MapsXCategory WITH(NOLOCK) WHERE MapsId = 3 AND TypeName = 'cuisines.belgian')
	BEGIN
		INSERT INTO [dbo].[MapsXCategory]
			(MapsXCategoryId
			,[MapsId]
			,[TypeName]
			,[IsNeeded]
			,[ExtraSearch])
		VALUES
			(514
			,3
			,'cuisines.belgian'
			,1
			,1)
	END
</v>
      </c>
      <c r="H103" t="str">
        <f t="shared" si="3"/>
        <v xml:space="preserve">IF NOT EXISTS (SELECT 1 FROM dbo.MapsXCategoryXMasterGoogleType WITH(NOLOCK) WHERE MapsXCategoryId = 514 AND MasterGoogleTypeId = 38) 
BEGIN
	INSERT INTO [dbo].[MapsXCategoryXMasterGoogleType]
		([MapsXCategoryId]
		,[MasterGoogleTypeId])
	VALUES
		(514
		,38)
END
</v>
      </c>
    </row>
    <row r="104" spans="1:8" x14ac:dyDescent="0.25">
      <c r="A104">
        <v>515</v>
      </c>
      <c r="B104">
        <v>3</v>
      </c>
      <c r="C104" t="s">
        <v>107</v>
      </c>
      <c r="D104">
        <v>1</v>
      </c>
      <c r="E104">
        <v>1</v>
      </c>
      <c r="F104">
        <v>38</v>
      </c>
      <c r="G104" t="str">
        <f t="shared" si="2"/>
        <v xml:space="preserve">IF NOT EXISTS (SELECT 1 FROM dbo.MapsXCategory WITH(NOLOCK) WHERE MapsId = 3 AND TypeName = 'cuisines.belorussian')
	BEGIN
		INSERT INTO [dbo].[MapsXCategory]
			(MapsXCategoryId
			,[MapsId]
			,[TypeName]
			,[IsNeeded]
			,[ExtraSearch])
		VALUES
			(515
			,3
			,'cuisines.belorussian'
			,1
			,1)
	END
</v>
      </c>
      <c r="H104" t="str">
        <f t="shared" si="3"/>
        <v xml:space="preserve">IF NOT EXISTS (SELECT 1 FROM dbo.MapsXCategoryXMasterGoogleType WITH(NOLOCK) WHERE MapsXCategoryId = 515 AND MasterGoogleTypeId = 38) 
BEGIN
	INSERT INTO [dbo].[MapsXCategoryXMasterGoogleType]
		([MapsXCategoryId]
		,[MasterGoogleTypeId])
	VALUES
		(515
		,38)
END
</v>
      </c>
    </row>
    <row r="105" spans="1:8" x14ac:dyDescent="0.25">
      <c r="A105">
        <v>516</v>
      </c>
      <c r="B105">
        <v>3</v>
      </c>
      <c r="C105" t="s">
        <v>108</v>
      </c>
      <c r="D105">
        <v>1</v>
      </c>
      <c r="E105">
        <v>1</v>
      </c>
      <c r="F105">
        <v>38</v>
      </c>
      <c r="G105" t="str">
        <f t="shared" si="2"/>
        <v xml:space="preserve">IF NOT EXISTS (SELECT 1 FROM dbo.MapsXCategory WITH(NOLOCK) WHERE MapsId = 3 AND TypeName = 'cuisines.bohemian')
	BEGIN
		INSERT INTO [dbo].[MapsXCategory]
			(MapsXCategoryId
			,[MapsId]
			,[TypeName]
			,[IsNeeded]
			,[ExtraSearch])
		VALUES
			(516
			,3
			,'cuisines.bohemian'
			,1
			,1)
	END
</v>
      </c>
      <c r="H105" t="str">
        <f t="shared" si="3"/>
        <v xml:space="preserve">IF NOT EXISTS (SELECT 1 FROM dbo.MapsXCategoryXMasterGoogleType WITH(NOLOCK) WHERE MapsXCategoryId = 516 AND MasterGoogleTypeId = 38) 
BEGIN
	INSERT INTO [dbo].[MapsXCategoryXMasterGoogleType]
		([MapsXCategoryId]
		,[MasterGoogleTypeId])
	VALUES
		(516
		,38)
END
</v>
      </c>
    </row>
    <row r="106" spans="1:8" x14ac:dyDescent="0.25">
      <c r="A106">
        <v>517</v>
      </c>
      <c r="B106">
        <v>3</v>
      </c>
      <c r="C106" t="s">
        <v>109</v>
      </c>
      <c r="D106">
        <v>1</v>
      </c>
      <c r="E106">
        <v>1</v>
      </c>
      <c r="F106">
        <v>38</v>
      </c>
      <c r="G106" t="str">
        <f t="shared" si="2"/>
        <v xml:space="preserve">IF NOT EXISTS (SELECT 1 FROM dbo.MapsXCategory WITH(NOLOCK) WHERE MapsId = 3 AND TypeName = 'cuisines.brazilian')
	BEGIN
		INSERT INTO [dbo].[MapsXCategory]
			(MapsXCategoryId
			,[MapsId]
			,[TypeName]
			,[IsNeeded]
			,[ExtraSearch])
		VALUES
			(517
			,3
			,'cuisines.brazilian'
			,1
			,1)
	END
</v>
      </c>
      <c r="H106" t="str">
        <f t="shared" si="3"/>
        <v xml:space="preserve">IF NOT EXISTS (SELECT 1 FROM dbo.MapsXCategoryXMasterGoogleType WITH(NOLOCK) WHERE MapsXCategoryId = 517 AND MasterGoogleTypeId = 38) 
BEGIN
	INSERT INTO [dbo].[MapsXCategoryXMasterGoogleType]
		([MapsXCategoryId]
		,[MasterGoogleTypeId])
	VALUES
		(517
		,38)
END
</v>
      </c>
    </row>
    <row r="107" spans="1:8" x14ac:dyDescent="0.25">
      <c r="A107">
        <v>518</v>
      </c>
      <c r="B107">
        <v>3</v>
      </c>
      <c r="C107" t="s">
        <v>110</v>
      </c>
      <c r="D107">
        <v>1</v>
      </c>
      <c r="E107">
        <v>1</v>
      </c>
      <c r="F107">
        <v>38</v>
      </c>
      <c r="G107" t="str">
        <f t="shared" si="2"/>
        <v xml:space="preserve">IF NOT EXISTS (SELECT 1 FROM dbo.MapsXCategory WITH(NOLOCK) WHERE MapsId = 3 AND TypeName = 'cuisines.brazilian-baiana')
	BEGIN
		INSERT INTO [dbo].[MapsXCategory]
			(MapsXCategoryId
			,[MapsId]
			,[TypeName]
			,[IsNeeded]
			,[ExtraSearch])
		VALUES
			(518
			,3
			,'cuisines.brazilian-baiana'
			,1
			,1)
	END
</v>
      </c>
      <c r="H107" t="str">
        <f t="shared" si="3"/>
        <v xml:space="preserve">IF NOT EXISTS (SELECT 1 FROM dbo.MapsXCategoryXMasterGoogleType WITH(NOLOCK) WHERE MapsXCategoryId = 518 AND MasterGoogleTypeId = 38) 
BEGIN
	INSERT INTO [dbo].[MapsXCategoryXMasterGoogleType]
		([MapsXCategoryId]
		,[MasterGoogleTypeId])
	VALUES
		(518
		,38)
END
</v>
      </c>
    </row>
    <row r="108" spans="1:8" x14ac:dyDescent="0.25">
      <c r="A108">
        <v>519</v>
      </c>
      <c r="B108">
        <v>3</v>
      </c>
      <c r="C108" t="s">
        <v>111</v>
      </c>
      <c r="D108">
        <v>1</v>
      </c>
      <c r="E108">
        <v>1</v>
      </c>
      <c r="F108">
        <v>38</v>
      </c>
      <c r="G108" t="str">
        <f t="shared" si="2"/>
        <v xml:space="preserve">IF NOT EXISTS (SELECT 1 FROM dbo.MapsXCategory WITH(NOLOCK) WHERE MapsId = 3 AND TypeName = 'cuisines.brazilian-capixaba')
	BEGIN
		INSERT INTO [dbo].[MapsXCategory]
			(MapsXCategoryId
			,[MapsId]
			,[TypeName]
			,[IsNeeded]
			,[ExtraSearch])
		VALUES
			(519
			,3
			,'cuisines.brazilian-capixaba'
			,1
			,1)
	END
</v>
      </c>
      <c r="H108" t="str">
        <f t="shared" si="3"/>
        <v xml:space="preserve">IF NOT EXISTS (SELECT 1 FROM dbo.MapsXCategoryXMasterGoogleType WITH(NOLOCK) WHERE MapsXCategoryId = 519 AND MasterGoogleTypeId = 38) 
BEGIN
	INSERT INTO [dbo].[MapsXCategoryXMasterGoogleType]
		([MapsXCategoryId]
		,[MasterGoogleTypeId])
	VALUES
		(519
		,38)
END
</v>
      </c>
    </row>
    <row r="109" spans="1:8" x14ac:dyDescent="0.25">
      <c r="A109">
        <v>520</v>
      </c>
      <c r="B109">
        <v>3</v>
      </c>
      <c r="C109" t="s">
        <v>112</v>
      </c>
      <c r="D109">
        <v>1</v>
      </c>
      <c r="E109">
        <v>1</v>
      </c>
      <c r="F109">
        <v>38</v>
      </c>
      <c r="G109" t="str">
        <f t="shared" si="2"/>
        <v xml:space="preserve">IF NOT EXISTS (SELECT 1 FROM dbo.MapsXCategory WITH(NOLOCK) WHERE MapsId = 3 AND TypeName = 'cuisines.brazilian-mineira')
	BEGIN
		INSERT INTO [dbo].[MapsXCategory]
			(MapsXCategoryId
			,[MapsId]
			,[TypeName]
			,[IsNeeded]
			,[ExtraSearch])
		VALUES
			(520
			,3
			,'cuisines.brazilian-mineira'
			,1
			,1)
	END
</v>
      </c>
      <c r="H109" t="str">
        <f t="shared" si="3"/>
        <v xml:space="preserve">IF NOT EXISTS (SELECT 1 FROM dbo.MapsXCategoryXMasterGoogleType WITH(NOLOCK) WHERE MapsXCategoryId = 520 AND MasterGoogleTypeId = 38) 
BEGIN
	INSERT INTO [dbo].[MapsXCategoryXMasterGoogleType]
		([MapsXCategoryId]
		,[MasterGoogleTypeId])
	VALUES
		(520
		,38)
END
</v>
      </c>
    </row>
    <row r="110" spans="1:8" x14ac:dyDescent="0.25">
      <c r="A110">
        <v>521</v>
      </c>
      <c r="B110">
        <v>3</v>
      </c>
      <c r="C110" t="s">
        <v>113</v>
      </c>
      <c r="D110">
        <v>1</v>
      </c>
      <c r="E110">
        <v>1</v>
      </c>
      <c r="F110">
        <v>38</v>
      </c>
      <c r="G110" t="str">
        <f t="shared" si="2"/>
        <v xml:space="preserve">IF NOT EXISTS (SELECT 1 FROM dbo.MapsXCategory WITH(NOLOCK) WHERE MapsId = 3 AND TypeName = 'cuisines.brazilian-bakery')
	BEGIN
		INSERT INTO [dbo].[MapsXCategory]
			(MapsXCategoryId
			,[MapsId]
			,[TypeName]
			,[IsNeeded]
			,[ExtraSearch])
		VALUES
			(521
			,3
			,'cuisines.brazilian-bakery'
			,1
			,1)
	END
</v>
      </c>
      <c r="H110" t="str">
        <f t="shared" si="3"/>
        <v xml:space="preserve">IF NOT EXISTS (SELECT 1 FROM dbo.MapsXCategoryXMasterGoogleType WITH(NOLOCK) WHERE MapsXCategoryId = 521 AND MasterGoogleTypeId = 38) 
BEGIN
	INSERT INTO [dbo].[MapsXCategoryXMasterGoogleType]
		([MapsXCategoryId]
		,[MasterGoogleTypeId])
	VALUES
		(521
		,38)
END
</v>
      </c>
    </row>
    <row r="111" spans="1:8" x14ac:dyDescent="0.25">
      <c r="A111">
        <v>522</v>
      </c>
      <c r="B111">
        <v>3</v>
      </c>
      <c r="C111" t="s">
        <v>114</v>
      </c>
      <c r="D111">
        <v>1</v>
      </c>
      <c r="E111">
        <v>1</v>
      </c>
      <c r="F111">
        <v>38</v>
      </c>
      <c r="G111" t="str">
        <f t="shared" si="2"/>
        <v xml:space="preserve">IF NOT EXISTS (SELECT 1 FROM dbo.MapsXCategory WITH(NOLOCK) WHERE MapsId = 3 AND TypeName = 'cuisines.breakfast')
	BEGIN
		INSERT INTO [dbo].[MapsXCategory]
			(MapsXCategoryId
			,[MapsId]
			,[TypeName]
			,[IsNeeded]
			,[ExtraSearch])
		VALUES
			(522
			,3
			,'cuisines.breakfast'
			,1
			,1)
	END
</v>
      </c>
      <c r="H111" t="str">
        <f t="shared" si="3"/>
        <v xml:space="preserve">IF NOT EXISTS (SELECT 1 FROM dbo.MapsXCategoryXMasterGoogleType WITH(NOLOCK) WHERE MapsXCategoryId = 522 AND MasterGoogleTypeId = 38) 
BEGIN
	INSERT INTO [dbo].[MapsXCategoryXMasterGoogleType]
		([MapsXCategoryId]
		,[MasterGoogleTypeId])
	VALUES
		(522
		,38)
END
</v>
      </c>
    </row>
    <row r="112" spans="1:8" x14ac:dyDescent="0.25">
      <c r="A112">
        <v>523</v>
      </c>
      <c r="B112">
        <v>3</v>
      </c>
      <c r="C112" t="s">
        <v>115</v>
      </c>
      <c r="D112">
        <v>1</v>
      </c>
      <c r="E112">
        <v>1</v>
      </c>
      <c r="F112">
        <v>38</v>
      </c>
      <c r="G112" t="str">
        <f t="shared" si="2"/>
        <v xml:space="preserve">IF NOT EXISTS (SELECT 1 FROM dbo.MapsXCategory WITH(NOLOCK) WHERE MapsId = 3 AND TypeName = 'cuisines.brewpub')
	BEGIN
		INSERT INTO [dbo].[MapsXCategory]
			(MapsXCategoryId
			,[MapsId]
			,[TypeName]
			,[IsNeeded]
			,[ExtraSearch])
		VALUES
			(523
			,3
			,'cuisines.brewpub'
			,1
			,1)
	END
</v>
      </c>
      <c r="H112" t="str">
        <f t="shared" si="3"/>
        <v xml:space="preserve">IF NOT EXISTS (SELECT 1 FROM dbo.MapsXCategoryXMasterGoogleType WITH(NOLOCK) WHERE MapsXCategoryId = 523 AND MasterGoogleTypeId = 38) 
BEGIN
	INSERT INTO [dbo].[MapsXCategoryXMasterGoogleType]
		([MapsXCategoryId]
		,[MasterGoogleTypeId])
	VALUES
		(523
		,38)
END
</v>
      </c>
    </row>
    <row r="113" spans="1:8" x14ac:dyDescent="0.25">
      <c r="A113">
        <v>524</v>
      </c>
      <c r="B113">
        <v>3</v>
      </c>
      <c r="C113" t="s">
        <v>116</v>
      </c>
      <c r="D113">
        <v>1</v>
      </c>
      <c r="E113">
        <v>1</v>
      </c>
      <c r="F113">
        <v>38</v>
      </c>
      <c r="G113" t="str">
        <f t="shared" si="2"/>
        <v xml:space="preserve">IF NOT EXISTS (SELECT 1 FROM dbo.MapsXCategory WITH(NOLOCK) WHERE MapsId = 3 AND TypeName = 'cuisines.british')
	BEGIN
		INSERT INTO [dbo].[MapsXCategory]
			(MapsXCategoryId
			,[MapsId]
			,[TypeName]
			,[IsNeeded]
			,[ExtraSearch])
		VALUES
			(524
			,3
			,'cuisines.british'
			,1
			,1)
	END
</v>
      </c>
      <c r="H113" t="str">
        <f t="shared" si="3"/>
        <v xml:space="preserve">IF NOT EXISTS (SELECT 1 FROM dbo.MapsXCategoryXMasterGoogleType WITH(NOLOCK) WHERE MapsXCategoryId = 524 AND MasterGoogleTypeId = 38) 
BEGIN
	INSERT INTO [dbo].[MapsXCategoryXMasterGoogleType]
		([MapsXCategoryId]
		,[MasterGoogleTypeId])
	VALUES
		(524
		,38)
END
</v>
      </c>
    </row>
    <row r="114" spans="1:8" x14ac:dyDescent="0.25">
      <c r="A114">
        <v>525</v>
      </c>
      <c r="B114">
        <v>3</v>
      </c>
      <c r="C114" t="s">
        <v>117</v>
      </c>
      <c r="D114">
        <v>1</v>
      </c>
      <c r="E114">
        <v>1</v>
      </c>
      <c r="F114">
        <v>38</v>
      </c>
      <c r="G114" t="str">
        <f t="shared" si="2"/>
        <v xml:space="preserve">IF NOT EXISTS (SELECT 1 FROM dbo.MapsXCategory WITH(NOLOCK) WHERE MapsId = 3 AND TypeName = 'cuisines.brunch')
	BEGIN
		INSERT INTO [dbo].[MapsXCategory]
			(MapsXCategoryId
			,[MapsId]
			,[TypeName]
			,[IsNeeded]
			,[ExtraSearch])
		VALUES
			(525
			,3
			,'cuisines.brunch'
			,1
			,1)
	END
</v>
      </c>
      <c r="H114" t="str">
        <f t="shared" si="3"/>
        <v xml:space="preserve">IF NOT EXISTS (SELECT 1 FROM dbo.MapsXCategoryXMasterGoogleType WITH(NOLOCK) WHERE MapsXCategoryId = 525 AND MasterGoogleTypeId = 38) 
BEGIN
	INSERT INTO [dbo].[MapsXCategoryXMasterGoogleType]
		([MapsXCategoryId]
		,[MasterGoogleTypeId])
	VALUES
		(525
		,38)
END
</v>
      </c>
    </row>
    <row r="115" spans="1:8" x14ac:dyDescent="0.25">
      <c r="A115">
        <v>526</v>
      </c>
      <c r="B115">
        <v>3</v>
      </c>
      <c r="C115" t="s">
        <v>118</v>
      </c>
      <c r="D115">
        <v>1</v>
      </c>
      <c r="E115">
        <v>1</v>
      </c>
      <c r="F115">
        <v>38</v>
      </c>
      <c r="G115" t="str">
        <f t="shared" si="2"/>
        <v xml:space="preserve">IF NOT EXISTS (SELECT 1 FROM dbo.MapsXCategory WITH(NOLOCK) WHERE MapsId = 3 AND TypeName = 'cuisines.bruneian')
	BEGIN
		INSERT INTO [dbo].[MapsXCategory]
			(MapsXCategoryId
			,[MapsId]
			,[TypeName]
			,[IsNeeded]
			,[ExtraSearch])
		VALUES
			(526
			,3
			,'cuisines.bruneian'
			,1
			,1)
	END
</v>
      </c>
      <c r="H115" t="str">
        <f t="shared" si="3"/>
        <v xml:space="preserve">IF NOT EXISTS (SELECT 1 FROM dbo.MapsXCategoryXMasterGoogleType WITH(NOLOCK) WHERE MapsXCategoryId = 526 AND MasterGoogleTypeId = 38) 
BEGIN
	INSERT INTO [dbo].[MapsXCategoryXMasterGoogleType]
		([MapsXCategoryId]
		,[MasterGoogleTypeId])
	VALUES
		(526
		,38)
END
</v>
      </c>
    </row>
    <row r="116" spans="1:8" x14ac:dyDescent="0.25">
      <c r="A116">
        <v>527</v>
      </c>
      <c r="B116">
        <v>3</v>
      </c>
      <c r="C116" t="s">
        <v>119</v>
      </c>
      <c r="D116">
        <v>1</v>
      </c>
      <c r="E116">
        <v>1</v>
      </c>
      <c r="F116">
        <v>38</v>
      </c>
      <c r="G116" t="str">
        <f t="shared" si="2"/>
        <v xml:space="preserve">IF NOT EXISTS (SELECT 1 FROM dbo.MapsXCategory WITH(NOLOCK) WHERE MapsId = 3 AND TypeName = 'cuisines.burger')
	BEGIN
		INSERT INTO [dbo].[MapsXCategory]
			(MapsXCategoryId
			,[MapsId]
			,[TypeName]
			,[IsNeeded]
			,[ExtraSearch])
		VALUES
			(527
			,3
			,'cuisines.burger'
			,1
			,1)
	END
</v>
      </c>
      <c r="H116" t="str">
        <f t="shared" si="3"/>
        <v xml:space="preserve">IF NOT EXISTS (SELECT 1 FROM dbo.MapsXCategoryXMasterGoogleType WITH(NOLOCK) WHERE MapsXCategoryId = 527 AND MasterGoogleTypeId = 38) 
BEGIN
	INSERT INTO [dbo].[MapsXCategoryXMasterGoogleType]
		([MapsXCategoryId]
		,[MasterGoogleTypeId])
	VALUES
		(527
		,38)
END
</v>
      </c>
    </row>
    <row r="117" spans="1:8" x14ac:dyDescent="0.25">
      <c r="A117">
        <v>528</v>
      </c>
      <c r="B117">
        <v>3</v>
      </c>
      <c r="C117" t="s">
        <v>120</v>
      </c>
      <c r="D117">
        <v>1</v>
      </c>
      <c r="E117">
        <v>1</v>
      </c>
      <c r="F117">
        <v>38</v>
      </c>
      <c r="G117" t="str">
        <f t="shared" si="2"/>
        <v xml:space="preserve">IF NOT EXISTS (SELECT 1 FROM dbo.MapsXCategory WITH(NOLOCK) WHERE MapsId = 3 AND TypeName = 'cuisines.canadian')
	BEGIN
		INSERT INTO [dbo].[MapsXCategory]
			(MapsXCategoryId
			,[MapsId]
			,[TypeName]
			,[IsNeeded]
			,[ExtraSearch])
		VALUES
			(528
			,3
			,'cuisines.canadian'
			,1
			,1)
	END
</v>
      </c>
      <c r="H117" t="str">
        <f t="shared" si="3"/>
        <v xml:space="preserve">IF NOT EXISTS (SELECT 1 FROM dbo.MapsXCategoryXMasterGoogleType WITH(NOLOCK) WHERE MapsXCategoryId = 528 AND MasterGoogleTypeId = 38) 
BEGIN
	INSERT INTO [dbo].[MapsXCategoryXMasterGoogleType]
		([MapsXCategoryId]
		,[MasterGoogleTypeId])
	VALUES
		(528
		,38)
END
</v>
      </c>
    </row>
    <row r="118" spans="1:8" x14ac:dyDescent="0.25">
      <c r="A118">
        <v>529</v>
      </c>
      <c r="B118">
        <v>3</v>
      </c>
      <c r="C118" t="s">
        <v>121</v>
      </c>
      <c r="D118">
        <v>1</v>
      </c>
      <c r="E118">
        <v>1</v>
      </c>
      <c r="F118">
        <v>38</v>
      </c>
      <c r="G118" t="str">
        <f t="shared" si="2"/>
        <v xml:space="preserve">IF NOT EXISTS (SELECT 1 FROM dbo.MapsXCategory WITH(NOLOCK) WHERE MapsId = 3 AND TypeName = 'cuisines.caribbean')
	BEGIN
		INSERT INTO [dbo].[MapsXCategory]
			(MapsXCategoryId
			,[MapsId]
			,[TypeName]
			,[IsNeeded]
			,[ExtraSearch])
		VALUES
			(529
			,3
			,'cuisines.caribbean'
			,1
			,1)
	END
</v>
      </c>
      <c r="H118" t="str">
        <f t="shared" si="3"/>
        <v xml:space="preserve">IF NOT EXISTS (SELECT 1 FROM dbo.MapsXCategoryXMasterGoogleType WITH(NOLOCK) WHERE MapsXCategoryId = 529 AND MasterGoogleTypeId = 38) 
BEGIN
	INSERT INTO [dbo].[MapsXCategoryXMasterGoogleType]
		([MapsXCategoryId]
		,[MasterGoogleTypeId])
	VALUES
		(529
		,38)
END
</v>
      </c>
    </row>
    <row r="119" spans="1:8" x14ac:dyDescent="0.25">
      <c r="A119">
        <v>530</v>
      </c>
      <c r="B119">
        <v>3</v>
      </c>
      <c r="C119" t="s">
        <v>122</v>
      </c>
      <c r="D119">
        <v>1</v>
      </c>
      <c r="E119">
        <v>1</v>
      </c>
      <c r="F119">
        <v>38</v>
      </c>
      <c r="G119" t="str">
        <f t="shared" si="2"/>
        <v xml:space="preserve">IF NOT EXISTS (SELECT 1 FROM dbo.MapsXCategory WITH(NOLOCK) WHERE MapsId = 3 AND TypeName = 'cuisines.caucasian')
	BEGIN
		INSERT INTO [dbo].[MapsXCategory]
			(MapsXCategoryId
			,[MapsId]
			,[TypeName]
			,[IsNeeded]
			,[ExtraSearch])
		VALUES
			(530
			,3
			,'cuisines.caucasian'
			,1
			,1)
	END
</v>
      </c>
      <c r="H119" t="str">
        <f t="shared" si="3"/>
        <v xml:space="preserve">IF NOT EXISTS (SELECT 1 FROM dbo.MapsXCategoryXMasterGoogleType WITH(NOLOCK) WHERE MapsXCategoryId = 530 AND MasterGoogleTypeId = 38) 
BEGIN
	INSERT INTO [dbo].[MapsXCategoryXMasterGoogleType]
		([MapsXCategoryId]
		,[MasterGoogleTypeId])
	VALUES
		(530
		,38)
END
</v>
      </c>
    </row>
    <row r="120" spans="1:8" x14ac:dyDescent="0.25">
      <c r="A120">
        <v>531</v>
      </c>
      <c r="B120">
        <v>3</v>
      </c>
      <c r="C120" t="s">
        <v>123</v>
      </c>
      <c r="D120">
        <v>1</v>
      </c>
      <c r="E120">
        <v>1</v>
      </c>
      <c r="F120">
        <v>38</v>
      </c>
      <c r="G120" t="str">
        <f t="shared" si="2"/>
        <v xml:space="preserve">IF NOT EXISTS (SELECT 1 FROM dbo.MapsXCategory WITH(NOLOCK) WHERE MapsId = 3 AND TypeName = 'cuisines.chicken')
	BEGIN
		INSERT INTO [dbo].[MapsXCategory]
			(MapsXCategoryId
			,[MapsId]
			,[TypeName]
			,[IsNeeded]
			,[ExtraSearch])
		VALUES
			(531
			,3
			,'cuisines.chicken'
			,1
			,1)
	END
</v>
      </c>
      <c r="H120" t="str">
        <f t="shared" si="3"/>
        <v xml:space="preserve">IF NOT EXISTS (SELECT 1 FROM dbo.MapsXCategoryXMasterGoogleType WITH(NOLOCK) WHERE MapsXCategoryId = 531 AND MasterGoogleTypeId = 38) 
BEGIN
	INSERT INTO [dbo].[MapsXCategoryXMasterGoogleType]
		([MapsXCategoryId]
		,[MasterGoogleTypeId])
	VALUES
		(531
		,38)
END
</v>
      </c>
    </row>
    <row r="121" spans="1:8" x14ac:dyDescent="0.25">
      <c r="A121">
        <v>532</v>
      </c>
      <c r="B121">
        <v>3</v>
      </c>
      <c r="C121" t="s">
        <v>124</v>
      </c>
      <c r="D121">
        <v>1</v>
      </c>
      <c r="E121">
        <v>1</v>
      </c>
      <c r="F121">
        <v>38</v>
      </c>
      <c r="G121" t="str">
        <f t="shared" si="2"/>
        <v xml:space="preserve">IF NOT EXISTS (SELECT 1 FROM dbo.MapsXCategory WITH(NOLOCK) WHERE MapsId = 3 AND TypeName = 'cuisines.chilean')
	BEGIN
		INSERT INTO [dbo].[MapsXCategory]
			(MapsXCategoryId
			,[MapsId]
			,[TypeName]
			,[IsNeeded]
			,[ExtraSearch])
		VALUES
			(532
			,3
			,'cuisines.chilean'
			,1
			,1)
	END
</v>
      </c>
      <c r="H121" t="str">
        <f t="shared" si="3"/>
        <v xml:space="preserve">IF NOT EXISTS (SELECT 1 FROM dbo.MapsXCategoryXMasterGoogleType WITH(NOLOCK) WHERE MapsXCategoryId = 532 AND MasterGoogleTypeId = 38) 
BEGIN
	INSERT INTO [dbo].[MapsXCategoryXMasterGoogleType]
		([MapsXCategoryId]
		,[MasterGoogleTypeId])
	VALUES
		(532
		,38)
END
</v>
      </c>
    </row>
    <row r="122" spans="1:8" x14ac:dyDescent="0.25">
      <c r="A122">
        <v>533</v>
      </c>
      <c r="B122">
        <v>3</v>
      </c>
      <c r="C122" t="s">
        <v>125</v>
      </c>
      <c r="D122">
        <v>1</v>
      </c>
      <c r="E122">
        <v>1</v>
      </c>
      <c r="F122">
        <v>38</v>
      </c>
      <c r="G122" t="str">
        <f t="shared" si="2"/>
        <v xml:space="preserve">IF NOT EXISTS (SELECT 1 FROM dbo.MapsXCategory WITH(NOLOCK) WHERE MapsId = 3 AND TypeName = 'cuisines.chinese')
	BEGIN
		INSERT INTO [dbo].[MapsXCategory]
			(MapsXCategoryId
			,[MapsId]
			,[TypeName]
			,[IsNeeded]
			,[ExtraSearch])
		VALUES
			(533
			,3
			,'cuisines.chinese'
			,1
			,1)
	END
</v>
      </c>
      <c r="H122" t="str">
        <f t="shared" si="3"/>
        <v xml:space="preserve">IF NOT EXISTS (SELECT 1 FROM dbo.MapsXCategoryXMasterGoogleType WITH(NOLOCK) WHERE MapsXCategoryId = 533 AND MasterGoogleTypeId = 38) 
BEGIN
	INSERT INTO [dbo].[MapsXCategoryXMasterGoogleType]
		([MapsXCategoryId]
		,[MasterGoogleTypeId])
	VALUES
		(533
		,38)
END
</v>
      </c>
    </row>
    <row r="123" spans="1:8" x14ac:dyDescent="0.25">
      <c r="A123">
        <v>534</v>
      </c>
      <c r="B123">
        <v>3</v>
      </c>
      <c r="C123" t="s">
        <v>126</v>
      </c>
      <c r="D123">
        <v>1</v>
      </c>
      <c r="E123">
        <v>1</v>
      </c>
      <c r="F123">
        <v>38</v>
      </c>
      <c r="G123" t="str">
        <f t="shared" si="2"/>
        <v xml:space="preserve">IF NOT EXISTS (SELECT 1 FROM dbo.MapsXCategory WITH(NOLOCK) WHERE MapsId = 3 AND TypeName = 'cuisines.chinese-szechuan')
	BEGIN
		INSERT INTO [dbo].[MapsXCategory]
			(MapsXCategoryId
			,[MapsId]
			,[TypeName]
			,[IsNeeded]
			,[ExtraSearch])
		VALUES
			(534
			,3
			,'cuisines.chinese-szechuan'
			,1
			,1)
	END
</v>
      </c>
      <c r="H123" t="str">
        <f t="shared" si="3"/>
        <v xml:space="preserve">IF NOT EXISTS (SELECT 1 FROM dbo.MapsXCategoryXMasterGoogleType WITH(NOLOCK) WHERE MapsXCategoryId = 534 AND MasterGoogleTypeId = 38) 
BEGIN
	INSERT INTO [dbo].[MapsXCategoryXMasterGoogleType]
		([MapsXCategoryId]
		,[MasterGoogleTypeId])
	VALUES
		(534
		,38)
END
</v>
      </c>
    </row>
    <row r="124" spans="1:8" x14ac:dyDescent="0.25">
      <c r="A124">
        <v>535</v>
      </c>
      <c r="B124">
        <v>3</v>
      </c>
      <c r="C124" t="s">
        <v>127</v>
      </c>
      <c r="D124">
        <v>1</v>
      </c>
      <c r="E124">
        <v>1</v>
      </c>
      <c r="F124">
        <v>38</v>
      </c>
      <c r="G124" t="str">
        <f t="shared" si="2"/>
        <v xml:space="preserve">IF NOT EXISTS (SELECT 1 FROM dbo.MapsXCategory WITH(NOLOCK) WHERE MapsId = 3 AND TypeName = 'cuisines.chinese-cantonese')
	BEGIN
		INSERT INTO [dbo].[MapsXCategory]
			(MapsXCategoryId
			,[MapsId]
			,[TypeName]
			,[IsNeeded]
			,[ExtraSearch])
		VALUES
			(535
			,3
			,'cuisines.chinese-cantonese'
			,1
			,1)
	END
</v>
      </c>
      <c r="H124" t="str">
        <f t="shared" si="3"/>
        <v xml:space="preserve">IF NOT EXISTS (SELECT 1 FROM dbo.MapsXCategoryXMasterGoogleType WITH(NOLOCK) WHERE MapsXCategoryId = 535 AND MasterGoogleTypeId = 38) 
BEGIN
	INSERT INTO [dbo].[MapsXCategoryXMasterGoogleType]
		([MapsXCategoryId]
		,[MasterGoogleTypeId])
	VALUES
		(535
		,38)
END
</v>
      </c>
    </row>
    <row r="125" spans="1:8" x14ac:dyDescent="0.25">
      <c r="A125">
        <v>536</v>
      </c>
      <c r="B125">
        <v>3</v>
      </c>
      <c r="C125" t="s">
        <v>128</v>
      </c>
      <c r="D125">
        <v>1</v>
      </c>
      <c r="E125">
        <v>1</v>
      </c>
      <c r="F125">
        <v>38</v>
      </c>
      <c r="G125" t="str">
        <f t="shared" si="2"/>
        <v xml:space="preserve">IF NOT EXISTS (SELECT 1 FROM dbo.MapsXCategory WITH(NOLOCK) WHERE MapsId = 3 AND TypeName = 'cuisines.chinese-shanghai')
	BEGIN
		INSERT INTO [dbo].[MapsXCategory]
			(MapsXCategoryId
			,[MapsId]
			,[TypeName]
			,[IsNeeded]
			,[ExtraSearch])
		VALUES
			(536
			,3
			,'cuisines.chinese-shanghai'
			,1
			,1)
	END
</v>
      </c>
      <c r="H125" t="str">
        <f t="shared" si="3"/>
        <v xml:space="preserve">IF NOT EXISTS (SELECT 1 FROM dbo.MapsXCategoryXMasterGoogleType WITH(NOLOCK) WHERE MapsXCategoryId = 536 AND MasterGoogleTypeId = 38) 
BEGIN
	INSERT INTO [dbo].[MapsXCategoryXMasterGoogleType]
		([MapsXCategoryId]
		,[MasterGoogleTypeId])
	VALUES
		(536
		,38)
END
</v>
      </c>
    </row>
    <row r="126" spans="1:8" x14ac:dyDescent="0.25">
      <c r="A126">
        <v>537</v>
      </c>
      <c r="B126">
        <v>3</v>
      </c>
      <c r="C126" t="s">
        <v>129</v>
      </c>
      <c r="D126">
        <v>1</v>
      </c>
      <c r="E126">
        <v>1</v>
      </c>
      <c r="F126">
        <v>38</v>
      </c>
      <c r="G126" t="str">
        <f t="shared" si="2"/>
        <v xml:space="preserve">IF NOT EXISTS (SELECT 1 FROM dbo.MapsXCategory WITH(NOLOCK) WHERE MapsId = 3 AND TypeName = 'cuisines.chinese-beijing')
	BEGIN
		INSERT INTO [dbo].[MapsXCategory]
			(MapsXCategoryId
			,[MapsId]
			,[TypeName]
			,[IsNeeded]
			,[ExtraSearch])
		VALUES
			(537
			,3
			,'cuisines.chinese-beijing'
			,1
			,1)
	END
</v>
      </c>
      <c r="H126" t="str">
        <f t="shared" si="3"/>
        <v xml:space="preserve">IF NOT EXISTS (SELECT 1 FROM dbo.MapsXCategoryXMasterGoogleType WITH(NOLOCK) WHERE MapsXCategoryId = 537 AND MasterGoogleTypeId = 38) 
BEGIN
	INSERT INTO [dbo].[MapsXCategoryXMasterGoogleType]
		([MapsXCategoryId]
		,[MasterGoogleTypeId])
	VALUES
		(537
		,38)
END
</v>
      </c>
    </row>
    <row r="127" spans="1:8" x14ac:dyDescent="0.25">
      <c r="A127">
        <v>538</v>
      </c>
      <c r="B127">
        <v>3</v>
      </c>
      <c r="C127" t="s">
        <v>130</v>
      </c>
      <c r="D127">
        <v>1</v>
      </c>
      <c r="E127">
        <v>1</v>
      </c>
      <c r="F127">
        <v>38</v>
      </c>
      <c r="G127" t="str">
        <f t="shared" si="2"/>
        <v xml:space="preserve">IF NOT EXISTS (SELECT 1 FROM dbo.MapsXCategory WITH(NOLOCK) WHERE MapsId = 3 AND TypeName = 'cuisines.chinese-hunan-hubei')
	BEGIN
		INSERT INTO [dbo].[MapsXCategory]
			(MapsXCategoryId
			,[MapsId]
			,[TypeName]
			,[IsNeeded]
			,[ExtraSearch])
		VALUES
			(538
			,3
			,'cuisines.chinese-hunan-hubei'
			,1
			,1)
	END
</v>
      </c>
      <c r="H127" t="str">
        <f t="shared" si="3"/>
        <v xml:space="preserve">IF NOT EXISTS (SELECT 1 FROM dbo.MapsXCategoryXMasterGoogleType WITH(NOLOCK) WHERE MapsXCategoryId = 538 AND MasterGoogleTypeId = 38) 
BEGIN
	INSERT INTO [dbo].[MapsXCategoryXMasterGoogleType]
		([MapsXCategoryId]
		,[MasterGoogleTypeId])
	VALUES
		(538
		,38)
END
</v>
      </c>
    </row>
    <row r="128" spans="1:8" x14ac:dyDescent="0.25">
      <c r="A128">
        <v>539</v>
      </c>
      <c r="B128">
        <v>3</v>
      </c>
      <c r="C128" t="s">
        <v>131</v>
      </c>
      <c r="D128">
        <v>1</v>
      </c>
      <c r="E128">
        <v>1</v>
      </c>
      <c r="F128">
        <v>38</v>
      </c>
      <c r="G128" t="str">
        <f t="shared" si="2"/>
        <v xml:space="preserve">IF NOT EXISTS (SELECT 1 FROM dbo.MapsXCategory WITH(NOLOCK) WHERE MapsId = 3 AND TypeName = 'cuisines.chinese-jiangsu-zhejiang')
	BEGIN
		INSERT INTO [dbo].[MapsXCategory]
			(MapsXCategoryId
			,[MapsId]
			,[TypeName]
			,[IsNeeded]
			,[ExtraSearch])
		VALUES
			(539
			,3
			,'cuisines.chinese-jiangsu-zhejiang'
			,1
			,1)
	END
</v>
      </c>
      <c r="H128" t="str">
        <f t="shared" si="3"/>
        <v xml:space="preserve">IF NOT EXISTS (SELECT 1 FROM dbo.MapsXCategoryXMasterGoogleType WITH(NOLOCK) WHERE MapsXCategoryId = 539 AND MasterGoogleTypeId = 38) 
BEGIN
	INSERT INTO [dbo].[MapsXCategoryXMasterGoogleType]
		([MapsXCategoryId]
		,[MasterGoogleTypeId])
	VALUES
		(539
		,38)
END
</v>
      </c>
    </row>
    <row r="129" spans="1:8" x14ac:dyDescent="0.25">
      <c r="A129">
        <v>540</v>
      </c>
      <c r="B129">
        <v>3</v>
      </c>
      <c r="C129" t="s">
        <v>132</v>
      </c>
      <c r="D129">
        <v>1</v>
      </c>
      <c r="E129">
        <v>1</v>
      </c>
      <c r="F129">
        <v>38</v>
      </c>
      <c r="G129" t="str">
        <f t="shared" si="2"/>
        <v xml:space="preserve">IF NOT EXISTS (SELECT 1 FROM dbo.MapsXCategory WITH(NOLOCK) WHERE MapsId = 3 AND TypeName = 'cuisines.chinese-shandong')
	BEGIN
		INSERT INTO [dbo].[MapsXCategory]
			(MapsXCategoryId
			,[MapsId]
			,[TypeName]
			,[IsNeeded]
			,[ExtraSearch])
		VALUES
			(540
			,3
			,'cuisines.chinese-shandong'
			,1
			,1)
	END
</v>
      </c>
      <c r="H129" t="str">
        <f t="shared" si="3"/>
        <v xml:space="preserve">IF NOT EXISTS (SELECT 1 FROM dbo.MapsXCategoryXMasterGoogleType WITH(NOLOCK) WHERE MapsXCategoryId = 540 AND MasterGoogleTypeId = 38) 
BEGIN
	INSERT INTO [dbo].[MapsXCategoryXMasterGoogleType]
		([MapsXCategoryId]
		,[MasterGoogleTypeId])
	VALUES
		(540
		,38)
END
</v>
      </c>
    </row>
    <row r="130" spans="1:8" x14ac:dyDescent="0.25">
      <c r="A130">
        <v>541</v>
      </c>
      <c r="B130">
        <v>3</v>
      </c>
      <c r="C130" t="s">
        <v>133</v>
      </c>
      <c r="D130">
        <v>1</v>
      </c>
      <c r="E130">
        <v>1</v>
      </c>
      <c r="F130">
        <v>38</v>
      </c>
      <c r="G130" t="str">
        <f t="shared" si="2"/>
        <v xml:space="preserve">IF NOT EXISTS (SELECT 1 FROM dbo.MapsXCategory WITH(NOLOCK) WHERE MapsId = 3 AND TypeName = 'cuisines.chinese-northeastern')
	BEGIN
		INSERT INTO [dbo].[MapsXCategory]
			(MapsXCategoryId
			,[MapsId]
			,[TypeName]
			,[IsNeeded]
			,[ExtraSearch])
		VALUES
			(541
			,3
			,'cuisines.chinese-northeastern'
			,1
			,1)
	END
</v>
      </c>
      <c r="H130" t="str">
        <f t="shared" si="3"/>
        <v xml:space="preserve">IF NOT EXISTS (SELECT 1 FROM dbo.MapsXCategoryXMasterGoogleType WITH(NOLOCK) WHERE MapsXCategoryId = 541 AND MasterGoogleTypeId = 38) 
BEGIN
	INSERT INTO [dbo].[MapsXCategoryXMasterGoogleType]
		([MapsXCategoryId]
		,[MasterGoogleTypeId])
	VALUES
		(541
		,38)
END
</v>
      </c>
    </row>
    <row r="131" spans="1:8" x14ac:dyDescent="0.25">
      <c r="A131">
        <v>542</v>
      </c>
      <c r="B131">
        <v>3</v>
      </c>
      <c r="C131" t="s">
        <v>134</v>
      </c>
      <c r="D131">
        <v>1</v>
      </c>
      <c r="E131">
        <v>1</v>
      </c>
      <c r="F131">
        <v>38</v>
      </c>
      <c r="G131" t="str">
        <f t="shared" ref="G131:G194" si="4">CONCATENATE("IF NOT EXISTS (SELECT 1 FROM dbo.MapsXCategory WITH(NOLOCK) WHERE MapsId = ", B131," AND TypeName = '",C131,"')",CHAR(10),CHAR(9),"BEGIN",CHAR(10),CHAR(9),CHAR(9),"INSERT INTO [dbo].[MapsXCategory]",CHAR(10),CHAR(9),CHAR(9),CHAR(9),"(MapsXCategoryId",CHAR(10),CHAR(9),CHAR(9),CHAR(9),",[MapsId]",CHAR(10),CHAR(9),CHAR(9),CHAR(9),",[TypeName]",CHAR(10),CHAR(9),CHAR(9),CHAR(9),",[IsNeeded]",CHAR(10),CHAR(9),CHAR(9),CHAR(9),",[ExtraSearch])",CHAR(10),CHAR(9),CHAR(9),"VALUES",CHAR(10),CHAR(9),CHAR(9),CHAR(9),"(",A131,CHAR(10),CHAR(9),CHAR(9),CHAR(9),",",B131,CHAR(10),CHAR(9),CHAR(9),CHAR(9),",","'",C131,"'",CHAR(10),CHAR(9),CHAR(9),CHAR(9),",",D131,CHAR(10),CHAR(9),CHAR(9),CHAR(9),",",E131,")",CHAR(10),CHAR(9),"END",CHAR(10))</f>
        <v xml:space="preserve">IF NOT EXISTS (SELECT 1 FROM dbo.MapsXCategory WITH(NOLOCK) WHERE MapsId = 3 AND TypeName = 'cuisines.chinese-innermongolian')
	BEGIN
		INSERT INTO [dbo].[MapsXCategory]
			(MapsXCategoryId
			,[MapsId]
			,[TypeName]
			,[IsNeeded]
			,[ExtraSearch])
		VALUES
			(542
			,3
			,'cuisines.chinese-innermongolian'
			,1
			,1)
	END
</v>
      </c>
      <c r="H131" t="str">
        <f t="shared" ref="H131:H194" si="5">IF(F131&gt;0,CONCATENATE("IF NOT EXISTS (SELECT 1 FROM dbo.MapsXCategoryXMasterGoogleType WITH(NOLOCK) WHERE MapsXCategoryId = ",A131," AND MasterGoogleTypeId = ",F131,") ",CHAR(10),"BEGIN",CHAR(10),CHAR(9),"INSERT INTO [dbo].[MapsXCategoryXMasterGoogleType]",CHAR(10),CHAR(9),CHAR(9),"([MapsXCategoryId]",CHAR(10),CHAR(9),CHAR(9),",[MasterGoogleTypeId])",CHAR(10),CHAR(9),"VALUES",CHAR(10),CHAR(9),CHAR(9),"(",A131,CHAR(10),CHAR(9),CHAR(9),",",F131,")",CHAR(10),"END",CHAR(10)),"")</f>
        <v xml:space="preserve">IF NOT EXISTS (SELECT 1 FROM dbo.MapsXCategoryXMasterGoogleType WITH(NOLOCK) WHERE MapsXCategoryId = 542 AND MasterGoogleTypeId = 38) 
BEGIN
	INSERT INTO [dbo].[MapsXCategoryXMasterGoogleType]
		([MapsXCategoryId]
		,[MasterGoogleTypeId])
	VALUES
		(542
		,38)
END
</v>
      </c>
    </row>
    <row r="132" spans="1:8" x14ac:dyDescent="0.25">
      <c r="A132">
        <v>543</v>
      </c>
      <c r="B132">
        <v>3</v>
      </c>
      <c r="C132" t="s">
        <v>135</v>
      </c>
      <c r="D132">
        <v>1</v>
      </c>
      <c r="E132">
        <v>1</v>
      </c>
      <c r="F132">
        <v>38</v>
      </c>
      <c r="G132" t="str">
        <f t="shared" si="4"/>
        <v xml:space="preserve">IF NOT EXISTS (SELECT 1 FROM dbo.MapsXCategory WITH(NOLOCK) WHERE MapsId = 3 AND TypeName = 'cuisines.chinese-yunnan-guizhou')
	BEGIN
		INSERT INTO [dbo].[MapsXCategory]
			(MapsXCategoryId
			,[MapsId]
			,[TypeName]
			,[IsNeeded]
			,[ExtraSearch])
		VALUES
			(543
			,3
			,'cuisines.chinese-yunnan-guizhou'
			,1
			,1)
	END
</v>
      </c>
      <c r="H132" t="str">
        <f t="shared" si="5"/>
        <v xml:space="preserve">IF NOT EXISTS (SELECT 1 FROM dbo.MapsXCategoryXMasterGoogleType WITH(NOLOCK) WHERE MapsXCategoryId = 543 AND MasterGoogleTypeId = 38) 
BEGIN
	INSERT INTO [dbo].[MapsXCategoryXMasterGoogleType]
		([MapsXCategoryId]
		,[MasterGoogleTypeId])
	VALUES
		(543
		,38)
END
</v>
      </c>
    </row>
    <row r="133" spans="1:8" x14ac:dyDescent="0.25">
      <c r="A133">
        <v>544</v>
      </c>
      <c r="B133">
        <v>3</v>
      </c>
      <c r="C133" t="s">
        <v>136</v>
      </c>
      <c r="D133">
        <v>1</v>
      </c>
      <c r="E133">
        <v>1</v>
      </c>
      <c r="F133">
        <v>38</v>
      </c>
      <c r="G133" t="str">
        <f t="shared" si="4"/>
        <v xml:space="preserve">IF NOT EXISTS (SELECT 1 FROM dbo.MapsXCategory WITH(NOLOCK) WHERE MapsId = 3 AND TypeName = 'cuisines.chinese-taiwanese')
	BEGIN
		INSERT INTO [dbo].[MapsXCategory]
			(MapsXCategoryId
			,[MapsId]
			,[TypeName]
			,[IsNeeded]
			,[ExtraSearch])
		VALUES
			(544
			,3
			,'cuisines.chinese-taiwanese'
			,1
			,1)
	END
</v>
      </c>
      <c r="H133" t="str">
        <f t="shared" si="5"/>
        <v xml:space="preserve">IF NOT EXISTS (SELECT 1 FROM dbo.MapsXCategoryXMasterGoogleType WITH(NOLOCK) WHERE MapsXCategoryId = 544 AND MasterGoogleTypeId = 38) 
BEGIN
	INSERT INTO [dbo].[MapsXCategoryXMasterGoogleType]
		([MapsXCategoryId]
		,[MasterGoogleTypeId])
	VALUES
		(544
		,38)
END
</v>
      </c>
    </row>
    <row r="134" spans="1:8" x14ac:dyDescent="0.25">
      <c r="A134">
        <v>545</v>
      </c>
      <c r="B134">
        <v>3</v>
      </c>
      <c r="C134" t="s">
        <v>137</v>
      </c>
      <c r="D134">
        <v>1</v>
      </c>
      <c r="E134">
        <v>1</v>
      </c>
      <c r="F134">
        <v>38</v>
      </c>
      <c r="G134" t="str">
        <f t="shared" si="4"/>
        <v xml:space="preserve">IF NOT EXISTS (SELECT 1 FROM dbo.MapsXCategory WITH(NOLOCK) WHERE MapsId = 3 AND TypeName = 'cuisines.chinese-guangxi')
	BEGIN
		INSERT INTO [dbo].[MapsXCategory]
			(MapsXCategoryId
			,[MapsId]
			,[TypeName]
			,[IsNeeded]
			,[ExtraSearch])
		VALUES
			(545
			,3
			,'cuisines.chinese-guangxi'
			,1
			,1)
	END
</v>
      </c>
      <c r="H134" t="str">
        <f t="shared" si="5"/>
        <v xml:space="preserve">IF NOT EXISTS (SELECT 1 FROM dbo.MapsXCategoryXMasterGoogleType WITH(NOLOCK) WHERE MapsXCategoryId = 545 AND MasterGoogleTypeId = 38) 
BEGIN
	INSERT INTO [dbo].[MapsXCategoryXMasterGoogleType]
		([MapsXCategoryId]
		,[MasterGoogleTypeId])
	VALUES
		(545
		,38)
END
</v>
      </c>
    </row>
    <row r="135" spans="1:8" x14ac:dyDescent="0.25">
      <c r="A135">
        <v>546</v>
      </c>
      <c r="B135">
        <v>3</v>
      </c>
      <c r="C135" t="s">
        <v>138</v>
      </c>
      <c r="D135">
        <v>1</v>
      </c>
      <c r="E135">
        <v>1</v>
      </c>
      <c r="F135">
        <v>38</v>
      </c>
      <c r="G135" t="str">
        <f t="shared" si="4"/>
        <v xml:space="preserve">IF NOT EXISTS (SELECT 1 FROM dbo.MapsXCategory WITH(NOLOCK) WHERE MapsId = 3 AND TypeName = 'cuisines.chinese-jiangxi')
	BEGIN
		INSERT INTO [dbo].[MapsXCategory]
			(MapsXCategoryId
			,[MapsId]
			,[TypeName]
			,[IsNeeded]
			,[ExtraSearch])
		VALUES
			(546
			,3
			,'cuisines.chinese-jiangxi'
			,1
			,1)
	END
</v>
      </c>
      <c r="H135" t="str">
        <f t="shared" si="5"/>
        <v xml:space="preserve">IF NOT EXISTS (SELECT 1 FROM dbo.MapsXCategoryXMasterGoogleType WITH(NOLOCK) WHERE MapsXCategoryId = 546 AND MasterGoogleTypeId = 38) 
BEGIN
	INSERT INTO [dbo].[MapsXCategoryXMasterGoogleType]
		([MapsXCategoryId]
		,[MasterGoogleTypeId])
	VALUES
		(546
		,38)
END
</v>
      </c>
    </row>
    <row r="136" spans="1:8" x14ac:dyDescent="0.25">
      <c r="A136">
        <v>547</v>
      </c>
      <c r="B136">
        <v>3</v>
      </c>
      <c r="C136" t="s">
        <v>139</v>
      </c>
      <c r="D136">
        <v>1</v>
      </c>
      <c r="E136">
        <v>1</v>
      </c>
      <c r="F136">
        <v>38</v>
      </c>
      <c r="G136" t="str">
        <f t="shared" si="4"/>
        <v xml:space="preserve">IF NOT EXISTS (SELECT 1 FROM dbo.MapsXCategory WITH(NOLOCK) WHERE MapsId = 3 AND TypeName = 'cuisines.chinese-northwestern')
	BEGIN
		INSERT INTO [dbo].[MapsXCategory]
			(MapsXCategoryId
			,[MapsId]
			,[TypeName]
			,[IsNeeded]
			,[ExtraSearch])
		VALUES
			(547
			,3
			,'cuisines.chinese-northwestern'
			,1
			,1)
	END
</v>
      </c>
      <c r="H136" t="str">
        <f t="shared" si="5"/>
        <v xml:space="preserve">IF NOT EXISTS (SELECT 1 FROM dbo.MapsXCategoryXMasterGoogleType WITH(NOLOCK) WHERE MapsXCategoryId = 547 AND MasterGoogleTypeId = 38) 
BEGIN
	INSERT INTO [dbo].[MapsXCategoryXMasterGoogleType]
		([MapsXCategoryId]
		,[MasterGoogleTypeId])
	VALUES
		(547
		,38)
END
</v>
      </c>
    </row>
    <row r="137" spans="1:8" x14ac:dyDescent="0.25">
      <c r="A137">
        <v>548</v>
      </c>
      <c r="B137">
        <v>3</v>
      </c>
      <c r="C137" t="s">
        <v>140</v>
      </c>
      <c r="D137">
        <v>1</v>
      </c>
      <c r="E137">
        <v>1</v>
      </c>
      <c r="F137">
        <v>38</v>
      </c>
      <c r="G137" t="str">
        <f t="shared" si="4"/>
        <v xml:space="preserve">IF NOT EXISTS (SELECT 1 FROM dbo.MapsXCategory WITH(NOLOCK) WHERE MapsId = 3 AND TypeName = 'cuisines.chinese-porridge')
	BEGIN
		INSERT INTO [dbo].[MapsXCategory]
			(MapsXCategoryId
			,[MapsId]
			,[TypeName]
			,[IsNeeded]
			,[ExtraSearch])
		VALUES
			(548
			,3
			,'cuisines.chinese-porridge'
			,1
			,1)
	END
</v>
      </c>
      <c r="H137" t="str">
        <f t="shared" si="5"/>
        <v xml:space="preserve">IF NOT EXISTS (SELECT 1 FROM dbo.MapsXCategoryXMasterGoogleType WITH(NOLOCK) WHERE MapsXCategoryId = 548 AND MasterGoogleTypeId = 38) 
BEGIN
	INSERT INTO [dbo].[MapsXCategoryXMasterGoogleType]
		([MapsXCategoryId]
		,[MasterGoogleTypeId])
	VALUES
		(548
		,38)
END
</v>
      </c>
    </row>
    <row r="138" spans="1:8" x14ac:dyDescent="0.25">
      <c r="A138">
        <v>549</v>
      </c>
      <c r="B138">
        <v>3</v>
      </c>
      <c r="C138" t="s">
        <v>141</v>
      </c>
      <c r="D138">
        <v>1</v>
      </c>
      <c r="E138">
        <v>1</v>
      </c>
      <c r="F138">
        <v>38</v>
      </c>
      <c r="G138" t="str">
        <f t="shared" si="4"/>
        <v xml:space="preserve">IF NOT EXISTS (SELECT 1 FROM dbo.MapsXCategory WITH(NOLOCK) WHERE MapsId = 3 AND TypeName = 'cuisines.chinese-islamic')
	BEGIN
		INSERT INTO [dbo].[MapsXCategory]
			(MapsXCategoryId
			,[MapsId]
			,[TypeName]
			,[IsNeeded]
			,[ExtraSearch])
		VALUES
			(549
			,3
			,'cuisines.chinese-islamic'
			,1
			,1)
	END
</v>
      </c>
      <c r="H138" t="str">
        <f t="shared" si="5"/>
        <v xml:space="preserve">IF NOT EXISTS (SELECT 1 FROM dbo.MapsXCategoryXMasterGoogleType WITH(NOLOCK) WHERE MapsXCategoryId = 549 AND MasterGoogleTypeId = 38) 
BEGIN
	INSERT INTO [dbo].[MapsXCategoryXMasterGoogleType]
		([MapsXCategoryId]
		,[MasterGoogleTypeId])
	VALUES
		(549
		,38)
END
</v>
      </c>
    </row>
    <row r="139" spans="1:8" x14ac:dyDescent="0.25">
      <c r="A139">
        <v>550</v>
      </c>
      <c r="B139">
        <v>3</v>
      </c>
      <c r="C139" t="s">
        <v>142</v>
      </c>
      <c r="D139">
        <v>1</v>
      </c>
      <c r="E139">
        <v>1</v>
      </c>
      <c r="F139">
        <v>38</v>
      </c>
      <c r="G139" t="str">
        <f t="shared" si="4"/>
        <v xml:space="preserve">IF NOT EXISTS (SELECT 1 FROM dbo.MapsXCategory WITH(NOLOCK) WHERE MapsId = 3 AND TypeName = 'cuisines.chinese-hotpot')
	BEGIN
		INSERT INTO [dbo].[MapsXCategory]
			(MapsXCategoryId
			,[MapsId]
			,[TypeName]
			,[IsNeeded]
			,[ExtraSearch])
		VALUES
			(550
			,3
			,'cuisines.chinese-hotpot'
			,1
			,1)
	END
</v>
      </c>
      <c r="H139" t="str">
        <f t="shared" si="5"/>
        <v xml:space="preserve">IF NOT EXISTS (SELECT 1 FROM dbo.MapsXCategoryXMasterGoogleType WITH(NOLOCK) WHERE MapsXCategoryId = 550 AND MasterGoogleTypeId = 38) 
BEGIN
	INSERT INTO [dbo].[MapsXCategoryXMasterGoogleType]
		([MapsXCategoryId]
		,[MasterGoogleTypeId])
	VALUES
		(550
		,38)
END
</v>
      </c>
    </row>
    <row r="140" spans="1:8" x14ac:dyDescent="0.25">
      <c r="A140">
        <v>551</v>
      </c>
      <c r="B140">
        <v>3</v>
      </c>
      <c r="C140" t="s">
        <v>143</v>
      </c>
      <c r="D140">
        <v>1</v>
      </c>
      <c r="E140">
        <v>1</v>
      </c>
      <c r="F140">
        <v>38</v>
      </c>
      <c r="G140" t="str">
        <f t="shared" si="4"/>
        <v xml:space="preserve">IF NOT EXISTS (SELECT 1 FROM dbo.MapsXCategory WITH(NOLOCK) WHERE MapsId = 3 AND TypeName = 'cuisines.continental')
	BEGIN
		INSERT INTO [dbo].[MapsXCategory]
			(MapsXCategoryId
			,[MapsId]
			,[TypeName]
			,[IsNeeded]
			,[ExtraSearch])
		VALUES
			(551
			,3
			,'cuisines.continental'
			,1
			,1)
	END
</v>
      </c>
      <c r="H140" t="str">
        <f t="shared" si="5"/>
        <v xml:space="preserve">IF NOT EXISTS (SELECT 1 FROM dbo.MapsXCategoryXMasterGoogleType WITH(NOLOCK) WHERE MapsXCategoryId = 551 AND MasterGoogleTypeId = 38) 
BEGIN
	INSERT INTO [dbo].[MapsXCategoryXMasterGoogleType]
		([MapsXCategoryId]
		,[MasterGoogleTypeId])
	VALUES
		(551
		,38)
END
</v>
      </c>
    </row>
    <row r="141" spans="1:8" x14ac:dyDescent="0.25">
      <c r="A141">
        <v>552</v>
      </c>
      <c r="B141">
        <v>3</v>
      </c>
      <c r="C141" t="s">
        <v>144</v>
      </c>
      <c r="D141">
        <v>1</v>
      </c>
      <c r="E141">
        <v>1</v>
      </c>
      <c r="F141">
        <v>38</v>
      </c>
      <c r="G141" t="str">
        <f t="shared" si="4"/>
        <v xml:space="preserve">IF NOT EXISTS (SELECT 1 FROM dbo.MapsXCategory WITH(NOLOCK) WHERE MapsId = 3 AND TypeName = 'cuisines.creperie')
	BEGIN
		INSERT INTO [dbo].[MapsXCategory]
			(MapsXCategoryId
			,[MapsId]
			,[TypeName]
			,[IsNeeded]
			,[ExtraSearch])
		VALUES
			(552
			,3
			,'cuisines.creperie'
			,1
			,1)
	END
</v>
      </c>
      <c r="H141" t="str">
        <f t="shared" si="5"/>
        <v xml:space="preserve">IF NOT EXISTS (SELECT 1 FROM dbo.MapsXCategoryXMasterGoogleType WITH(NOLOCK) WHERE MapsXCategoryId = 552 AND MasterGoogleTypeId = 38) 
BEGIN
	INSERT INTO [dbo].[MapsXCategoryXMasterGoogleType]
		([MapsXCategoryId]
		,[MasterGoogleTypeId])
	VALUES
		(552
		,38)
END
</v>
      </c>
    </row>
    <row r="142" spans="1:8" x14ac:dyDescent="0.25">
      <c r="A142">
        <v>553</v>
      </c>
      <c r="B142">
        <v>3</v>
      </c>
      <c r="C142" t="s">
        <v>145</v>
      </c>
      <c r="D142">
        <v>1</v>
      </c>
      <c r="E142">
        <v>1</v>
      </c>
      <c r="F142">
        <v>38</v>
      </c>
      <c r="G142" t="str">
        <f t="shared" si="4"/>
        <v xml:space="preserve">IF NOT EXISTS (SELECT 1 FROM dbo.MapsXCategory WITH(NOLOCK) WHERE MapsId = 3 AND TypeName = 'cuisines.cuban')
	BEGIN
		INSERT INTO [dbo].[MapsXCategory]
			(MapsXCategoryId
			,[MapsId]
			,[TypeName]
			,[IsNeeded]
			,[ExtraSearch])
		VALUES
			(553
			,3
			,'cuisines.cuban'
			,1
			,1)
	END
</v>
      </c>
      <c r="H142" t="str">
        <f t="shared" si="5"/>
        <v xml:space="preserve">IF NOT EXISTS (SELECT 1 FROM dbo.MapsXCategoryXMasterGoogleType WITH(NOLOCK) WHERE MapsXCategoryId = 553 AND MasterGoogleTypeId = 38) 
BEGIN
	INSERT INTO [dbo].[MapsXCategoryXMasterGoogleType]
		([MapsXCategoryId]
		,[MasterGoogleTypeId])
	VALUES
		(553
		,38)
END
</v>
      </c>
    </row>
    <row r="143" spans="1:8" x14ac:dyDescent="0.25">
      <c r="A143">
        <v>554</v>
      </c>
      <c r="B143">
        <v>3</v>
      </c>
      <c r="C143" t="s">
        <v>146</v>
      </c>
      <c r="D143">
        <v>1</v>
      </c>
      <c r="E143">
        <v>1</v>
      </c>
      <c r="F143">
        <v>38</v>
      </c>
      <c r="G143" t="str">
        <f t="shared" si="4"/>
        <v xml:space="preserve">IF NOT EXISTS (SELECT 1 FROM dbo.MapsXCategory WITH(NOLOCK) WHERE MapsId = 3 AND TypeName = 'cuisines.danish')
	BEGIN
		INSERT INTO [dbo].[MapsXCategory]
			(MapsXCategoryId
			,[MapsId]
			,[TypeName]
			,[IsNeeded]
			,[ExtraSearch])
		VALUES
			(554
			,3
			,'cuisines.danish'
			,1
			,1)
	END
</v>
      </c>
      <c r="H143" t="str">
        <f t="shared" si="5"/>
        <v xml:space="preserve">IF NOT EXISTS (SELECT 1 FROM dbo.MapsXCategoryXMasterGoogleType WITH(NOLOCK) WHERE MapsXCategoryId = 554 AND MasterGoogleTypeId = 38) 
BEGIN
	INSERT INTO [dbo].[MapsXCategoryXMasterGoogleType]
		([MapsXCategoryId]
		,[MasterGoogleTypeId])
	VALUES
		(554
		,38)
END
</v>
      </c>
    </row>
    <row r="144" spans="1:8" x14ac:dyDescent="0.25">
      <c r="A144">
        <v>555</v>
      </c>
      <c r="B144">
        <v>3</v>
      </c>
      <c r="C144" t="s">
        <v>147</v>
      </c>
      <c r="D144">
        <v>1</v>
      </c>
      <c r="E144">
        <v>1</v>
      </c>
      <c r="F144">
        <v>38</v>
      </c>
      <c r="G144" t="str">
        <f t="shared" si="4"/>
        <v xml:space="preserve">IF NOT EXISTS (SELECT 1 FROM dbo.MapsXCategory WITH(NOLOCK) WHERE MapsId = 3 AND TypeName = 'cuisines.dinner')
	BEGIN
		INSERT INTO [dbo].[MapsXCategory]
			(MapsXCategoryId
			,[MapsId]
			,[TypeName]
			,[IsNeeded]
			,[ExtraSearch])
		VALUES
			(555
			,3
			,'cuisines.dinner'
			,1
			,1)
	END
</v>
      </c>
      <c r="H144" t="str">
        <f t="shared" si="5"/>
        <v xml:space="preserve">IF NOT EXISTS (SELECT 1 FROM dbo.MapsXCategoryXMasterGoogleType WITH(NOLOCK) WHERE MapsXCategoryId = 555 AND MasterGoogleTypeId = 38) 
BEGIN
	INSERT INTO [dbo].[MapsXCategoryXMasterGoogleType]
		([MapsXCategoryId]
		,[MasterGoogleTypeId])
	VALUES
		(555
		,38)
END
</v>
      </c>
    </row>
    <row r="145" spans="1:8" x14ac:dyDescent="0.25">
      <c r="A145">
        <v>556</v>
      </c>
      <c r="B145">
        <v>3</v>
      </c>
      <c r="C145" t="s">
        <v>148</v>
      </c>
      <c r="D145">
        <v>1</v>
      </c>
      <c r="E145">
        <v>1</v>
      </c>
      <c r="F145">
        <v>38</v>
      </c>
      <c r="G145" t="str">
        <f t="shared" si="4"/>
        <v xml:space="preserve">IF NOT EXISTS (SELECT 1 FROM dbo.MapsXCategory WITH(NOLOCK) WHERE MapsId = 3 AND TypeName = 'cuisines.dutch')
	BEGIN
		INSERT INTO [dbo].[MapsXCategory]
			(MapsXCategoryId
			,[MapsId]
			,[TypeName]
			,[IsNeeded]
			,[ExtraSearch])
		VALUES
			(556
			,3
			,'cuisines.dutch'
			,1
			,1)
	END
</v>
      </c>
      <c r="H145" t="str">
        <f t="shared" si="5"/>
        <v xml:space="preserve">IF NOT EXISTS (SELECT 1 FROM dbo.MapsXCategoryXMasterGoogleType WITH(NOLOCK) WHERE MapsXCategoryId = 556 AND MasterGoogleTypeId = 38) 
BEGIN
	INSERT INTO [dbo].[MapsXCategoryXMasterGoogleType]
		([MapsXCategoryId]
		,[MasterGoogleTypeId])
	VALUES
		(556
		,38)
END
</v>
      </c>
    </row>
    <row r="146" spans="1:8" x14ac:dyDescent="0.25">
      <c r="A146">
        <v>557</v>
      </c>
      <c r="B146">
        <v>3</v>
      </c>
      <c r="C146" t="s">
        <v>149</v>
      </c>
      <c r="D146">
        <v>1</v>
      </c>
      <c r="E146">
        <v>1</v>
      </c>
      <c r="F146">
        <v>38</v>
      </c>
      <c r="G146" t="str">
        <f t="shared" si="4"/>
        <v xml:space="preserve">IF NOT EXISTS (SELECT 1 FROM dbo.MapsXCategory WITH(NOLOCK) WHERE MapsId = 3 AND TypeName = 'cuisines.easteuropean')
	BEGIN
		INSERT INTO [dbo].[MapsXCategory]
			(MapsXCategoryId
			,[MapsId]
			,[TypeName]
			,[IsNeeded]
			,[ExtraSearch])
		VALUES
			(557
			,3
			,'cuisines.easteuropean'
			,1
			,1)
	END
</v>
      </c>
      <c r="H146" t="str">
        <f t="shared" si="5"/>
        <v xml:space="preserve">IF NOT EXISTS (SELECT 1 FROM dbo.MapsXCategoryXMasterGoogleType WITH(NOLOCK) WHERE MapsXCategoryId = 557 AND MasterGoogleTypeId = 38) 
BEGIN
	INSERT INTO [dbo].[MapsXCategoryXMasterGoogleType]
		([MapsXCategoryId]
		,[MasterGoogleTypeId])
	VALUES
		(557
		,38)
END
</v>
      </c>
    </row>
    <row r="147" spans="1:8" x14ac:dyDescent="0.25">
      <c r="A147">
        <v>558</v>
      </c>
      <c r="B147">
        <v>3</v>
      </c>
      <c r="C147" t="s">
        <v>150</v>
      </c>
      <c r="D147">
        <v>1</v>
      </c>
      <c r="E147">
        <v>1</v>
      </c>
      <c r="F147">
        <v>38</v>
      </c>
      <c r="G147" t="str">
        <f t="shared" si="4"/>
        <v xml:space="preserve">IF NOT EXISTS (SELECT 1 FROM dbo.MapsXCategory WITH(NOLOCK) WHERE MapsId = 3 AND TypeName = 'cuisines.egyptian')
	BEGIN
		INSERT INTO [dbo].[MapsXCategory]
			(MapsXCategoryId
			,[MapsId]
			,[TypeName]
			,[IsNeeded]
			,[ExtraSearch])
		VALUES
			(558
			,3
			,'cuisines.egyptian'
			,1
			,1)
	END
</v>
      </c>
      <c r="H147" t="str">
        <f t="shared" si="5"/>
        <v xml:space="preserve">IF NOT EXISTS (SELECT 1 FROM dbo.MapsXCategoryXMasterGoogleType WITH(NOLOCK) WHERE MapsXCategoryId = 558 AND MasterGoogleTypeId = 38) 
BEGIN
	INSERT INTO [dbo].[MapsXCategoryXMasterGoogleType]
		([MapsXCategoryId]
		,[MasterGoogleTypeId])
	VALUES
		(558
		,38)
END
</v>
      </c>
    </row>
    <row r="148" spans="1:8" x14ac:dyDescent="0.25">
      <c r="A148">
        <v>559</v>
      </c>
      <c r="B148">
        <v>3</v>
      </c>
      <c r="C148" t="s">
        <v>151</v>
      </c>
      <c r="D148">
        <v>1</v>
      </c>
      <c r="E148">
        <v>1</v>
      </c>
      <c r="F148">
        <v>38</v>
      </c>
      <c r="G148" t="str">
        <f t="shared" si="4"/>
        <v xml:space="preserve">IF NOT EXISTS (SELECT 1 FROM dbo.MapsXCategory WITH(NOLOCK) WHERE MapsId = 3 AND TypeName = 'cuisines.ethiopian')
	BEGIN
		INSERT INTO [dbo].[MapsXCategory]
			(MapsXCategoryId
			,[MapsId]
			,[TypeName]
			,[IsNeeded]
			,[ExtraSearch])
		VALUES
			(559
			,3
			,'cuisines.ethiopian'
			,1
			,1)
	END
</v>
      </c>
      <c r="H148" t="str">
        <f t="shared" si="5"/>
        <v xml:space="preserve">IF NOT EXISTS (SELECT 1 FROM dbo.MapsXCategoryXMasterGoogleType WITH(NOLOCK) WHERE MapsXCategoryId = 559 AND MasterGoogleTypeId = 38) 
BEGIN
	INSERT INTO [dbo].[MapsXCategoryXMasterGoogleType]
		([MapsXCategoryId]
		,[MasterGoogleTypeId])
	VALUES
		(559
		,38)
END
</v>
      </c>
    </row>
    <row r="149" spans="1:8" x14ac:dyDescent="0.25">
      <c r="A149">
        <v>560</v>
      </c>
      <c r="B149">
        <v>3</v>
      </c>
      <c r="C149" t="s">
        <v>152</v>
      </c>
      <c r="D149">
        <v>1</v>
      </c>
      <c r="E149">
        <v>1</v>
      </c>
      <c r="F149">
        <v>38</v>
      </c>
      <c r="G149" t="str">
        <f t="shared" si="4"/>
        <v xml:space="preserve">IF NOT EXISTS (SELECT 1 FROM dbo.MapsXCategory WITH(NOLOCK) WHERE MapsId = 3 AND TypeName = 'cuisines.european')
	BEGIN
		INSERT INTO [dbo].[MapsXCategory]
			(MapsXCategoryId
			,[MapsId]
			,[TypeName]
			,[IsNeeded]
			,[ExtraSearch])
		VALUES
			(560
			,3
			,'cuisines.european'
			,1
			,1)
	END
</v>
      </c>
      <c r="H149" t="str">
        <f t="shared" si="5"/>
        <v xml:space="preserve">IF NOT EXISTS (SELECT 1 FROM dbo.MapsXCategoryXMasterGoogleType WITH(NOLOCK) WHERE MapsXCategoryId = 560 AND MasterGoogleTypeId = 38) 
BEGIN
	INSERT INTO [dbo].[MapsXCategoryXMasterGoogleType]
		([MapsXCategoryId]
		,[MasterGoogleTypeId])
	VALUES
		(560
		,38)
END
</v>
      </c>
    </row>
    <row r="150" spans="1:8" x14ac:dyDescent="0.25">
      <c r="A150">
        <v>561</v>
      </c>
      <c r="B150">
        <v>3</v>
      </c>
      <c r="C150" t="s">
        <v>153</v>
      </c>
      <c r="D150">
        <v>1</v>
      </c>
      <c r="E150">
        <v>1</v>
      </c>
      <c r="F150">
        <v>38</v>
      </c>
      <c r="G150" t="str">
        <f t="shared" si="4"/>
        <v xml:space="preserve">IF NOT EXISTS (SELECT 1 FROM dbo.MapsXCategory WITH(NOLOCK) WHERE MapsId = 3 AND TypeName = 'cuisines.filipino')
	BEGIN
		INSERT INTO [dbo].[MapsXCategory]
			(MapsXCategoryId
			,[MapsId]
			,[TypeName]
			,[IsNeeded]
			,[ExtraSearch])
		VALUES
			(561
			,3
			,'cuisines.filipino'
			,1
			,1)
	END
</v>
      </c>
      <c r="H150" t="str">
        <f t="shared" si="5"/>
        <v xml:space="preserve">IF NOT EXISTS (SELECT 1 FROM dbo.MapsXCategoryXMasterGoogleType WITH(NOLOCK) WHERE MapsXCategoryId = 561 AND MasterGoogleTypeId = 38) 
BEGIN
	INSERT INTO [dbo].[MapsXCategoryXMasterGoogleType]
		([MapsXCategoryId]
		,[MasterGoogleTypeId])
	VALUES
		(561
		,38)
END
</v>
      </c>
    </row>
    <row r="151" spans="1:8" x14ac:dyDescent="0.25">
      <c r="A151">
        <v>562</v>
      </c>
      <c r="B151">
        <v>3</v>
      </c>
      <c r="C151" t="s">
        <v>154</v>
      </c>
      <c r="D151">
        <v>1</v>
      </c>
      <c r="E151">
        <v>1</v>
      </c>
      <c r="F151">
        <v>38</v>
      </c>
      <c r="G151" t="str">
        <f t="shared" si="4"/>
        <v xml:space="preserve">IF NOT EXISTS (SELECT 1 FROM dbo.MapsXCategory WITH(NOLOCK) WHERE MapsId = 3 AND TypeName = 'cuisines.finnish')
	BEGIN
		INSERT INTO [dbo].[MapsXCategory]
			(MapsXCategoryId
			,[MapsId]
			,[TypeName]
			,[IsNeeded]
			,[ExtraSearch])
		VALUES
			(562
			,3
			,'cuisines.finnish'
			,1
			,1)
	END
</v>
      </c>
      <c r="H151" t="str">
        <f t="shared" si="5"/>
        <v xml:space="preserve">IF NOT EXISTS (SELECT 1 FROM dbo.MapsXCategoryXMasterGoogleType WITH(NOLOCK) WHERE MapsXCategoryId = 562 AND MasterGoogleTypeId = 38) 
BEGIN
	INSERT INTO [dbo].[MapsXCategoryXMasterGoogleType]
		([MapsXCategoryId]
		,[MasterGoogleTypeId])
	VALUES
		(562
		,38)
END
</v>
      </c>
    </row>
    <row r="152" spans="1:8" x14ac:dyDescent="0.25">
      <c r="A152">
        <v>563</v>
      </c>
      <c r="B152">
        <v>3</v>
      </c>
      <c r="C152" t="s">
        <v>155</v>
      </c>
      <c r="D152">
        <v>1</v>
      </c>
      <c r="E152">
        <v>1</v>
      </c>
      <c r="F152">
        <v>38</v>
      </c>
      <c r="G152" t="str">
        <f t="shared" si="4"/>
        <v xml:space="preserve">IF NOT EXISTS (SELECT 1 FROM dbo.MapsXCategory WITH(NOLOCK) WHERE MapsId = 3 AND TypeName = 'cuisines.fondue')
	BEGIN
		INSERT INTO [dbo].[MapsXCategory]
			(MapsXCategoryId
			,[MapsId]
			,[TypeName]
			,[IsNeeded]
			,[ExtraSearch])
		VALUES
			(563
			,3
			,'cuisines.fondue'
			,1
			,1)
	END
</v>
      </c>
      <c r="H152" t="str">
        <f t="shared" si="5"/>
        <v xml:space="preserve">IF NOT EXISTS (SELECT 1 FROM dbo.MapsXCategoryXMasterGoogleType WITH(NOLOCK) WHERE MapsXCategoryId = 563 AND MasterGoogleTypeId = 38) 
BEGIN
	INSERT INTO [dbo].[MapsXCategoryXMasterGoogleType]
		([MapsXCategoryId]
		,[MasterGoogleTypeId])
	VALUES
		(563
		,38)
END
</v>
      </c>
    </row>
    <row r="153" spans="1:8" x14ac:dyDescent="0.25">
      <c r="A153">
        <v>564</v>
      </c>
      <c r="B153">
        <v>3</v>
      </c>
      <c r="C153" t="s">
        <v>156</v>
      </c>
      <c r="D153">
        <v>1</v>
      </c>
      <c r="E153">
        <v>1</v>
      </c>
      <c r="F153">
        <v>38</v>
      </c>
      <c r="G153" t="str">
        <f t="shared" si="4"/>
        <v xml:space="preserve">IF NOT EXISTS (SELECT 1 FROM dbo.MapsXCategory WITH(NOLOCK) WHERE MapsId = 3 AND TypeName = 'cuisines.french')
	BEGIN
		INSERT INTO [dbo].[MapsXCategory]
			(MapsXCategoryId
			,[MapsId]
			,[TypeName]
			,[IsNeeded]
			,[ExtraSearch])
		VALUES
			(564
			,3
			,'cuisines.french'
			,1
			,1)
	END
</v>
      </c>
      <c r="H153" t="str">
        <f t="shared" si="5"/>
        <v xml:space="preserve">IF NOT EXISTS (SELECT 1 FROM dbo.MapsXCategoryXMasterGoogleType WITH(NOLOCK) WHERE MapsXCategoryId = 564 AND MasterGoogleTypeId = 38) 
BEGIN
	INSERT INTO [dbo].[MapsXCategoryXMasterGoogleType]
		([MapsXCategoryId]
		,[MasterGoogleTypeId])
	VALUES
		(564
		,38)
END
</v>
      </c>
    </row>
    <row r="154" spans="1:8" x14ac:dyDescent="0.25">
      <c r="A154">
        <v>565</v>
      </c>
      <c r="B154">
        <v>3</v>
      </c>
      <c r="C154" t="s">
        <v>157</v>
      </c>
      <c r="D154">
        <v>1</v>
      </c>
      <c r="E154">
        <v>1</v>
      </c>
      <c r="F154">
        <v>38</v>
      </c>
      <c r="G154" t="str">
        <f t="shared" si="4"/>
        <v xml:space="preserve">IF NOT EXISTS (SELECT 1 FROM dbo.MapsXCategory WITH(NOLOCK) WHERE MapsId = 3 AND TypeName = 'cuisines.french-alsatian')
	BEGIN
		INSERT INTO [dbo].[MapsXCategory]
			(MapsXCategoryId
			,[MapsId]
			,[TypeName]
			,[IsNeeded]
			,[ExtraSearch])
		VALUES
			(565
			,3
			,'cuisines.french-alsatian'
			,1
			,1)
	END
</v>
      </c>
      <c r="H154" t="str">
        <f t="shared" si="5"/>
        <v xml:space="preserve">IF NOT EXISTS (SELECT 1 FROM dbo.MapsXCategoryXMasterGoogleType WITH(NOLOCK) WHERE MapsXCategoryId = 565 AND MasterGoogleTypeId = 38) 
BEGIN
	INSERT INTO [dbo].[MapsXCategoryXMasterGoogleType]
		([MapsXCategoryId]
		,[MasterGoogleTypeId])
	VALUES
		(565
		,38)
END
</v>
      </c>
    </row>
    <row r="155" spans="1:8" x14ac:dyDescent="0.25">
      <c r="A155">
        <v>566</v>
      </c>
      <c r="B155">
        <v>3</v>
      </c>
      <c r="C155" t="s">
        <v>158</v>
      </c>
      <c r="D155">
        <v>1</v>
      </c>
      <c r="E155">
        <v>1</v>
      </c>
      <c r="F155">
        <v>38</v>
      </c>
      <c r="G155" t="str">
        <f t="shared" si="4"/>
        <v xml:space="preserve">IF NOT EXISTS (SELECT 1 FROM dbo.MapsXCategory WITH(NOLOCK) WHERE MapsId = 3 AND TypeName = 'cuisines.french-auvergnate')
	BEGIN
		INSERT INTO [dbo].[MapsXCategory]
			(MapsXCategoryId
			,[MapsId]
			,[TypeName]
			,[IsNeeded]
			,[ExtraSearch])
		VALUES
			(566
			,3
			,'cuisines.french-auvergnate'
			,1
			,1)
	END
</v>
      </c>
      <c r="H155" t="str">
        <f t="shared" si="5"/>
        <v xml:space="preserve">IF NOT EXISTS (SELECT 1 FROM dbo.MapsXCategoryXMasterGoogleType WITH(NOLOCK) WHERE MapsXCategoryId = 566 AND MasterGoogleTypeId = 38) 
BEGIN
	INSERT INTO [dbo].[MapsXCategoryXMasterGoogleType]
		([MapsXCategoryId]
		,[MasterGoogleTypeId])
	VALUES
		(566
		,38)
END
</v>
      </c>
    </row>
    <row r="156" spans="1:8" x14ac:dyDescent="0.25">
      <c r="A156">
        <v>567</v>
      </c>
      <c r="B156">
        <v>3</v>
      </c>
      <c r="C156" t="s">
        <v>159</v>
      </c>
      <c r="D156">
        <v>1</v>
      </c>
      <c r="E156">
        <v>1</v>
      </c>
      <c r="F156">
        <v>38</v>
      </c>
      <c r="G156" t="str">
        <f t="shared" si="4"/>
        <v xml:space="preserve">IF NOT EXISTS (SELECT 1 FROM dbo.MapsXCategory WITH(NOLOCK) WHERE MapsId = 3 AND TypeName = 'cuisines.french-basque')
	BEGIN
		INSERT INTO [dbo].[MapsXCategory]
			(MapsXCategoryId
			,[MapsId]
			,[TypeName]
			,[IsNeeded]
			,[ExtraSearch])
		VALUES
			(567
			,3
			,'cuisines.french-basque'
			,1
			,1)
	END
</v>
      </c>
      <c r="H156" t="str">
        <f t="shared" si="5"/>
        <v xml:space="preserve">IF NOT EXISTS (SELECT 1 FROM dbo.MapsXCategoryXMasterGoogleType WITH(NOLOCK) WHERE MapsXCategoryId = 567 AND MasterGoogleTypeId = 38) 
BEGIN
	INSERT INTO [dbo].[MapsXCategoryXMasterGoogleType]
		([MapsXCategoryId]
		,[MasterGoogleTypeId])
	VALUES
		(567
		,38)
END
</v>
      </c>
    </row>
    <row r="157" spans="1:8" x14ac:dyDescent="0.25">
      <c r="A157">
        <v>568</v>
      </c>
      <c r="B157">
        <v>3</v>
      </c>
      <c r="C157" t="s">
        <v>160</v>
      </c>
      <c r="D157">
        <v>1</v>
      </c>
      <c r="E157">
        <v>1</v>
      </c>
      <c r="F157">
        <v>38</v>
      </c>
      <c r="G157" t="str">
        <f t="shared" si="4"/>
        <v xml:space="preserve">IF NOT EXISTS (SELECT 1 FROM dbo.MapsXCategory WITH(NOLOCK) WHERE MapsId = 3 AND TypeName = 'cuisines.french-corse')
	BEGIN
		INSERT INTO [dbo].[MapsXCategory]
			(MapsXCategoryId
			,[MapsId]
			,[TypeName]
			,[IsNeeded]
			,[ExtraSearch])
		VALUES
			(568
			,3
			,'cuisines.french-corse'
			,1
			,1)
	END
</v>
      </c>
      <c r="H157" t="str">
        <f t="shared" si="5"/>
        <v xml:space="preserve">IF NOT EXISTS (SELECT 1 FROM dbo.MapsXCategoryXMasterGoogleType WITH(NOLOCK) WHERE MapsXCategoryId = 568 AND MasterGoogleTypeId = 38) 
BEGIN
	INSERT INTO [dbo].[MapsXCategoryXMasterGoogleType]
		([MapsXCategoryId]
		,[MasterGoogleTypeId])
	VALUES
		(568
		,38)
END
</v>
      </c>
    </row>
    <row r="158" spans="1:8" x14ac:dyDescent="0.25">
      <c r="A158">
        <v>569</v>
      </c>
      <c r="B158">
        <v>3</v>
      </c>
      <c r="C158" t="s">
        <v>161</v>
      </c>
      <c r="D158">
        <v>1</v>
      </c>
      <c r="E158">
        <v>1</v>
      </c>
      <c r="F158">
        <v>38</v>
      </c>
      <c r="G158" t="str">
        <f t="shared" si="4"/>
        <v xml:space="preserve">IF NOT EXISTS (SELECT 1 FROM dbo.MapsXCategory WITH(NOLOCK) WHERE MapsId = 3 AND TypeName = 'cuisines.french-lyonnaise')
	BEGIN
		INSERT INTO [dbo].[MapsXCategory]
			(MapsXCategoryId
			,[MapsId]
			,[TypeName]
			,[IsNeeded]
			,[ExtraSearch])
		VALUES
			(569
			,3
			,'cuisines.french-lyonnaise'
			,1
			,1)
	END
</v>
      </c>
      <c r="H158" t="str">
        <f t="shared" si="5"/>
        <v xml:space="preserve">IF NOT EXISTS (SELECT 1 FROM dbo.MapsXCategoryXMasterGoogleType WITH(NOLOCK) WHERE MapsXCategoryId = 569 AND MasterGoogleTypeId = 38) 
BEGIN
	INSERT INTO [dbo].[MapsXCategoryXMasterGoogleType]
		([MapsXCategoryId]
		,[MasterGoogleTypeId])
	VALUES
		(569
		,38)
END
</v>
      </c>
    </row>
    <row r="159" spans="1:8" x14ac:dyDescent="0.25">
      <c r="A159">
        <v>570</v>
      </c>
      <c r="B159">
        <v>3</v>
      </c>
      <c r="C159" t="s">
        <v>162</v>
      </c>
      <c r="D159">
        <v>1</v>
      </c>
      <c r="E159">
        <v>1</v>
      </c>
      <c r="F159">
        <v>38</v>
      </c>
      <c r="G159" t="str">
        <f t="shared" si="4"/>
        <v xml:space="preserve">IF NOT EXISTS (SELECT 1 FROM dbo.MapsXCategory WITH(NOLOCK) WHERE MapsId = 3 AND TypeName = 'cuisines.french-provencale')
	BEGIN
		INSERT INTO [dbo].[MapsXCategory]
			(MapsXCategoryId
			,[MapsId]
			,[TypeName]
			,[IsNeeded]
			,[ExtraSearch])
		VALUES
			(570
			,3
			,'cuisines.french-provencale'
			,1
			,1)
	END
</v>
      </c>
      <c r="H159" t="str">
        <f t="shared" si="5"/>
        <v xml:space="preserve">IF NOT EXISTS (SELECT 1 FROM dbo.MapsXCategoryXMasterGoogleType WITH(NOLOCK) WHERE MapsXCategoryId = 570 AND MasterGoogleTypeId = 38) 
BEGIN
	INSERT INTO [dbo].[MapsXCategoryXMasterGoogleType]
		([MapsXCategoryId]
		,[MasterGoogleTypeId])
	VALUES
		(570
		,38)
END
</v>
      </c>
    </row>
    <row r="160" spans="1:8" x14ac:dyDescent="0.25">
      <c r="A160">
        <v>571</v>
      </c>
      <c r="B160">
        <v>3</v>
      </c>
      <c r="C160" t="s">
        <v>163</v>
      </c>
      <c r="D160">
        <v>1</v>
      </c>
      <c r="E160">
        <v>1</v>
      </c>
      <c r="F160">
        <v>38</v>
      </c>
      <c r="G160" t="str">
        <f t="shared" si="4"/>
        <v xml:space="preserve">IF NOT EXISTS (SELECT 1 FROM dbo.MapsXCategory WITH(NOLOCK) WHERE MapsId = 3 AND TypeName = 'cuisines.french-sud-ouest')
	BEGIN
		INSERT INTO [dbo].[MapsXCategory]
			(MapsXCategoryId
			,[MapsId]
			,[TypeName]
			,[IsNeeded]
			,[ExtraSearch])
		VALUES
			(571
			,3
			,'cuisines.french-sud-ouest'
			,1
			,1)
	END
</v>
      </c>
      <c r="H160" t="str">
        <f t="shared" si="5"/>
        <v xml:space="preserve">IF NOT EXISTS (SELECT 1 FROM dbo.MapsXCategoryXMasterGoogleType WITH(NOLOCK) WHERE MapsXCategoryId = 571 AND MasterGoogleTypeId = 38) 
BEGIN
	INSERT INTO [dbo].[MapsXCategoryXMasterGoogleType]
		([MapsXCategoryId]
		,[MasterGoogleTypeId])
	VALUES
		(571
		,38)
END
</v>
      </c>
    </row>
    <row r="161" spans="1:8" x14ac:dyDescent="0.25">
      <c r="A161">
        <v>572</v>
      </c>
      <c r="B161">
        <v>3</v>
      </c>
      <c r="C161" t="s">
        <v>164</v>
      </c>
      <c r="D161">
        <v>1</v>
      </c>
      <c r="E161">
        <v>1</v>
      </c>
      <c r="F161">
        <v>38</v>
      </c>
      <c r="G161" t="str">
        <f t="shared" si="4"/>
        <v xml:space="preserve">IF NOT EXISTS (SELECT 1 FROM dbo.MapsXCategory WITH(NOLOCK) WHERE MapsId = 3 AND TypeName = 'cuisines.fusion')
	BEGIN
		INSERT INTO [dbo].[MapsXCategory]
			(MapsXCategoryId
			,[MapsId]
			,[TypeName]
			,[IsNeeded]
			,[ExtraSearch])
		VALUES
			(572
			,3
			,'cuisines.fusion'
			,1
			,1)
	END
</v>
      </c>
      <c r="H161" t="str">
        <f t="shared" si="5"/>
        <v xml:space="preserve">IF NOT EXISTS (SELECT 1 FROM dbo.MapsXCategoryXMasterGoogleType WITH(NOLOCK) WHERE MapsXCategoryId = 572 AND MasterGoogleTypeId = 38) 
BEGIN
	INSERT INTO [dbo].[MapsXCategoryXMasterGoogleType]
		([MapsXCategoryId]
		,[MasterGoogleTypeId])
	VALUES
		(572
		,38)
END
</v>
      </c>
    </row>
    <row r="162" spans="1:8" x14ac:dyDescent="0.25">
      <c r="A162">
        <v>573</v>
      </c>
      <c r="B162">
        <v>3</v>
      </c>
      <c r="C162" t="s">
        <v>165</v>
      </c>
      <c r="D162">
        <v>1</v>
      </c>
      <c r="E162">
        <v>1</v>
      </c>
      <c r="F162">
        <v>38</v>
      </c>
      <c r="G162" t="str">
        <f t="shared" si="4"/>
        <v xml:space="preserve">IF NOT EXISTS (SELECT 1 FROM dbo.MapsXCategory WITH(NOLOCK) WHERE MapsId = 3 AND TypeName = 'cuisines.german')
	BEGIN
		INSERT INTO [dbo].[MapsXCategory]
			(MapsXCategoryId
			,[MapsId]
			,[TypeName]
			,[IsNeeded]
			,[ExtraSearch])
		VALUES
			(573
			,3
			,'cuisines.german'
			,1
			,1)
	END
</v>
      </c>
      <c r="H162" t="str">
        <f t="shared" si="5"/>
        <v xml:space="preserve">IF NOT EXISTS (SELECT 1 FROM dbo.MapsXCategoryXMasterGoogleType WITH(NOLOCK) WHERE MapsXCategoryId = 573 AND MasterGoogleTypeId = 38) 
BEGIN
	INSERT INTO [dbo].[MapsXCategoryXMasterGoogleType]
		([MapsXCategoryId]
		,[MasterGoogleTypeId])
	VALUES
		(573
		,38)
END
</v>
      </c>
    </row>
    <row r="163" spans="1:8" x14ac:dyDescent="0.25">
      <c r="A163">
        <v>574</v>
      </c>
      <c r="B163">
        <v>3</v>
      </c>
      <c r="C163" t="s">
        <v>166</v>
      </c>
      <c r="D163">
        <v>1</v>
      </c>
      <c r="E163">
        <v>1</v>
      </c>
      <c r="F163">
        <v>38</v>
      </c>
      <c r="G163" t="str">
        <f t="shared" si="4"/>
        <v xml:space="preserve">IF NOT EXISTS (SELECT 1 FROM dbo.MapsXCategory WITH(NOLOCK) WHERE MapsId = 3 AND TypeName = 'cuisines.greek')
	BEGIN
		INSERT INTO [dbo].[MapsXCategory]
			(MapsXCategoryId
			,[MapsId]
			,[TypeName]
			,[IsNeeded]
			,[ExtraSearch])
		VALUES
			(574
			,3
			,'cuisines.greek'
			,1
			,1)
	END
</v>
      </c>
      <c r="H163" t="str">
        <f t="shared" si="5"/>
        <v xml:space="preserve">IF NOT EXISTS (SELECT 1 FROM dbo.MapsXCategoryXMasterGoogleType WITH(NOLOCK) WHERE MapsXCategoryId = 574 AND MasterGoogleTypeId = 38) 
BEGIN
	INSERT INTO [dbo].[MapsXCategoryXMasterGoogleType]
		([MapsXCategoryId]
		,[MasterGoogleTypeId])
	VALUES
		(574
		,38)
END
</v>
      </c>
    </row>
    <row r="164" spans="1:8" x14ac:dyDescent="0.25">
      <c r="A164">
        <v>575</v>
      </c>
      <c r="B164">
        <v>3</v>
      </c>
      <c r="C164" t="s">
        <v>167</v>
      </c>
      <c r="D164">
        <v>1</v>
      </c>
      <c r="E164">
        <v>1</v>
      </c>
      <c r="F164">
        <v>38</v>
      </c>
      <c r="G164" t="str">
        <f t="shared" si="4"/>
        <v xml:space="preserve">IF NOT EXISTS (SELECT 1 FROM dbo.MapsXCategory WITH(NOLOCK) WHERE MapsId = 3 AND TypeName = 'cuisines.grill')
	BEGIN
		INSERT INTO [dbo].[MapsXCategory]
			(MapsXCategoryId
			,[MapsId]
			,[TypeName]
			,[IsNeeded]
			,[ExtraSearch])
		VALUES
			(575
			,3
			,'cuisines.grill'
			,1
			,1)
	END
</v>
      </c>
      <c r="H164" t="str">
        <f t="shared" si="5"/>
        <v xml:space="preserve">IF NOT EXISTS (SELECT 1 FROM dbo.MapsXCategoryXMasterGoogleType WITH(NOLOCK) WHERE MapsXCategoryId = 575 AND MasterGoogleTypeId = 38) 
BEGIN
	INSERT INTO [dbo].[MapsXCategoryXMasterGoogleType]
		([MapsXCategoryId]
		,[MasterGoogleTypeId])
	VALUES
		(575
		,38)
END
</v>
      </c>
    </row>
    <row r="165" spans="1:8" x14ac:dyDescent="0.25">
      <c r="A165">
        <v>576</v>
      </c>
      <c r="B165">
        <v>3</v>
      </c>
      <c r="C165" t="s">
        <v>168</v>
      </c>
      <c r="D165">
        <v>1</v>
      </c>
      <c r="E165">
        <v>1</v>
      </c>
      <c r="F165">
        <v>38</v>
      </c>
      <c r="G165" t="str">
        <f t="shared" si="4"/>
        <v xml:space="preserve">IF NOT EXISTS (SELECT 1 FROM dbo.MapsXCategory WITH(NOLOCK) WHERE MapsId = 3 AND TypeName = 'cuisines.hawaiian-polynesian')
	BEGIN
		INSERT INTO [dbo].[MapsXCategory]
			(MapsXCategoryId
			,[MapsId]
			,[TypeName]
			,[IsNeeded]
			,[ExtraSearch])
		VALUES
			(576
			,3
			,'cuisines.hawaiian-polynesian'
			,1
			,1)
	END
</v>
      </c>
      <c r="H165" t="str">
        <f t="shared" si="5"/>
        <v xml:space="preserve">IF NOT EXISTS (SELECT 1 FROM dbo.MapsXCategoryXMasterGoogleType WITH(NOLOCK) WHERE MapsXCategoryId = 576 AND MasterGoogleTypeId = 38) 
BEGIN
	INSERT INTO [dbo].[MapsXCategoryXMasterGoogleType]
		([MapsXCategoryId]
		,[MasterGoogleTypeId])
	VALUES
		(576
		,38)
END
</v>
      </c>
    </row>
    <row r="166" spans="1:8" x14ac:dyDescent="0.25">
      <c r="A166">
        <v>577</v>
      </c>
      <c r="B166">
        <v>3</v>
      </c>
      <c r="C166" t="s">
        <v>169</v>
      </c>
      <c r="D166">
        <v>1</v>
      </c>
      <c r="E166">
        <v>1</v>
      </c>
      <c r="F166">
        <v>38</v>
      </c>
      <c r="G166" t="str">
        <f t="shared" si="4"/>
        <v xml:space="preserve">IF NOT EXISTS (SELECT 1 FROM dbo.MapsXCategory WITH(NOLOCK) WHERE MapsId = 3 AND TypeName = 'cuisines.hotdogs')
	BEGIN
		INSERT INTO [dbo].[MapsXCategory]
			(MapsXCategoryId
			,[MapsId]
			,[TypeName]
			,[IsNeeded]
			,[ExtraSearch])
		VALUES
			(577
			,3
			,'cuisines.hotdogs'
			,1
			,1)
	END
</v>
      </c>
      <c r="H166" t="str">
        <f t="shared" si="5"/>
        <v xml:space="preserve">IF NOT EXISTS (SELECT 1 FROM dbo.MapsXCategoryXMasterGoogleType WITH(NOLOCK) WHERE MapsXCategoryId = 577 AND MasterGoogleTypeId = 38) 
BEGIN
	INSERT INTO [dbo].[MapsXCategoryXMasterGoogleType]
		([MapsXCategoryId]
		,[MasterGoogleTypeId])
	VALUES
		(577
		,38)
END
</v>
      </c>
    </row>
    <row r="167" spans="1:8" x14ac:dyDescent="0.25">
      <c r="A167">
        <v>578</v>
      </c>
      <c r="B167">
        <v>3</v>
      </c>
      <c r="C167" t="s">
        <v>170</v>
      </c>
      <c r="D167">
        <v>1</v>
      </c>
      <c r="E167">
        <v>1</v>
      </c>
      <c r="F167">
        <v>38</v>
      </c>
      <c r="G167" t="str">
        <f t="shared" si="4"/>
        <v xml:space="preserve">IF NOT EXISTS (SELECT 1 FROM dbo.MapsXCategory WITH(NOLOCK) WHERE MapsId = 3 AND TypeName = 'cuisines.hungarian')
	BEGIN
		INSERT INTO [dbo].[MapsXCategory]
			(MapsXCategoryId
			,[MapsId]
			,[TypeName]
			,[IsNeeded]
			,[ExtraSearch])
		VALUES
			(578
			,3
			,'cuisines.hungarian'
			,1
			,1)
	END
</v>
      </c>
      <c r="H167" t="str">
        <f t="shared" si="5"/>
        <v xml:space="preserve">IF NOT EXISTS (SELECT 1 FROM dbo.MapsXCategoryXMasterGoogleType WITH(NOLOCK) WHERE MapsXCategoryId = 578 AND MasterGoogleTypeId = 38) 
BEGIN
	INSERT INTO [dbo].[MapsXCategoryXMasterGoogleType]
		([MapsXCategoryId]
		,[MasterGoogleTypeId])
	VALUES
		(578
		,38)
END
</v>
      </c>
    </row>
    <row r="168" spans="1:8" x14ac:dyDescent="0.25">
      <c r="A168">
        <v>579</v>
      </c>
      <c r="B168">
        <v>3</v>
      </c>
      <c r="C168" t="s">
        <v>171</v>
      </c>
      <c r="D168">
        <v>1</v>
      </c>
      <c r="E168">
        <v>1</v>
      </c>
      <c r="F168">
        <v>38</v>
      </c>
      <c r="G168" t="str">
        <f t="shared" si="4"/>
        <v xml:space="preserve">IF NOT EXISTS (SELECT 1 FROM dbo.MapsXCategory WITH(NOLOCK) WHERE MapsId = 3 AND TypeName = 'cuisines.ice-cream')
	BEGIN
		INSERT INTO [dbo].[MapsXCategory]
			(MapsXCategoryId
			,[MapsId]
			,[TypeName]
			,[IsNeeded]
			,[ExtraSearch])
		VALUES
			(579
			,3
			,'cuisines.ice-cream'
			,1
			,1)
	END
</v>
      </c>
      <c r="H168" t="str">
        <f t="shared" si="5"/>
        <v xml:space="preserve">IF NOT EXISTS (SELECT 1 FROM dbo.MapsXCategoryXMasterGoogleType WITH(NOLOCK) WHERE MapsXCategoryId = 579 AND MasterGoogleTypeId = 38) 
BEGIN
	INSERT INTO [dbo].[MapsXCategoryXMasterGoogleType]
		([MapsXCategoryId]
		,[MasterGoogleTypeId])
	VALUES
		(579
		,38)
END
</v>
      </c>
    </row>
    <row r="169" spans="1:8" x14ac:dyDescent="0.25">
      <c r="A169">
        <v>580</v>
      </c>
      <c r="B169">
        <v>3</v>
      </c>
      <c r="C169" t="s">
        <v>172</v>
      </c>
      <c r="D169">
        <v>1</v>
      </c>
      <c r="E169">
        <v>1</v>
      </c>
      <c r="F169">
        <v>38</v>
      </c>
      <c r="G169" t="str">
        <f t="shared" si="4"/>
        <v xml:space="preserve">IF NOT EXISTS (SELECT 1 FROM dbo.MapsXCategory WITH(NOLOCK) WHERE MapsId = 3 AND TypeName = 'cuisines.indian')
	BEGIN
		INSERT INTO [dbo].[MapsXCategory]
			(MapsXCategoryId
			,[MapsId]
			,[TypeName]
			,[IsNeeded]
			,[ExtraSearch])
		VALUES
			(580
			,3
			,'cuisines.indian'
			,1
			,1)
	END
</v>
      </c>
      <c r="H169" t="str">
        <f t="shared" si="5"/>
        <v xml:space="preserve">IF NOT EXISTS (SELECT 1 FROM dbo.MapsXCategoryXMasterGoogleType WITH(NOLOCK) WHERE MapsXCategoryId = 580 AND MasterGoogleTypeId = 38) 
BEGIN
	INSERT INTO [dbo].[MapsXCategoryXMasterGoogleType]
		([MapsXCategoryId]
		,[MasterGoogleTypeId])
	VALUES
		(580
		,38)
END
</v>
      </c>
    </row>
    <row r="170" spans="1:8" x14ac:dyDescent="0.25">
      <c r="A170">
        <v>581</v>
      </c>
      <c r="B170">
        <v>3</v>
      </c>
      <c r="C170" t="s">
        <v>173</v>
      </c>
      <c r="D170">
        <v>1</v>
      </c>
      <c r="E170">
        <v>1</v>
      </c>
      <c r="F170">
        <v>38</v>
      </c>
      <c r="G170" t="str">
        <f t="shared" si="4"/>
        <v xml:space="preserve">IF NOT EXISTS (SELECT 1 FROM dbo.MapsXCategory WITH(NOLOCK) WHERE MapsId = 3 AND TypeName = 'cuisines.indian-tandoori')
	BEGIN
		INSERT INTO [dbo].[MapsXCategory]
			(MapsXCategoryId
			,[MapsId]
			,[TypeName]
			,[IsNeeded]
			,[ExtraSearch])
		VALUES
			(581
			,3
			,'cuisines.indian-tandoori'
			,1
			,1)
	END
</v>
      </c>
      <c r="H170" t="str">
        <f t="shared" si="5"/>
        <v xml:space="preserve">IF NOT EXISTS (SELECT 1 FROM dbo.MapsXCategoryXMasterGoogleType WITH(NOLOCK) WHERE MapsXCategoryId = 581 AND MasterGoogleTypeId = 38) 
BEGIN
	INSERT INTO [dbo].[MapsXCategoryXMasterGoogleType]
		([MapsXCategoryId]
		,[MasterGoogleTypeId])
	VALUES
		(581
		,38)
END
</v>
      </c>
    </row>
    <row r="171" spans="1:8" x14ac:dyDescent="0.25">
      <c r="A171">
        <v>582</v>
      </c>
      <c r="B171">
        <v>3</v>
      </c>
      <c r="C171" t="s">
        <v>174</v>
      </c>
      <c r="D171">
        <v>1</v>
      </c>
      <c r="E171">
        <v>1</v>
      </c>
      <c r="F171">
        <v>38</v>
      </c>
      <c r="G171" t="str">
        <f t="shared" si="4"/>
        <v xml:space="preserve">IF NOT EXISTS (SELECT 1 FROM dbo.MapsXCategory WITH(NOLOCK) WHERE MapsId = 3 AND TypeName = 'cuisines.indian-punjabi')
	BEGIN
		INSERT INTO [dbo].[MapsXCategory]
			(MapsXCategoryId
			,[MapsId]
			,[TypeName]
			,[IsNeeded]
			,[ExtraSearch])
		VALUES
			(582
			,3
			,'cuisines.indian-punjabi'
			,1
			,1)
	END
</v>
      </c>
      <c r="H171" t="str">
        <f t="shared" si="5"/>
        <v xml:space="preserve">IF NOT EXISTS (SELECT 1 FROM dbo.MapsXCategoryXMasterGoogleType WITH(NOLOCK) WHERE MapsXCategoryId = 582 AND MasterGoogleTypeId = 38) 
BEGIN
	INSERT INTO [dbo].[MapsXCategoryXMasterGoogleType]
		([MapsXCategoryId]
		,[MasterGoogleTypeId])
	VALUES
		(582
		,38)
END
</v>
      </c>
    </row>
    <row r="172" spans="1:8" x14ac:dyDescent="0.25">
      <c r="A172">
        <v>583</v>
      </c>
      <c r="B172">
        <v>3</v>
      </c>
      <c r="C172" t="s">
        <v>175</v>
      </c>
      <c r="D172">
        <v>1</v>
      </c>
      <c r="E172">
        <v>1</v>
      </c>
      <c r="F172">
        <v>38</v>
      </c>
      <c r="G172" t="str">
        <f t="shared" si="4"/>
        <v xml:space="preserve">IF NOT EXISTS (SELECT 1 FROM dbo.MapsXCategory WITH(NOLOCK) WHERE MapsId = 3 AND TypeName = 'cuisines.indian-rajasthani')
	BEGIN
		INSERT INTO [dbo].[MapsXCategory]
			(MapsXCategoryId
			,[MapsId]
			,[TypeName]
			,[IsNeeded]
			,[ExtraSearch])
		VALUES
			(583
			,3
			,'cuisines.indian-rajasthani'
			,1
			,1)
	END
</v>
      </c>
      <c r="H172" t="str">
        <f t="shared" si="5"/>
        <v xml:space="preserve">IF NOT EXISTS (SELECT 1 FROM dbo.MapsXCategoryXMasterGoogleType WITH(NOLOCK) WHERE MapsXCategoryId = 583 AND MasterGoogleTypeId = 38) 
BEGIN
	INSERT INTO [dbo].[MapsXCategoryXMasterGoogleType]
		([MapsXCategoryId]
		,[MasterGoogleTypeId])
	VALUES
		(583
		,38)
END
</v>
      </c>
    </row>
    <row r="173" spans="1:8" x14ac:dyDescent="0.25">
      <c r="A173">
        <v>584</v>
      </c>
      <c r="B173">
        <v>3</v>
      </c>
      <c r="C173" t="s">
        <v>176</v>
      </c>
      <c r="D173">
        <v>1</v>
      </c>
      <c r="E173">
        <v>1</v>
      </c>
      <c r="F173">
        <v>38</v>
      </c>
      <c r="G173" t="str">
        <f t="shared" si="4"/>
        <v xml:space="preserve">IF NOT EXISTS (SELECT 1 FROM dbo.MapsXCategory WITH(NOLOCK) WHERE MapsId = 3 AND TypeName = 'cuisines.indian-bengali')
	BEGIN
		INSERT INTO [dbo].[MapsXCategory]
			(MapsXCategoryId
			,[MapsId]
			,[TypeName]
			,[IsNeeded]
			,[ExtraSearch])
		VALUES
			(584
			,3
			,'cuisines.indian-bengali'
			,1
			,1)
	END
</v>
      </c>
      <c r="H173" t="str">
        <f t="shared" si="5"/>
        <v xml:space="preserve">IF NOT EXISTS (SELECT 1 FROM dbo.MapsXCategoryXMasterGoogleType WITH(NOLOCK) WHERE MapsXCategoryId = 584 AND MasterGoogleTypeId = 38) 
BEGIN
	INSERT INTO [dbo].[MapsXCategoryXMasterGoogleType]
		([MapsXCategoryId]
		,[MasterGoogleTypeId])
	VALUES
		(584
		,38)
END
</v>
      </c>
    </row>
    <row r="174" spans="1:8" x14ac:dyDescent="0.25">
      <c r="A174">
        <v>585</v>
      </c>
      <c r="B174">
        <v>3</v>
      </c>
      <c r="C174" t="s">
        <v>177</v>
      </c>
      <c r="D174">
        <v>1</v>
      </c>
      <c r="E174">
        <v>1</v>
      </c>
      <c r="F174">
        <v>38</v>
      </c>
      <c r="G174" t="str">
        <f t="shared" si="4"/>
        <v xml:space="preserve">IF NOT EXISTS (SELECT 1 FROM dbo.MapsXCategory WITH(NOLOCK) WHERE MapsId = 3 AND TypeName = 'cuisines.indian-goan')
	BEGIN
		INSERT INTO [dbo].[MapsXCategory]
			(MapsXCategoryId
			,[MapsId]
			,[TypeName]
			,[IsNeeded]
			,[ExtraSearch])
		VALUES
			(585
			,3
			,'cuisines.indian-goan'
			,1
			,1)
	END
</v>
      </c>
      <c r="H174" t="str">
        <f t="shared" si="5"/>
        <v xml:space="preserve">IF NOT EXISTS (SELECT 1 FROM dbo.MapsXCategoryXMasterGoogleType WITH(NOLOCK) WHERE MapsXCategoryId = 585 AND MasterGoogleTypeId = 38) 
BEGIN
	INSERT INTO [dbo].[MapsXCategoryXMasterGoogleType]
		([MapsXCategoryId]
		,[MasterGoogleTypeId])
	VALUES
		(585
		,38)
END
</v>
      </c>
    </row>
    <row r="175" spans="1:8" x14ac:dyDescent="0.25">
      <c r="A175">
        <v>586</v>
      </c>
      <c r="B175">
        <v>3</v>
      </c>
      <c r="C175" t="s">
        <v>178</v>
      </c>
      <c r="D175">
        <v>1</v>
      </c>
      <c r="E175">
        <v>1</v>
      </c>
      <c r="F175">
        <v>38</v>
      </c>
      <c r="G175" t="str">
        <f t="shared" si="4"/>
        <v xml:space="preserve">IF NOT EXISTS (SELECT 1 FROM dbo.MapsXCategory WITH(NOLOCK) WHERE MapsId = 3 AND TypeName = 'cuisines.indian-jain')
	BEGIN
		INSERT INTO [dbo].[MapsXCategory]
			(MapsXCategoryId
			,[MapsId]
			,[TypeName]
			,[IsNeeded]
			,[ExtraSearch])
		VALUES
			(586
			,3
			,'cuisines.indian-jain'
			,1
			,1)
	END
</v>
      </c>
      <c r="H175" t="str">
        <f t="shared" si="5"/>
        <v xml:space="preserve">IF NOT EXISTS (SELECT 1 FROM dbo.MapsXCategoryXMasterGoogleType WITH(NOLOCK) WHERE MapsXCategoryId = 586 AND MasterGoogleTypeId = 38) 
BEGIN
	INSERT INTO [dbo].[MapsXCategoryXMasterGoogleType]
		([MapsXCategoryId]
		,[MasterGoogleTypeId])
	VALUES
		(586
		,38)
END
</v>
      </c>
    </row>
    <row r="176" spans="1:8" x14ac:dyDescent="0.25">
      <c r="A176">
        <v>587</v>
      </c>
      <c r="B176">
        <v>3</v>
      </c>
      <c r="C176" t="s">
        <v>179</v>
      </c>
      <c r="D176">
        <v>1</v>
      </c>
      <c r="E176">
        <v>1</v>
      </c>
      <c r="F176">
        <v>38</v>
      </c>
      <c r="G176" t="str">
        <f t="shared" si="4"/>
        <v xml:space="preserve">IF NOT EXISTS (SELECT 1 FROM dbo.MapsXCategory WITH(NOLOCK) WHERE MapsId = 3 AND TypeName = 'cuisines.indian-konkani')
	BEGIN
		INSERT INTO [dbo].[MapsXCategory]
			(MapsXCategoryId
			,[MapsId]
			,[TypeName]
			,[IsNeeded]
			,[ExtraSearch])
		VALUES
			(587
			,3
			,'cuisines.indian-konkani'
			,1
			,1)
	END
</v>
      </c>
      <c r="H176" t="str">
        <f t="shared" si="5"/>
        <v xml:space="preserve">IF NOT EXISTS (SELECT 1 FROM dbo.MapsXCategoryXMasterGoogleType WITH(NOLOCK) WHERE MapsXCategoryId = 587 AND MasterGoogleTypeId = 38) 
BEGIN
	INSERT INTO [dbo].[MapsXCategoryXMasterGoogleType]
		([MapsXCategoryId]
		,[MasterGoogleTypeId])
	VALUES
		(587
		,38)
END
</v>
      </c>
    </row>
    <row r="177" spans="1:8" x14ac:dyDescent="0.25">
      <c r="A177">
        <v>588</v>
      </c>
      <c r="B177">
        <v>3</v>
      </c>
      <c r="C177" t="s">
        <v>180</v>
      </c>
      <c r="D177">
        <v>1</v>
      </c>
      <c r="E177">
        <v>1</v>
      </c>
      <c r="F177">
        <v>38</v>
      </c>
      <c r="G177" t="str">
        <f t="shared" si="4"/>
        <v xml:space="preserve">IF NOT EXISTS (SELECT 1 FROM dbo.MapsXCategory WITH(NOLOCK) WHERE MapsId = 3 AND TypeName = 'cuisines.indian-gujarati')
	BEGIN
		INSERT INTO [dbo].[MapsXCategory]
			(MapsXCategoryId
			,[MapsId]
			,[TypeName]
			,[IsNeeded]
			,[ExtraSearch])
		VALUES
			(588
			,3
			,'cuisines.indian-gujarati'
			,1
			,1)
	END
</v>
      </c>
      <c r="H177" t="str">
        <f t="shared" si="5"/>
        <v xml:space="preserve">IF NOT EXISTS (SELECT 1 FROM dbo.MapsXCategoryXMasterGoogleType WITH(NOLOCK) WHERE MapsXCategoryId = 588 AND MasterGoogleTypeId = 38) 
BEGIN
	INSERT INTO [dbo].[MapsXCategoryXMasterGoogleType]
		([MapsXCategoryId]
		,[MasterGoogleTypeId])
	VALUES
		(588
		,38)
END
</v>
      </c>
    </row>
    <row r="178" spans="1:8" x14ac:dyDescent="0.25">
      <c r="A178">
        <v>589</v>
      </c>
      <c r="B178">
        <v>3</v>
      </c>
      <c r="C178" t="s">
        <v>181</v>
      </c>
      <c r="D178">
        <v>1</v>
      </c>
      <c r="E178">
        <v>1</v>
      </c>
      <c r="F178">
        <v>38</v>
      </c>
      <c r="G178" t="str">
        <f t="shared" si="4"/>
        <v xml:space="preserve">IF NOT EXISTS (SELECT 1 FROM dbo.MapsXCategory WITH(NOLOCK) WHERE MapsId = 3 AND TypeName = 'cuisines.indian-parsi')
	BEGIN
		INSERT INTO [dbo].[MapsXCategory]
			(MapsXCategoryId
			,[MapsId]
			,[TypeName]
			,[IsNeeded]
			,[ExtraSearch])
		VALUES
			(589
			,3
			,'cuisines.indian-parsi'
			,1
			,1)
	END
</v>
      </c>
      <c r="H178" t="str">
        <f t="shared" si="5"/>
        <v xml:space="preserve">IF NOT EXISTS (SELECT 1 FROM dbo.MapsXCategoryXMasterGoogleType WITH(NOLOCK) WHERE MapsXCategoryId = 589 AND MasterGoogleTypeId = 38) 
BEGIN
	INSERT INTO [dbo].[MapsXCategoryXMasterGoogleType]
		([MapsXCategoryId]
		,[MasterGoogleTypeId])
	VALUES
		(589
		,38)
END
</v>
      </c>
    </row>
    <row r="179" spans="1:8" x14ac:dyDescent="0.25">
      <c r="A179">
        <v>590</v>
      </c>
      <c r="B179">
        <v>3</v>
      </c>
      <c r="C179" t="s">
        <v>182</v>
      </c>
      <c r="D179">
        <v>1</v>
      </c>
      <c r="E179">
        <v>1</v>
      </c>
      <c r="F179">
        <v>38</v>
      </c>
      <c r="G179" t="str">
        <f t="shared" si="4"/>
        <v xml:space="preserve">IF NOT EXISTS (SELECT 1 FROM dbo.MapsXCategory WITH(NOLOCK) WHERE MapsId = 3 AND TypeName = 'cuisines.indian-southindian')
	BEGIN
		INSERT INTO [dbo].[MapsXCategory]
			(MapsXCategoryId
			,[MapsId]
			,[TypeName]
			,[IsNeeded]
			,[ExtraSearch])
		VALUES
			(590
			,3
			,'cuisines.indian-southindian'
			,1
			,1)
	END
</v>
      </c>
      <c r="H179" t="str">
        <f t="shared" si="5"/>
        <v xml:space="preserve">IF NOT EXISTS (SELECT 1 FROM dbo.MapsXCategoryXMasterGoogleType WITH(NOLOCK) WHERE MapsXCategoryId = 590 AND MasterGoogleTypeId = 38) 
BEGIN
	INSERT INTO [dbo].[MapsXCategoryXMasterGoogleType]
		([MapsXCategoryId]
		,[MasterGoogleTypeId])
	VALUES
		(590
		,38)
END
</v>
      </c>
    </row>
    <row r="180" spans="1:8" x14ac:dyDescent="0.25">
      <c r="A180">
        <v>591</v>
      </c>
      <c r="B180">
        <v>3</v>
      </c>
      <c r="C180" t="s">
        <v>183</v>
      </c>
      <c r="D180">
        <v>1</v>
      </c>
      <c r="E180">
        <v>1</v>
      </c>
      <c r="F180">
        <v>38</v>
      </c>
      <c r="G180" t="str">
        <f t="shared" si="4"/>
        <v xml:space="preserve">IF NOT EXISTS (SELECT 1 FROM dbo.MapsXCategory WITH(NOLOCK) WHERE MapsId = 3 AND TypeName = 'cuisines.indian-maharashtrian')
	BEGIN
		INSERT INTO [dbo].[MapsXCategory]
			(MapsXCategoryId
			,[MapsId]
			,[TypeName]
			,[IsNeeded]
			,[ExtraSearch])
		VALUES
			(591
			,3
			,'cuisines.indian-maharashtrian'
			,1
			,1)
	END
</v>
      </c>
      <c r="H180" t="str">
        <f t="shared" si="5"/>
        <v xml:space="preserve">IF NOT EXISTS (SELECT 1 FROM dbo.MapsXCategoryXMasterGoogleType WITH(NOLOCK) WHERE MapsXCategoryId = 591 AND MasterGoogleTypeId = 38) 
BEGIN
	INSERT INTO [dbo].[MapsXCategoryXMasterGoogleType]
		([MapsXCategoryId]
		,[MasterGoogleTypeId])
	VALUES
		(591
		,38)
END
</v>
      </c>
    </row>
    <row r="181" spans="1:8" x14ac:dyDescent="0.25">
      <c r="A181">
        <v>592</v>
      </c>
      <c r="B181">
        <v>3</v>
      </c>
      <c r="C181" t="s">
        <v>184</v>
      </c>
      <c r="D181">
        <v>1</v>
      </c>
      <c r="E181">
        <v>1</v>
      </c>
      <c r="F181">
        <v>38</v>
      </c>
      <c r="G181" t="str">
        <f t="shared" si="4"/>
        <v xml:space="preserve">IF NOT EXISTS (SELECT 1 FROM dbo.MapsXCategory WITH(NOLOCK) WHERE MapsId = 3 AND TypeName = 'cuisines.indian-northindian')
	BEGIN
		INSERT INTO [dbo].[MapsXCategory]
			(MapsXCategoryId
			,[MapsId]
			,[TypeName]
			,[IsNeeded]
			,[ExtraSearch])
		VALUES
			(592
			,3
			,'cuisines.indian-northindian'
			,1
			,1)
	END
</v>
      </c>
      <c r="H181" t="str">
        <f t="shared" si="5"/>
        <v xml:space="preserve">IF NOT EXISTS (SELECT 1 FROM dbo.MapsXCategoryXMasterGoogleType WITH(NOLOCK) WHERE MapsXCategoryId = 592 AND MasterGoogleTypeId = 38) 
BEGIN
	INSERT INTO [dbo].[MapsXCategoryXMasterGoogleType]
		([MapsXCategoryId]
		,[MasterGoogleTypeId])
	VALUES
		(592
		,38)
END
</v>
      </c>
    </row>
    <row r="182" spans="1:8" x14ac:dyDescent="0.25">
      <c r="A182">
        <v>593</v>
      </c>
      <c r="B182">
        <v>3</v>
      </c>
      <c r="C182" t="s">
        <v>185</v>
      </c>
      <c r="D182">
        <v>1</v>
      </c>
      <c r="E182">
        <v>1</v>
      </c>
      <c r="F182">
        <v>38</v>
      </c>
      <c r="G182" t="str">
        <f t="shared" si="4"/>
        <v xml:space="preserve">IF NOT EXISTS (SELECT 1 FROM dbo.MapsXCategory WITH(NOLOCK) WHERE MapsId = 3 AND TypeName = 'cuisines.indian-malvani')
	BEGIN
		INSERT INTO [dbo].[MapsXCategory]
			(MapsXCategoryId
			,[MapsId]
			,[TypeName]
			,[IsNeeded]
			,[ExtraSearch])
		VALUES
			(593
			,3
			,'cuisines.indian-malvani'
			,1
			,1)
	END
</v>
      </c>
      <c r="H182" t="str">
        <f t="shared" si="5"/>
        <v xml:space="preserve">IF NOT EXISTS (SELECT 1 FROM dbo.MapsXCategoryXMasterGoogleType WITH(NOLOCK) WHERE MapsXCategoryId = 593 AND MasterGoogleTypeId = 38) 
BEGIN
	INSERT INTO [dbo].[MapsXCategoryXMasterGoogleType]
		([MapsXCategoryId]
		,[MasterGoogleTypeId])
	VALUES
		(593
		,38)
END
</v>
      </c>
    </row>
    <row r="183" spans="1:8" x14ac:dyDescent="0.25">
      <c r="A183">
        <v>594</v>
      </c>
      <c r="B183">
        <v>3</v>
      </c>
      <c r="C183" t="s">
        <v>186</v>
      </c>
      <c r="D183">
        <v>1</v>
      </c>
      <c r="E183">
        <v>1</v>
      </c>
      <c r="F183">
        <v>38</v>
      </c>
      <c r="G183" t="str">
        <f t="shared" si="4"/>
        <v xml:space="preserve">IF NOT EXISTS (SELECT 1 FROM dbo.MapsXCategory WITH(NOLOCK) WHERE MapsId = 3 AND TypeName = 'cuisines.indian-hyderabadi')
	BEGIN
		INSERT INTO [dbo].[MapsXCategory]
			(MapsXCategoryId
			,[MapsId]
			,[TypeName]
			,[IsNeeded]
			,[ExtraSearch])
		VALUES
			(594
			,3
			,'cuisines.indian-hyderabadi'
			,1
			,1)
	END
</v>
      </c>
      <c r="H183" t="str">
        <f t="shared" si="5"/>
        <v xml:space="preserve">IF NOT EXISTS (SELECT 1 FROM dbo.MapsXCategoryXMasterGoogleType WITH(NOLOCK) WHERE MapsXCategoryId = 594 AND MasterGoogleTypeId = 38) 
BEGIN
	INSERT INTO [dbo].[MapsXCategoryXMasterGoogleType]
		([MapsXCategoryId]
		,[MasterGoogleTypeId])
	VALUES
		(594
		,38)
END
</v>
      </c>
    </row>
    <row r="184" spans="1:8" x14ac:dyDescent="0.25">
      <c r="A184">
        <v>595</v>
      </c>
      <c r="B184">
        <v>3</v>
      </c>
      <c r="C184" t="s">
        <v>187</v>
      </c>
      <c r="D184">
        <v>1</v>
      </c>
      <c r="E184">
        <v>1</v>
      </c>
      <c r="F184">
        <v>38</v>
      </c>
      <c r="G184" t="str">
        <f t="shared" si="4"/>
        <v xml:space="preserve">IF NOT EXISTS (SELECT 1 FROM dbo.MapsXCategory WITH(NOLOCK) WHERE MapsId = 3 AND TypeName = 'cuisines.indonesian')
	BEGIN
		INSERT INTO [dbo].[MapsXCategory]
			(MapsXCategoryId
			,[MapsId]
			,[TypeName]
			,[IsNeeded]
			,[ExtraSearch])
		VALUES
			(595
			,3
			,'cuisines.indonesian'
			,1
			,1)
	END
</v>
      </c>
      <c r="H184" t="str">
        <f t="shared" si="5"/>
        <v xml:space="preserve">IF NOT EXISTS (SELECT 1 FROM dbo.MapsXCategoryXMasterGoogleType WITH(NOLOCK) WHERE MapsXCategoryId = 595 AND MasterGoogleTypeId = 38) 
BEGIN
	INSERT INTO [dbo].[MapsXCategoryXMasterGoogleType]
		([MapsXCategoryId]
		,[MasterGoogleTypeId])
	VALUES
		(595
		,38)
END
</v>
      </c>
    </row>
    <row r="185" spans="1:8" x14ac:dyDescent="0.25">
      <c r="A185">
        <v>596</v>
      </c>
      <c r="B185">
        <v>3</v>
      </c>
      <c r="C185" t="s">
        <v>188</v>
      </c>
      <c r="D185">
        <v>1</v>
      </c>
      <c r="E185">
        <v>1</v>
      </c>
      <c r="F185">
        <v>38</v>
      </c>
      <c r="G185" t="str">
        <f t="shared" si="4"/>
        <v xml:space="preserve">IF NOT EXISTS (SELECT 1 FROM dbo.MapsXCategory WITH(NOLOCK) WHERE MapsId = 3 AND TypeName = 'cuisines.international')
	BEGIN
		INSERT INTO [dbo].[MapsXCategory]
			(MapsXCategoryId
			,[MapsId]
			,[TypeName]
			,[IsNeeded]
			,[ExtraSearch])
		VALUES
			(596
			,3
			,'cuisines.international'
			,1
			,1)
	END
</v>
      </c>
      <c r="H185" t="str">
        <f t="shared" si="5"/>
        <v xml:space="preserve">IF NOT EXISTS (SELECT 1 FROM dbo.MapsXCategoryXMasterGoogleType WITH(NOLOCK) WHERE MapsXCategoryId = 596 AND MasterGoogleTypeId = 38) 
BEGIN
	INSERT INTO [dbo].[MapsXCategoryXMasterGoogleType]
		([MapsXCategoryId]
		,[MasterGoogleTypeId])
	VALUES
		(596
		,38)
END
</v>
      </c>
    </row>
    <row r="186" spans="1:8" x14ac:dyDescent="0.25">
      <c r="A186">
        <v>597</v>
      </c>
      <c r="B186">
        <v>3</v>
      </c>
      <c r="C186" t="s">
        <v>189</v>
      </c>
      <c r="D186">
        <v>1</v>
      </c>
      <c r="E186">
        <v>1</v>
      </c>
      <c r="F186">
        <v>38</v>
      </c>
      <c r="G186" t="str">
        <f t="shared" si="4"/>
        <v xml:space="preserve">IF NOT EXISTS (SELECT 1 FROM dbo.MapsXCategory WITH(NOLOCK) WHERE MapsId = 3 AND TypeName = 'cuisines.irish')
	BEGIN
		INSERT INTO [dbo].[MapsXCategory]
			(MapsXCategoryId
			,[MapsId]
			,[TypeName]
			,[IsNeeded]
			,[ExtraSearch])
		VALUES
			(597
			,3
			,'cuisines.irish'
			,1
			,1)
	END
</v>
      </c>
      <c r="H186" t="str">
        <f t="shared" si="5"/>
        <v xml:space="preserve">IF NOT EXISTS (SELECT 1 FROM dbo.MapsXCategoryXMasterGoogleType WITH(NOLOCK) WHERE MapsXCategoryId = 597 AND MasterGoogleTypeId = 38) 
BEGIN
	INSERT INTO [dbo].[MapsXCategoryXMasterGoogleType]
		([MapsXCategoryId]
		,[MasterGoogleTypeId])
	VALUES
		(597
		,38)
END
</v>
      </c>
    </row>
    <row r="187" spans="1:8" x14ac:dyDescent="0.25">
      <c r="A187">
        <v>598</v>
      </c>
      <c r="B187">
        <v>3</v>
      </c>
      <c r="C187" t="s">
        <v>190</v>
      </c>
      <c r="D187">
        <v>1</v>
      </c>
      <c r="E187">
        <v>1</v>
      </c>
      <c r="F187">
        <v>38</v>
      </c>
      <c r="G187" t="str">
        <f t="shared" si="4"/>
        <v xml:space="preserve">IF NOT EXISTS (SELECT 1 FROM dbo.MapsXCategory WITH(NOLOCK) WHERE MapsId = 3 AND TypeName = 'cuisines.italian')
	BEGIN
		INSERT INTO [dbo].[MapsXCategory]
			(MapsXCategoryId
			,[MapsId]
			,[TypeName]
			,[IsNeeded]
			,[ExtraSearch])
		VALUES
			(598
			,3
			,'cuisines.italian'
			,1
			,1)
	END
</v>
      </c>
      <c r="H187" t="str">
        <f t="shared" si="5"/>
        <v xml:space="preserve">IF NOT EXISTS (SELECT 1 FROM dbo.MapsXCategoryXMasterGoogleType WITH(NOLOCK) WHERE MapsXCategoryId = 598 AND MasterGoogleTypeId = 38) 
BEGIN
	INSERT INTO [dbo].[MapsXCategoryXMasterGoogleType]
		([MapsXCategoryId]
		,[MasterGoogleTypeId])
	VALUES
		(598
		,38)
END
</v>
      </c>
    </row>
    <row r="188" spans="1:8" x14ac:dyDescent="0.25">
      <c r="A188">
        <v>599</v>
      </c>
      <c r="B188">
        <v>3</v>
      </c>
      <c r="C188" t="s">
        <v>191</v>
      </c>
      <c r="D188">
        <v>1</v>
      </c>
      <c r="E188">
        <v>1</v>
      </c>
      <c r="F188">
        <v>38</v>
      </c>
      <c r="G188" t="str">
        <f t="shared" si="4"/>
        <v xml:space="preserve">IF NOT EXISTS (SELECT 1 FROM dbo.MapsXCategory WITH(NOLOCK) WHERE MapsId = 3 AND TypeName = 'cuisines.japanese')
	BEGIN
		INSERT INTO [dbo].[MapsXCategory]
			(MapsXCategoryId
			,[MapsId]
			,[TypeName]
			,[IsNeeded]
			,[ExtraSearch])
		VALUES
			(599
			,3
			,'cuisines.japanese'
			,1
			,1)
	END
</v>
      </c>
      <c r="H188" t="str">
        <f t="shared" si="5"/>
        <v xml:space="preserve">IF NOT EXISTS (SELECT 1 FROM dbo.MapsXCategoryXMasterGoogleType WITH(NOLOCK) WHERE MapsXCategoryId = 599 AND MasterGoogleTypeId = 38) 
BEGIN
	INSERT INTO [dbo].[MapsXCategoryXMasterGoogleType]
		([MapsXCategoryId]
		,[MasterGoogleTypeId])
	VALUES
		(599
		,38)
END
</v>
      </c>
    </row>
    <row r="189" spans="1:8" x14ac:dyDescent="0.25">
      <c r="A189">
        <v>600</v>
      </c>
      <c r="B189">
        <v>3</v>
      </c>
      <c r="C189" t="s">
        <v>192</v>
      </c>
      <c r="D189">
        <v>1</v>
      </c>
      <c r="E189">
        <v>1</v>
      </c>
      <c r="F189">
        <v>38</v>
      </c>
      <c r="G189" t="str">
        <f t="shared" si="4"/>
        <v xml:space="preserve">IF NOT EXISTS (SELECT 1 FROM dbo.MapsXCategory WITH(NOLOCK) WHERE MapsId = 3 AND TypeName = 'cuisines.sushi')
	BEGIN
		INSERT INTO [dbo].[MapsXCategory]
			(MapsXCategoryId
			,[MapsId]
			,[TypeName]
			,[IsNeeded]
			,[ExtraSearch])
		VALUES
			(600
			,3
			,'cuisines.sushi'
			,1
			,1)
	END
</v>
      </c>
      <c r="H189" t="str">
        <f t="shared" si="5"/>
        <v xml:space="preserve">IF NOT EXISTS (SELECT 1 FROM dbo.MapsXCategoryXMasterGoogleType WITH(NOLOCK) WHERE MapsXCategoryId = 600 AND MasterGoogleTypeId = 38) 
BEGIN
	INSERT INTO [dbo].[MapsXCategoryXMasterGoogleType]
		([MapsXCategoryId]
		,[MasterGoogleTypeId])
	VALUES
		(600
		,38)
END
</v>
      </c>
    </row>
    <row r="190" spans="1:8" x14ac:dyDescent="0.25">
      <c r="A190">
        <v>601</v>
      </c>
      <c r="B190">
        <v>3</v>
      </c>
      <c r="C190" t="s">
        <v>193</v>
      </c>
      <c r="D190">
        <v>1</v>
      </c>
      <c r="E190">
        <v>1</v>
      </c>
      <c r="F190">
        <v>38</v>
      </c>
      <c r="G190" t="str">
        <f t="shared" si="4"/>
        <v xml:space="preserve">IF NOT EXISTS (SELECT 1 FROM dbo.MapsXCategory WITH(NOLOCK) WHERE MapsId = 3 AND TypeName = 'cuisines.jewish-kosher')
	BEGIN
		INSERT INTO [dbo].[MapsXCategory]
			(MapsXCategoryId
			,[MapsId]
			,[TypeName]
			,[IsNeeded]
			,[ExtraSearch])
		VALUES
			(601
			,3
			,'cuisines.jewish-kosher'
			,1
			,1)
	END
</v>
      </c>
      <c r="H190" t="str">
        <f t="shared" si="5"/>
        <v xml:space="preserve">IF NOT EXISTS (SELECT 1 FROM dbo.MapsXCategoryXMasterGoogleType WITH(NOLOCK) WHERE MapsXCategoryId = 601 AND MasterGoogleTypeId = 38) 
BEGIN
	INSERT INTO [dbo].[MapsXCategoryXMasterGoogleType]
		([MapsXCategoryId]
		,[MasterGoogleTypeId])
	VALUES
		(601
		,38)
END
</v>
      </c>
    </row>
    <row r="191" spans="1:8" x14ac:dyDescent="0.25">
      <c r="A191">
        <v>602</v>
      </c>
      <c r="B191">
        <v>3</v>
      </c>
      <c r="C191" t="s">
        <v>194</v>
      </c>
      <c r="D191">
        <v>1</v>
      </c>
      <c r="E191">
        <v>1</v>
      </c>
      <c r="F191">
        <v>38</v>
      </c>
      <c r="G191" t="str">
        <f t="shared" si="4"/>
        <v xml:space="preserve">IF NOT EXISTS (SELECT 1 FROM dbo.MapsXCategory WITH(NOLOCK) WHERE MapsId = 3 AND TypeName = 'cuisines.korean')
	BEGIN
		INSERT INTO [dbo].[MapsXCategory]
			(MapsXCategoryId
			,[MapsId]
			,[TypeName]
			,[IsNeeded]
			,[ExtraSearch])
		VALUES
			(602
			,3
			,'cuisines.korean'
			,1
			,1)
	END
</v>
      </c>
      <c r="H191" t="str">
        <f t="shared" si="5"/>
        <v xml:space="preserve">IF NOT EXISTS (SELECT 1 FROM dbo.MapsXCategoryXMasterGoogleType WITH(NOLOCK) WHERE MapsXCategoryId = 602 AND MasterGoogleTypeId = 38) 
BEGIN
	INSERT INTO [dbo].[MapsXCategoryXMasterGoogleType]
		([MapsXCategoryId]
		,[MasterGoogleTypeId])
	VALUES
		(602
		,38)
END
</v>
      </c>
    </row>
    <row r="192" spans="1:8" x14ac:dyDescent="0.25">
      <c r="A192">
        <v>603</v>
      </c>
      <c r="B192">
        <v>3</v>
      </c>
      <c r="C192" t="s">
        <v>195</v>
      </c>
      <c r="D192">
        <v>1</v>
      </c>
      <c r="E192">
        <v>1</v>
      </c>
      <c r="F192">
        <v>38</v>
      </c>
      <c r="G192" t="str">
        <f t="shared" si="4"/>
        <v xml:space="preserve">IF NOT EXISTS (SELECT 1 FROM dbo.MapsXCategory WITH(NOLOCK) WHERE MapsId = 3 AND TypeName = 'cuisines.latinamerican')
	BEGIN
		INSERT INTO [dbo].[MapsXCategory]
			(MapsXCategoryId
			,[MapsId]
			,[TypeName]
			,[IsNeeded]
			,[ExtraSearch])
		VALUES
			(603
			,3
			,'cuisines.latinamerican'
			,1
			,1)
	END
</v>
      </c>
      <c r="H192" t="str">
        <f t="shared" si="5"/>
        <v xml:space="preserve">IF NOT EXISTS (SELECT 1 FROM dbo.MapsXCategoryXMasterGoogleType WITH(NOLOCK) WHERE MapsXCategoryId = 603 AND MasterGoogleTypeId = 38) 
BEGIN
	INSERT INTO [dbo].[MapsXCategoryXMasterGoogleType]
		([MapsXCategoryId]
		,[MasterGoogleTypeId])
	VALUES
		(603
		,38)
END
</v>
      </c>
    </row>
    <row r="193" spans="1:8" x14ac:dyDescent="0.25">
      <c r="A193">
        <v>604</v>
      </c>
      <c r="B193">
        <v>3</v>
      </c>
      <c r="C193" t="s">
        <v>196</v>
      </c>
      <c r="D193">
        <v>1</v>
      </c>
      <c r="E193">
        <v>1</v>
      </c>
      <c r="F193">
        <v>38</v>
      </c>
      <c r="G193" t="str">
        <f t="shared" si="4"/>
        <v xml:space="preserve">IF NOT EXISTS (SELECT 1 FROM dbo.MapsXCategory WITH(NOLOCK) WHERE MapsId = 3 AND TypeName = 'cuisines.lebanese')
	BEGIN
		INSERT INTO [dbo].[MapsXCategory]
			(MapsXCategoryId
			,[MapsId]
			,[TypeName]
			,[IsNeeded]
			,[ExtraSearch])
		VALUES
			(604
			,3
			,'cuisines.lebanese'
			,1
			,1)
	END
</v>
      </c>
      <c r="H193" t="str">
        <f t="shared" si="5"/>
        <v xml:space="preserve">IF NOT EXISTS (SELECT 1 FROM dbo.MapsXCategoryXMasterGoogleType WITH(NOLOCK) WHERE MapsXCategoryId = 604 AND MasterGoogleTypeId = 38) 
BEGIN
	INSERT INTO [dbo].[MapsXCategoryXMasterGoogleType]
		([MapsXCategoryId]
		,[MasterGoogleTypeId])
	VALUES
		(604
		,38)
END
</v>
      </c>
    </row>
    <row r="194" spans="1:8" x14ac:dyDescent="0.25">
      <c r="A194">
        <v>605</v>
      </c>
      <c r="B194">
        <v>3</v>
      </c>
      <c r="C194" t="s">
        <v>197</v>
      </c>
      <c r="D194">
        <v>1</v>
      </c>
      <c r="E194">
        <v>1</v>
      </c>
      <c r="F194">
        <v>38</v>
      </c>
      <c r="G194" t="str">
        <f t="shared" si="4"/>
        <v xml:space="preserve">IF NOT EXISTS (SELECT 1 FROM dbo.MapsXCategory WITH(NOLOCK) WHERE MapsId = 3 AND TypeName = 'cuisines.lunch')
	BEGIN
		INSERT INTO [dbo].[MapsXCategory]
			(MapsXCategoryId
			,[MapsId]
			,[TypeName]
			,[IsNeeded]
			,[ExtraSearch])
		VALUES
			(605
			,3
			,'cuisines.lunch'
			,1
			,1)
	END
</v>
      </c>
      <c r="H194" t="str">
        <f t="shared" si="5"/>
        <v xml:space="preserve">IF NOT EXISTS (SELECT 1 FROM dbo.MapsXCategoryXMasterGoogleType WITH(NOLOCK) WHERE MapsXCategoryId = 605 AND MasterGoogleTypeId = 38) 
BEGIN
	INSERT INTO [dbo].[MapsXCategoryXMasterGoogleType]
		([MapsXCategoryId]
		,[MasterGoogleTypeId])
	VALUES
		(605
		,38)
END
</v>
      </c>
    </row>
    <row r="195" spans="1:8" x14ac:dyDescent="0.25">
      <c r="A195">
        <v>606</v>
      </c>
      <c r="B195">
        <v>3</v>
      </c>
      <c r="C195" t="s">
        <v>198</v>
      </c>
      <c r="D195">
        <v>1</v>
      </c>
      <c r="E195">
        <v>1</v>
      </c>
      <c r="F195">
        <v>38</v>
      </c>
      <c r="G195" t="str">
        <f t="shared" ref="G195:G238" si="6">CONCATENATE("IF NOT EXISTS (SELECT 1 FROM dbo.MapsXCategory WITH(NOLOCK) WHERE MapsId = ", B195," AND TypeName = '",C195,"')",CHAR(10),CHAR(9),"BEGIN",CHAR(10),CHAR(9),CHAR(9),"INSERT INTO [dbo].[MapsXCategory]",CHAR(10),CHAR(9),CHAR(9),CHAR(9),"(MapsXCategoryId",CHAR(10),CHAR(9),CHAR(9),CHAR(9),",[MapsId]",CHAR(10),CHAR(9),CHAR(9),CHAR(9),",[TypeName]",CHAR(10),CHAR(9),CHAR(9),CHAR(9),",[IsNeeded]",CHAR(10),CHAR(9),CHAR(9),CHAR(9),",[ExtraSearch])",CHAR(10),CHAR(9),CHAR(9),"VALUES",CHAR(10),CHAR(9),CHAR(9),CHAR(9),"(",A195,CHAR(10),CHAR(9),CHAR(9),CHAR(9),",",B195,CHAR(10),CHAR(9),CHAR(9),CHAR(9),",","'",C195,"'",CHAR(10),CHAR(9),CHAR(9),CHAR(9),",",D195,CHAR(10),CHAR(9),CHAR(9),CHAR(9),",",E195,")",CHAR(10),CHAR(9),"END",CHAR(10))</f>
        <v xml:space="preserve">IF NOT EXISTS (SELECT 1 FROM dbo.MapsXCategory WITH(NOLOCK) WHERE MapsId = 3 AND TypeName = 'cuisines.malaysian')
	BEGIN
		INSERT INTO [dbo].[MapsXCategory]
			(MapsXCategoryId
			,[MapsId]
			,[TypeName]
			,[IsNeeded]
			,[ExtraSearch])
		VALUES
			(606
			,3
			,'cuisines.malaysian'
			,1
			,1)
	END
</v>
      </c>
      <c r="H195" t="str">
        <f t="shared" ref="H195:H238" si="7">IF(F195&gt;0,CONCATENATE("IF NOT EXISTS (SELECT 1 FROM dbo.MapsXCategoryXMasterGoogleType WITH(NOLOCK) WHERE MapsXCategoryId = ",A195," AND MasterGoogleTypeId = ",F195,") ",CHAR(10),"BEGIN",CHAR(10),CHAR(9),"INSERT INTO [dbo].[MapsXCategoryXMasterGoogleType]",CHAR(10),CHAR(9),CHAR(9),"([MapsXCategoryId]",CHAR(10),CHAR(9),CHAR(9),",[MasterGoogleTypeId])",CHAR(10),CHAR(9),"VALUES",CHAR(10),CHAR(9),CHAR(9),"(",A195,CHAR(10),CHAR(9),CHAR(9),",",F195,")",CHAR(10),"END",CHAR(10)),"")</f>
        <v xml:space="preserve">IF NOT EXISTS (SELECT 1 FROM dbo.MapsXCategoryXMasterGoogleType WITH(NOLOCK) WHERE MapsXCategoryId = 606 AND MasterGoogleTypeId = 38) 
BEGIN
	INSERT INTO [dbo].[MapsXCategoryXMasterGoogleType]
		([MapsXCategoryId]
		,[MasterGoogleTypeId])
	VALUES
		(606
		,38)
END
</v>
      </c>
    </row>
    <row r="196" spans="1:8" x14ac:dyDescent="0.25">
      <c r="A196">
        <v>607</v>
      </c>
      <c r="B196">
        <v>3</v>
      </c>
      <c r="C196" t="s">
        <v>199</v>
      </c>
      <c r="D196">
        <v>1</v>
      </c>
      <c r="E196">
        <v>1</v>
      </c>
      <c r="F196">
        <v>38</v>
      </c>
      <c r="G196" t="str">
        <f t="shared" si="6"/>
        <v xml:space="preserve">IF NOT EXISTS (SELECT 1 FROM dbo.MapsXCategory WITH(NOLOCK) WHERE MapsId = 3 AND TypeName = 'cuisines.maltese')
	BEGIN
		INSERT INTO [dbo].[MapsXCategory]
			(MapsXCategoryId
			,[MapsId]
			,[TypeName]
			,[IsNeeded]
			,[ExtraSearch])
		VALUES
			(607
			,3
			,'cuisines.maltese'
			,1
			,1)
	END
</v>
      </c>
      <c r="H196" t="str">
        <f t="shared" si="7"/>
        <v xml:space="preserve">IF NOT EXISTS (SELECT 1 FROM dbo.MapsXCategoryXMasterGoogleType WITH(NOLOCK) WHERE MapsXCategoryId = 607 AND MasterGoogleTypeId = 38) 
BEGIN
	INSERT INTO [dbo].[MapsXCategoryXMasterGoogleType]
		([MapsXCategoryId]
		,[MasterGoogleTypeId])
	VALUES
		(607
		,38)
END
</v>
      </c>
    </row>
    <row r="197" spans="1:8" x14ac:dyDescent="0.25">
      <c r="A197">
        <v>608</v>
      </c>
      <c r="B197">
        <v>3</v>
      </c>
      <c r="C197" t="s">
        <v>200</v>
      </c>
      <c r="D197">
        <v>1</v>
      </c>
      <c r="E197">
        <v>1</v>
      </c>
      <c r="F197">
        <v>38</v>
      </c>
      <c r="G197" t="str">
        <f t="shared" si="6"/>
        <v xml:space="preserve">IF NOT EXISTS (SELECT 1 FROM dbo.MapsXCategory WITH(NOLOCK) WHERE MapsId = 3 AND TypeName = 'cuisines.mediterranean')
	BEGIN
		INSERT INTO [dbo].[MapsXCategory]
			(MapsXCategoryId
			,[MapsId]
			,[TypeName]
			,[IsNeeded]
			,[ExtraSearch])
		VALUES
			(608
			,3
			,'cuisines.mediterranean'
			,1
			,1)
	END
</v>
      </c>
      <c r="H197" t="str">
        <f t="shared" si="7"/>
        <v xml:space="preserve">IF NOT EXISTS (SELECT 1 FROM dbo.MapsXCategoryXMasterGoogleType WITH(NOLOCK) WHERE MapsXCategoryId = 608 AND MasterGoogleTypeId = 38) 
BEGIN
	INSERT INTO [dbo].[MapsXCategoryXMasterGoogleType]
		([MapsXCategoryId]
		,[MasterGoogleTypeId])
	VALUES
		(608
		,38)
END
</v>
      </c>
    </row>
    <row r="198" spans="1:8" x14ac:dyDescent="0.25">
      <c r="A198">
        <v>609</v>
      </c>
      <c r="B198">
        <v>3</v>
      </c>
      <c r="C198" t="s">
        <v>201</v>
      </c>
      <c r="D198">
        <v>1</v>
      </c>
      <c r="E198">
        <v>1</v>
      </c>
      <c r="F198">
        <v>38</v>
      </c>
      <c r="G198" t="str">
        <f t="shared" si="6"/>
        <v xml:space="preserve">IF NOT EXISTS (SELECT 1 FROM dbo.MapsXCategory WITH(NOLOCK) WHERE MapsId = 3 AND TypeName = 'cuisines.mexican')
	BEGIN
		INSERT INTO [dbo].[MapsXCategory]
			(MapsXCategoryId
			,[MapsId]
			,[TypeName]
			,[IsNeeded]
			,[ExtraSearch])
		VALUES
			(609
			,3
			,'cuisines.mexican'
			,1
			,1)
	END
</v>
      </c>
      <c r="H198" t="str">
        <f t="shared" si="7"/>
        <v xml:space="preserve">IF NOT EXISTS (SELECT 1 FROM dbo.MapsXCategoryXMasterGoogleType WITH(NOLOCK) WHERE MapsXCategoryId = 609 AND MasterGoogleTypeId = 38) 
BEGIN
	INSERT INTO [dbo].[MapsXCategoryXMasterGoogleType]
		([MapsXCategoryId]
		,[MasterGoogleTypeId])
	VALUES
		(609
		,38)
END
</v>
      </c>
    </row>
    <row r="199" spans="1:8" x14ac:dyDescent="0.25">
      <c r="A199">
        <v>610</v>
      </c>
      <c r="B199">
        <v>3</v>
      </c>
      <c r="C199" t="s">
        <v>202</v>
      </c>
      <c r="D199">
        <v>1</v>
      </c>
      <c r="E199">
        <v>1</v>
      </c>
      <c r="F199">
        <v>38</v>
      </c>
      <c r="G199" t="str">
        <f t="shared" si="6"/>
        <v xml:space="preserve">IF NOT EXISTS (SELECT 1 FROM dbo.MapsXCategory WITH(NOLOCK) WHERE MapsId = 3 AND TypeName = 'cuisines.mexican-yucateca')
	BEGIN
		INSERT INTO [dbo].[MapsXCategory]
			(MapsXCategoryId
			,[MapsId]
			,[TypeName]
			,[IsNeeded]
			,[ExtraSearch])
		VALUES
			(610
			,3
			,'cuisines.mexican-yucateca'
			,1
			,1)
	END
</v>
      </c>
      <c r="H199" t="str">
        <f t="shared" si="7"/>
        <v xml:space="preserve">IF NOT EXISTS (SELECT 1 FROM dbo.MapsXCategoryXMasterGoogleType WITH(NOLOCK) WHERE MapsXCategoryId = 610 AND MasterGoogleTypeId = 38) 
BEGIN
	INSERT INTO [dbo].[MapsXCategoryXMasterGoogleType]
		([MapsXCategoryId]
		,[MasterGoogleTypeId])
	VALUES
		(610
		,38)
END
</v>
      </c>
    </row>
    <row r="200" spans="1:8" x14ac:dyDescent="0.25">
      <c r="A200">
        <v>611</v>
      </c>
      <c r="B200">
        <v>3</v>
      </c>
      <c r="C200" t="s">
        <v>203</v>
      </c>
      <c r="D200">
        <v>1</v>
      </c>
      <c r="E200">
        <v>1</v>
      </c>
      <c r="F200">
        <v>38</v>
      </c>
      <c r="G200" t="str">
        <f t="shared" si="6"/>
        <v xml:space="preserve">IF NOT EXISTS (SELECT 1 FROM dbo.MapsXCategory WITH(NOLOCK) WHERE MapsId = 3 AND TypeName = 'cuisines.mexican-oaxaquena')
	BEGIN
		INSERT INTO [dbo].[MapsXCategory]
			(MapsXCategoryId
			,[MapsId]
			,[TypeName]
			,[IsNeeded]
			,[ExtraSearch])
		VALUES
			(611
			,3
			,'cuisines.mexican-oaxaquena'
			,1
			,1)
	END
</v>
      </c>
      <c r="H200" t="str">
        <f t="shared" si="7"/>
        <v xml:space="preserve">IF NOT EXISTS (SELECT 1 FROM dbo.MapsXCategoryXMasterGoogleType WITH(NOLOCK) WHERE MapsXCategoryId = 611 AND MasterGoogleTypeId = 38) 
BEGIN
	INSERT INTO [dbo].[MapsXCategoryXMasterGoogleType]
		([MapsXCategoryId]
		,[MasterGoogleTypeId])
	VALUES
		(611
		,38)
END
</v>
      </c>
    </row>
    <row r="201" spans="1:8" x14ac:dyDescent="0.25">
      <c r="A201">
        <v>612</v>
      </c>
      <c r="B201">
        <v>3</v>
      </c>
      <c r="C201" t="s">
        <v>204</v>
      </c>
      <c r="D201">
        <v>1</v>
      </c>
      <c r="E201">
        <v>1</v>
      </c>
      <c r="F201">
        <v>38</v>
      </c>
      <c r="G201" t="str">
        <f t="shared" si="6"/>
        <v xml:space="preserve">IF NOT EXISTS (SELECT 1 FROM dbo.MapsXCategory WITH(NOLOCK) WHERE MapsId = 3 AND TypeName = 'cuisines.mexican-veracruzana')
	BEGIN
		INSERT INTO [dbo].[MapsXCategory]
			(MapsXCategoryId
			,[MapsId]
			,[TypeName]
			,[IsNeeded]
			,[ExtraSearch])
		VALUES
			(612
			,3
			,'cuisines.mexican-veracruzana'
			,1
			,1)
	END
</v>
      </c>
      <c r="H201" t="str">
        <f t="shared" si="7"/>
        <v xml:space="preserve">IF NOT EXISTS (SELECT 1 FROM dbo.MapsXCategoryXMasterGoogleType WITH(NOLOCK) WHERE MapsXCategoryId = 612 AND MasterGoogleTypeId = 38) 
BEGIN
	INSERT INTO [dbo].[MapsXCategoryXMasterGoogleType]
		([MapsXCategoryId]
		,[MasterGoogleTypeId])
	VALUES
		(612
		,38)
END
</v>
      </c>
    </row>
    <row r="202" spans="1:8" x14ac:dyDescent="0.25">
      <c r="A202">
        <v>613</v>
      </c>
      <c r="B202">
        <v>3</v>
      </c>
      <c r="C202" t="s">
        <v>205</v>
      </c>
      <c r="D202">
        <v>1</v>
      </c>
      <c r="E202">
        <v>1</v>
      </c>
      <c r="F202">
        <v>38</v>
      </c>
      <c r="G202" t="str">
        <f t="shared" si="6"/>
        <v xml:space="preserve">IF NOT EXISTS (SELECT 1 FROM dbo.MapsXCategory WITH(NOLOCK) WHERE MapsId = 3 AND TypeName = 'cuisines.mexican-poblana')
	BEGIN
		INSERT INTO [dbo].[MapsXCategory]
			(MapsXCategoryId
			,[MapsId]
			,[TypeName]
			,[IsNeeded]
			,[ExtraSearch])
		VALUES
			(613
			,3
			,'cuisines.mexican-poblana'
			,1
			,1)
	END
</v>
      </c>
      <c r="H202" t="str">
        <f t="shared" si="7"/>
        <v xml:space="preserve">IF NOT EXISTS (SELECT 1 FROM dbo.MapsXCategoryXMasterGoogleType WITH(NOLOCK) WHERE MapsXCategoryId = 613 AND MasterGoogleTypeId = 38) 
BEGIN
	INSERT INTO [dbo].[MapsXCategoryXMasterGoogleType]
		([MapsXCategoryId]
		,[MasterGoogleTypeId])
	VALUES
		(613
		,38)
END
</v>
      </c>
    </row>
    <row r="203" spans="1:8" x14ac:dyDescent="0.25">
      <c r="A203">
        <v>614</v>
      </c>
      <c r="B203">
        <v>3</v>
      </c>
      <c r="C203" t="s">
        <v>206</v>
      </c>
      <c r="D203">
        <v>1</v>
      </c>
      <c r="E203">
        <v>1</v>
      </c>
      <c r="F203">
        <v>38</v>
      </c>
      <c r="G203" t="str">
        <f t="shared" si="6"/>
        <v xml:space="preserve">IF NOT EXISTS (SELECT 1 FROM dbo.MapsXCategory WITH(NOLOCK) WHERE MapsId = 3 AND TypeName = 'cuisines.middle-eastern')
	BEGIN
		INSERT INTO [dbo].[MapsXCategory]
			(MapsXCategoryId
			,[MapsId]
			,[TypeName]
			,[IsNeeded]
			,[ExtraSearch])
		VALUES
			(614
			,3
			,'cuisines.middle-eastern'
			,1
			,1)
	END
</v>
      </c>
      <c r="H203" t="str">
        <f t="shared" si="7"/>
        <v xml:space="preserve">IF NOT EXISTS (SELECT 1 FROM dbo.MapsXCategoryXMasterGoogleType WITH(NOLOCK) WHERE MapsXCategoryId = 614 AND MasterGoogleTypeId = 38) 
BEGIN
	INSERT INTO [dbo].[MapsXCategoryXMasterGoogleType]
		([MapsXCategoryId]
		,[MasterGoogleTypeId])
	VALUES
		(614
		,38)
END
</v>
      </c>
    </row>
    <row r="204" spans="1:8" x14ac:dyDescent="0.25">
      <c r="A204">
        <v>615</v>
      </c>
      <c r="B204">
        <v>3</v>
      </c>
      <c r="C204" t="s">
        <v>207</v>
      </c>
      <c r="D204">
        <v>1</v>
      </c>
      <c r="E204">
        <v>1</v>
      </c>
      <c r="F204">
        <v>38</v>
      </c>
      <c r="G204" t="str">
        <f t="shared" si="6"/>
        <v xml:space="preserve">IF NOT EXISTS (SELECT 1 FROM dbo.MapsXCategory WITH(NOLOCK) WHERE MapsId = 3 AND TypeName = 'cuisines.moroccan')
	BEGIN
		INSERT INTO [dbo].[MapsXCategory]
			(MapsXCategoryId
			,[MapsId]
			,[TypeName]
			,[IsNeeded]
			,[ExtraSearch])
		VALUES
			(615
			,3
			,'cuisines.moroccan'
			,1
			,1)
	END
</v>
      </c>
      <c r="H204" t="str">
        <f t="shared" si="7"/>
        <v xml:space="preserve">IF NOT EXISTS (SELECT 1 FROM dbo.MapsXCategoryXMasterGoogleType WITH(NOLOCK) WHERE MapsXCategoryId = 615 AND MasterGoogleTypeId = 38) 
BEGIN
	INSERT INTO [dbo].[MapsXCategoryXMasterGoogleType]
		([MapsXCategoryId]
		,[MasterGoogleTypeId])
	VALUES
		(615
		,38)
END
</v>
      </c>
    </row>
    <row r="205" spans="1:8" x14ac:dyDescent="0.25">
      <c r="A205">
        <v>616</v>
      </c>
      <c r="B205">
        <v>3</v>
      </c>
      <c r="C205" t="s">
        <v>208</v>
      </c>
      <c r="D205">
        <v>1</v>
      </c>
      <c r="E205">
        <v>1</v>
      </c>
      <c r="F205">
        <v>38</v>
      </c>
      <c r="G205" t="str">
        <f t="shared" si="6"/>
        <v xml:space="preserve">IF NOT EXISTS (SELECT 1 FROM dbo.MapsXCategory WITH(NOLOCK) WHERE MapsId = 3 AND TypeName = 'cuisines.natural-healthy')
	BEGIN
		INSERT INTO [dbo].[MapsXCategory]
			(MapsXCategoryId
			,[MapsId]
			,[TypeName]
			,[IsNeeded]
			,[ExtraSearch])
		VALUES
			(616
			,3
			,'cuisines.natural-healthy'
			,1
			,1)
	END
</v>
      </c>
      <c r="H205" t="str">
        <f t="shared" si="7"/>
        <v xml:space="preserve">IF NOT EXISTS (SELECT 1 FROM dbo.MapsXCategoryXMasterGoogleType WITH(NOLOCK) WHERE MapsXCategoryId = 616 AND MasterGoogleTypeId = 38) 
BEGIN
	INSERT INTO [dbo].[MapsXCategoryXMasterGoogleType]
		([MapsXCategoryId]
		,[MasterGoogleTypeId])
	VALUES
		(616
		,38)
END
</v>
      </c>
    </row>
    <row r="206" spans="1:8" x14ac:dyDescent="0.25">
      <c r="A206">
        <v>617</v>
      </c>
      <c r="B206">
        <v>3</v>
      </c>
      <c r="C206" t="s">
        <v>209</v>
      </c>
      <c r="D206">
        <v>1</v>
      </c>
      <c r="E206">
        <v>1</v>
      </c>
      <c r="F206">
        <v>38</v>
      </c>
      <c r="G206" t="str">
        <f t="shared" si="6"/>
        <v xml:space="preserve">IF NOT EXISTS (SELECT 1 FROM dbo.MapsXCategory WITH(NOLOCK) WHERE MapsId = 3 AND TypeName = 'cuisines.northamerican')
	BEGIN
		INSERT INTO [dbo].[MapsXCategory]
			(MapsXCategoryId
			,[MapsId]
			,[TypeName]
			,[IsNeeded]
			,[ExtraSearch])
		VALUES
			(617
			,3
			,'cuisines.northamerican'
			,1
			,1)
	END
</v>
      </c>
      <c r="H206" t="str">
        <f t="shared" si="7"/>
        <v xml:space="preserve">IF NOT EXISTS (SELECT 1 FROM dbo.MapsXCategoryXMasterGoogleType WITH(NOLOCK) WHERE MapsXCategoryId = 617 AND MasterGoogleTypeId = 38) 
BEGIN
	INSERT INTO [dbo].[MapsXCategoryXMasterGoogleType]
		([MapsXCategoryId]
		,[MasterGoogleTypeId])
	VALUES
		(617
		,38)
END
</v>
      </c>
    </row>
    <row r="207" spans="1:8" x14ac:dyDescent="0.25">
      <c r="A207">
        <v>618</v>
      </c>
      <c r="B207">
        <v>3</v>
      </c>
      <c r="C207" t="s">
        <v>210</v>
      </c>
      <c r="D207">
        <v>1</v>
      </c>
      <c r="E207">
        <v>1</v>
      </c>
      <c r="F207">
        <v>38</v>
      </c>
      <c r="G207" t="str">
        <f t="shared" si="6"/>
        <v xml:space="preserve">IF NOT EXISTS (SELECT 1 FROM dbo.MapsXCategory WITH(NOLOCK) WHERE MapsId = 3 AND TypeName = 'cuisines.norwegian')
	BEGIN
		INSERT INTO [dbo].[MapsXCategory]
			(MapsXCategoryId
			,[MapsId]
			,[TypeName]
			,[IsNeeded]
			,[ExtraSearch])
		VALUES
			(618
			,3
			,'cuisines.norwegian'
			,1
			,1)
	END
</v>
      </c>
      <c r="H207" t="str">
        <f t="shared" si="7"/>
        <v xml:space="preserve">IF NOT EXISTS (SELECT 1 FROM dbo.MapsXCategoryXMasterGoogleType WITH(NOLOCK) WHERE MapsXCategoryId = 618 AND MasterGoogleTypeId = 38) 
BEGIN
	INSERT INTO [dbo].[MapsXCategoryXMasterGoogleType]
		([MapsXCategoryId]
		,[MasterGoogleTypeId])
	VALUES
		(618
		,38)
END
</v>
      </c>
    </row>
    <row r="208" spans="1:8" x14ac:dyDescent="0.25">
      <c r="A208">
        <v>619</v>
      </c>
      <c r="B208">
        <v>3</v>
      </c>
      <c r="C208" t="s">
        <v>211</v>
      </c>
      <c r="D208">
        <v>1</v>
      </c>
      <c r="E208">
        <v>1</v>
      </c>
      <c r="F208">
        <v>38</v>
      </c>
      <c r="G208" t="str">
        <f t="shared" si="6"/>
        <v xml:space="preserve">IF NOT EXISTS (SELECT 1 FROM dbo.MapsXCategory WITH(NOLOCK) WHERE MapsId = 3 AND TypeName = 'cuisines.organic')
	BEGIN
		INSERT INTO [dbo].[MapsXCategory]
			(MapsXCategoryId
			,[MapsId]
			,[TypeName]
			,[IsNeeded]
			,[ExtraSearch])
		VALUES
			(619
			,3
			,'cuisines.organic'
			,1
			,1)
	END
</v>
      </c>
      <c r="H208" t="str">
        <f t="shared" si="7"/>
        <v xml:space="preserve">IF NOT EXISTS (SELECT 1 FROM dbo.MapsXCategoryXMasterGoogleType WITH(NOLOCK) WHERE MapsXCategoryId = 619 AND MasterGoogleTypeId = 38) 
BEGIN
	INSERT INTO [dbo].[MapsXCategoryXMasterGoogleType]
		([MapsXCategoryId]
		,[MasterGoogleTypeId])
	VALUES
		(619
		,38)
END
</v>
      </c>
    </row>
    <row r="209" spans="1:8" x14ac:dyDescent="0.25">
      <c r="A209">
        <v>620</v>
      </c>
      <c r="B209">
        <v>3</v>
      </c>
      <c r="C209" t="s">
        <v>212</v>
      </c>
      <c r="D209">
        <v>1</v>
      </c>
      <c r="E209">
        <v>1</v>
      </c>
      <c r="F209">
        <v>38</v>
      </c>
      <c r="G209" t="str">
        <f t="shared" si="6"/>
        <v xml:space="preserve">IF NOT EXISTS (SELECT 1 FROM dbo.MapsXCategory WITH(NOLOCK) WHERE MapsId = 3 AND TypeName = 'cuisines.pakistani')
	BEGIN
		INSERT INTO [dbo].[MapsXCategory]
			(MapsXCategoryId
			,[MapsId]
			,[TypeName]
			,[IsNeeded]
			,[ExtraSearch])
		VALUES
			(620
			,3
			,'cuisines.pakistani'
			,1
			,1)
	END
</v>
      </c>
      <c r="H209" t="str">
        <f t="shared" si="7"/>
        <v xml:space="preserve">IF NOT EXISTS (SELECT 1 FROM dbo.MapsXCategoryXMasterGoogleType WITH(NOLOCK) WHERE MapsXCategoryId = 620 AND MasterGoogleTypeId = 38) 
BEGIN
	INSERT INTO [dbo].[MapsXCategoryXMasterGoogleType]
		([MapsXCategoryId]
		,[MasterGoogleTypeId])
	VALUES
		(620
		,38)
END
</v>
      </c>
    </row>
    <row r="210" spans="1:8" x14ac:dyDescent="0.25">
      <c r="A210">
        <v>621</v>
      </c>
      <c r="B210">
        <v>3</v>
      </c>
      <c r="C210" t="s">
        <v>213</v>
      </c>
      <c r="D210">
        <v>1</v>
      </c>
      <c r="E210">
        <v>1</v>
      </c>
      <c r="F210">
        <v>38</v>
      </c>
      <c r="G210" t="str">
        <f t="shared" si="6"/>
        <v xml:space="preserve">IF NOT EXISTS (SELECT 1 FROM dbo.MapsXCategory WITH(NOLOCK) WHERE MapsId = 3 AND TypeName = 'cuisines.pastries')
	BEGIN
		INSERT INTO [dbo].[MapsXCategory]
			(MapsXCategoryId
			,[MapsId]
			,[TypeName]
			,[IsNeeded]
			,[ExtraSearch])
		VALUES
			(621
			,3
			,'cuisines.pastries'
			,1
			,1)
	END
</v>
      </c>
      <c r="H210" t="str">
        <f t="shared" si="7"/>
        <v xml:space="preserve">IF NOT EXISTS (SELECT 1 FROM dbo.MapsXCategoryXMasterGoogleType WITH(NOLOCK) WHERE MapsXCategoryId = 621 AND MasterGoogleTypeId = 38) 
BEGIN
	INSERT INTO [dbo].[MapsXCategoryXMasterGoogleType]
		([MapsXCategoryId]
		,[MasterGoogleTypeId])
	VALUES
		(621
		,38)
END
</v>
      </c>
    </row>
    <row r="211" spans="1:8" x14ac:dyDescent="0.25">
      <c r="A211">
        <v>622</v>
      </c>
      <c r="B211">
        <v>3</v>
      </c>
      <c r="C211" t="s">
        <v>214</v>
      </c>
      <c r="D211">
        <v>1</v>
      </c>
      <c r="E211">
        <v>1</v>
      </c>
      <c r="F211">
        <v>38</v>
      </c>
      <c r="G211" t="str">
        <f t="shared" si="6"/>
        <v xml:space="preserve">IF NOT EXISTS (SELECT 1 FROM dbo.MapsXCategory WITH(NOLOCK) WHERE MapsId = 3 AND TypeName = 'cuisines.peruvian')
	BEGIN
		INSERT INTO [dbo].[MapsXCategory]
			(MapsXCategoryId
			,[MapsId]
			,[TypeName]
			,[IsNeeded]
			,[ExtraSearch])
		VALUES
			(622
			,3
			,'cuisines.peruvian'
			,1
			,1)
	END
</v>
      </c>
      <c r="H211" t="str">
        <f t="shared" si="7"/>
        <v xml:space="preserve">IF NOT EXISTS (SELECT 1 FROM dbo.MapsXCategoryXMasterGoogleType WITH(NOLOCK) WHERE MapsXCategoryId = 622 AND MasterGoogleTypeId = 38) 
BEGIN
	INSERT INTO [dbo].[MapsXCategoryXMasterGoogleType]
		([MapsXCategoryId]
		,[MasterGoogleTypeId])
	VALUES
		(622
		,38)
END
</v>
      </c>
    </row>
    <row r="212" spans="1:8" x14ac:dyDescent="0.25">
      <c r="A212">
        <v>623</v>
      </c>
      <c r="B212">
        <v>3</v>
      </c>
      <c r="C212" t="s">
        <v>215</v>
      </c>
      <c r="D212">
        <v>1</v>
      </c>
      <c r="E212">
        <v>1</v>
      </c>
      <c r="F212">
        <v>38</v>
      </c>
      <c r="G212" t="str">
        <f t="shared" si="6"/>
        <v xml:space="preserve">IF NOT EXISTS (SELECT 1 FROM dbo.MapsXCategory WITH(NOLOCK) WHERE MapsId = 3 AND TypeName = 'cuisines.pizza')
	BEGIN
		INSERT INTO [dbo].[MapsXCategory]
			(MapsXCategoryId
			,[MapsId]
			,[TypeName]
			,[IsNeeded]
			,[ExtraSearch])
		VALUES
			(623
			,3
			,'cuisines.pizza'
			,1
			,1)
	END
</v>
      </c>
      <c r="H212" t="str">
        <f t="shared" si="7"/>
        <v xml:space="preserve">IF NOT EXISTS (SELECT 1 FROM dbo.MapsXCategoryXMasterGoogleType WITH(NOLOCK) WHERE MapsXCategoryId = 623 AND MasterGoogleTypeId = 38) 
BEGIN
	INSERT INTO [dbo].[MapsXCategoryXMasterGoogleType]
		([MapsXCategoryId]
		,[MasterGoogleTypeId])
	VALUES
		(623
		,38)
END
</v>
      </c>
    </row>
    <row r="213" spans="1:8" x14ac:dyDescent="0.25">
      <c r="A213">
        <v>624</v>
      </c>
      <c r="B213">
        <v>3</v>
      </c>
      <c r="C213" t="s">
        <v>216</v>
      </c>
      <c r="D213">
        <v>1</v>
      </c>
      <c r="E213">
        <v>1</v>
      </c>
      <c r="F213">
        <v>38</v>
      </c>
      <c r="G213" t="str">
        <f t="shared" si="6"/>
        <v xml:space="preserve">IF NOT EXISTS (SELECT 1 FROM dbo.MapsXCategory WITH(NOLOCK) WHERE MapsId = 3 AND TypeName = 'cuisines.polish')
	BEGIN
		INSERT INTO [dbo].[MapsXCategory]
			(MapsXCategoryId
			,[MapsId]
			,[TypeName]
			,[IsNeeded]
			,[ExtraSearch])
		VALUES
			(624
			,3
			,'cuisines.polish'
			,1
			,1)
	END
</v>
      </c>
      <c r="H213" t="str">
        <f t="shared" si="7"/>
        <v xml:space="preserve">IF NOT EXISTS (SELECT 1 FROM dbo.MapsXCategoryXMasterGoogleType WITH(NOLOCK) WHERE MapsXCategoryId = 624 AND MasterGoogleTypeId = 38) 
BEGIN
	INSERT INTO [dbo].[MapsXCategoryXMasterGoogleType]
		([MapsXCategoryId]
		,[MasterGoogleTypeId])
	VALUES
		(624
		,38)
END
</v>
      </c>
    </row>
    <row r="214" spans="1:8" x14ac:dyDescent="0.25">
      <c r="A214">
        <v>625</v>
      </c>
      <c r="B214">
        <v>3</v>
      </c>
      <c r="C214" t="s">
        <v>217</v>
      </c>
      <c r="D214">
        <v>1</v>
      </c>
      <c r="E214">
        <v>1</v>
      </c>
      <c r="F214">
        <v>38</v>
      </c>
      <c r="G214" t="str">
        <f t="shared" si="6"/>
        <v xml:space="preserve">IF NOT EXISTS (SELECT 1 FROM dbo.MapsXCategory WITH(NOLOCK) WHERE MapsId = 3 AND TypeName = 'cuisines.portuguese')
	BEGIN
		INSERT INTO [dbo].[MapsXCategory]
			(MapsXCategoryId
			,[MapsId]
			,[TypeName]
			,[IsNeeded]
			,[ExtraSearch])
		VALUES
			(625
			,3
			,'cuisines.portuguese'
			,1
			,1)
	END
</v>
      </c>
      <c r="H214" t="str">
        <f t="shared" si="7"/>
        <v xml:space="preserve">IF NOT EXISTS (SELECT 1 FROM dbo.MapsXCategoryXMasterGoogleType WITH(NOLOCK) WHERE MapsXCategoryId = 625 AND MasterGoogleTypeId = 38) 
BEGIN
	INSERT INTO [dbo].[MapsXCategoryXMasterGoogleType]
		([MapsXCategoryId]
		,[MasterGoogleTypeId])
	VALUES
		(625
		,38)
END
</v>
      </c>
    </row>
    <row r="215" spans="1:8" x14ac:dyDescent="0.25">
      <c r="A215">
        <v>626</v>
      </c>
      <c r="B215">
        <v>3</v>
      </c>
      <c r="C215" t="s">
        <v>218</v>
      </c>
      <c r="D215">
        <v>1</v>
      </c>
      <c r="E215">
        <v>1</v>
      </c>
      <c r="F215">
        <v>38</v>
      </c>
      <c r="G215" t="str">
        <f t="shared" si="6"/>
        <v xml:space="preserve">IF NOT EXISTS (SELECT 1 FROM dbo.MapsXCategory WITH(NOLOCK) WHERE MapsId = 3 AND TypeName = 'cuisines.romanian')
	BEGIN
		INSERT INTO [dbo].[MapsXCategory]
			(MapsXCategoryId
			,[MapsId]
			,[TypeName]
			,[IsNeeded]
			,[ExtraSearch])
		VALUES
			(626
			,3
			,'cuisines.romanian'
			,1
			,1)
	END
</v>
      </c>
      <c r="H215" t="str">
        <f t="shared" si="7"/>
        <v xml:space="preserve">IF NOT EXISTS (SELECT 1 FROM dbo.MapsXCategoryXMasterGoogleType WITH(NOLOCK) WHERE MapsXCategoryId = 626 AND MasterGoogleTypeId = 38) 
BEGIN
	INSERT INTO [dbo].[MapsXCategoryXMasterGoogleType]
		([MapsXCategoryId]
		,[MasterGoogleTypeId])
	VALUES
		(626
		,38)
END
</v>
      </c>
    </row>
    <row r="216" spans="1:8" x14ac:dyDescent="0.25">
      <c r="A216">
        <v>627</v>
      </c>
      <c r="B216">
        <v>3</v>
      </c>
      <c r="C216" t="s">
        <v>219</v>
      </c>
      <c r="D216">
        <v>1</v>
      </c>
      <c r="E216">
        <v>1</v>
      </c>
      <c r="F216">
        <v>38</v>
      </c>
      <c r="G216" t="str">
        <f t="shared" si="6"/>
        <v xml:space="preserve">IF NOT EXISTS (SELECT 1 FROM dbo.MapsXCategory WITH(NOLOCK) WHERE MapsId = 3 AND TypeName = 'cuisines.russian')
	BEGIN
		INSERT INTO [dbo].[MapsXCategory]
			(MapsXCategoryId
			,[MapsId]
			,[TypeName]
			,[IsNeeded]
			,[ExtraSearch])
		VALUES
			(627
			,3
			,'cuisines.russian'
			,1
			,1)
	END
</v>
      </c>
      <c r="H216" t="str">
        <f t="shared" si="7"/>
        <v xml:space="preserve">IF NOT EXISTS (SELECT 1 FROM dbo.MapsXCategoryXMasterGoogleType WITH(NOLOCK) WHERE MapsXCategoryId = 627 AND MasterGoogleTypeId = 38) 
BEGIN
	INSERT INTO [dbo].[MapsXCategoryXMasterGoogleType]
		([MapsXCategoryId]
		,[MasterGoogleTypeId])
	VALUES
		(627
		,38)
END
</v>
      </c>
    </row>
    <row r="217" spans="1:8" x14ac:dyDescent="0.25">
      <c r="A217">
        <v>628</v>
      </c>
      <c r="B217">
        <v>3</v>
      </c>
      <c r="C217" t="s">
        <v>220</v>
      </c>
      <c r="D217">
        <v>1</v>
      </c>
      <c r="E217">
        <v>1</v>
      </c>
      <c r="F217">
        <v>38</v>
      </c>
      <c r="G217" t="str">
        <f t="shared" si="6"/>
        <v xml:space="preserve">IF NOT EXISTS (SELECT 1 FROM dbo.MapsXCategory WITH(NOLOCK) WHERE MapsId = 3 AND TypeName = 'cuisines.sandwich')
	BEGIN
		INSERT INTO [dbo].[MapsXCategory]
			(MapsXCategoryId
			,[MapsId]
			,[TypeName]
			,[IsNeeded]
			,[ExtraSearch])
		VALUES
			(628
			,3
			,'cuisines.sandwich'
			,1
			,1)
	END
</v>
      </c>
      <c r="H217" t="str">
        <f t="shared" si="7"/>
        <v xml:space="preserve">IF NOT EXISTS (SELECT 1 FROM dbo.MapsXCategoryXMasterGoogleType WITH(NOLOCK) WHERE MapsXCategoryId = 628 AND MasterGoogleTypeId = 38) 
BEGIN
	INSERT INTO [dbo].[MapsXCategoryXMasterGoogleType]
		([MapsXCategoryId]
		,[MasterGoogleTypeId])
	VALUES
		(628
		,38)
END
</v>
      </c>
    </row>
    <row r="218" spans="1:8" x14ac:dyDescent="0.25">
      <c r="A218">
        <v>629</v>
      </c>
      <c r="B218">
        <v>3</v>
      </c>
      <c r="C218" t="s">
        <v>221</v>
      </c>
      <c r="D218">
        <v>1</v>
      </c>
      <c r="E218">
        <v>1</v>
      </c>
      <c r="F218">
        <v>38</v>
      </c>
      <c r="G218" t="str">
        <f t="shared" si="6"/>
        <v xml:space="preserve">IF NOT EXISTS (SELECT 1 FROM dbo.MapsXCategory WITH(NOLOCK) WHERE MapsId = 3 AND TypeName = 'cuisines.scandinavian')
	BEGIN
		INSERT INTO [dbo].[MapsXCategory]
			(MapsXCategoryId
			,[MapsId]
			,[TypeName]
			,[IsNeeded]
			,[ExtraSearch])
		VALUES
			(629
			,3
			,'cuisines.scandinavian'
			,1
			,1)
	END
</v>
      </c>
      <c r="H218" t="str">
        <f t="shared" si="7"/>
        <v xml:space="preserve">IF NOT EXISTS (SELECT 1 FROM dbo.MapsXCategoryXMasterGoogleType WITH(NOLOCK) WHERE MapsXCategoryId = 629 AND MasterGoogleTypeId = 38) 
BEGIN
	INSERT INTO [dbo].[MapsXCategoryXMasterGoogleType]
		([MapsXCategoryId]
		,[MasterGoogleTypeId])
	VALUES
		(629
		,38)
END
</v>
      </c>
    </row>
    <row r="219" spans="1:8" x14ac:dyDescent="0.25">
      <c r="A219">
        <v>630</v>
      </c>
      <c r="B219">
        <v>3</v>
      </c>
      <c r="C219" t="s">
        <v>222</v>
      </c>
      <c r="D219">
        <v>1</v>
      </c>
      <c r="E219">
        <v>1</v>
      </c>
      <c r="F219">
        <v>38</v>
      </c>
      <c r="G219" t="str">
        <f t="shared" si="6"/>
        <v xml:space="preserve">IF NOT EXISTS (SELECT 1 FROM dbo.MapsXCategory WITH(NOLOCK) WHERE MapsId = 3 AND TypeName = 'cuisines.sea-food')
	BEGIN
		INSERT INTO [dbo].[MapsXCategory]
			(MapsXCategoryId
			,[MapsId]
			,[TypeName]
			,[IsNeeded]
			,[ExtraSearch])
		VALUES
			(630
			,3
			,'cuisines.sea-food'
			,1
			,1)
	END
</v>
      </c>
      <c r="H219" t="str">
        <f t="shared" si="7"/>
        <v xml:space="preserve">IF NOT EXISTS (SELECT 1 FROM dbo.MapsXCategoryXMasterGoogleType WITH(NOLOCK) WHERE MapsXCategoryId = 630 AND MasterGoogleTypeId = 38) 
BEGIN
	INSERT INTO [dbo].[MapsXCategoryXMasterGoogleType]
		([MapsXCategoryId]
		,[MasterGoogleTypeId])
	VALUES
		(630
		,38)
END
</v>
      </c>
    </row>
    <row r="220" spans="1:8" x14ac:dyDescent="0.25">
      <c r="A220">
        <v>631</v>
      </c>
      <c r="B220">
        <v>3</v>
      </c>
      <c r="C220" t="s">
        <v>223</v>
      </c>
      <c r="D220">
        <v>1</v>
      </c>
      <c r="E220">
        <v>1</v>
      </c>
      <c r="F220">
        <v>38</v>
      </c>
      <c r="G220" t="str">
        <f t="shared" si="6"/>
        <v xml:space="preserve">IF NOT EXISTS (SELECT 1 FROM dbo.MapsXCategory WITH(NOLOCK) WHERE MapsId = 3 AND TypeName = 'cuisines.sicilian')
	BEGIN
		INSERT INTO [dbo].[MapsXCategory]
			(MapsXCategoryId
			,[MapsId]
			,[TypeName]
			,[IsNeeded]
			,[ExtraSearch])
		VALUES
			(631
			,3
			,'cuisines.sicilian'
			,1
			,1)
	END
</v>
      </c>
      <c r="H220" t="str">
        <f t="shared" si="7"/>
        <v xml:space="preserve">IF NOT EXISTS (SELECT 1 FROM dbo.MapsXCategoryXMasterGoogleType WITH(NOLOCK) WHERE MapsXCategoryId = 631 AND MasterGoogleTypeId = 38) 
BEGIN
	INSERT INTO [dbo].[MapsXCategoryXMasterGoogleType]
		([MapsXCategoryId]
		,[MasterGoogleTypeId])
	VALUES
		(631
		,38)
END
</v>
      </c>
    </row>
    <row r="221" spans="1:8" x14ac:dyDescent="0.25">
      <c r="A221">
        <v>632</v>
      </c>
      <c r="B221">
        <v>3</v>
      </c>
      <c r="C221" t="s">
        <v>224</v>
      </c>
      <c r="D221">
        <v>1</v>
      </c>
      <c r="E221">
        <v>1</v>
      </c>
      <c r="F221">
        <v>38</v>
      </c>
      <c r="G221" t="str">
        <f t="shared" si="6"/>
        <v xml:space="preserve">IF NOT EXISTS (SELECT 1 FROM dbo.MapsXCategory WITH(NOLOCK) WHERE MapsId = 3 AND TypeName = 'cuisines.snacks-beverages')
	BEGIN
		INSERT INTO [dbo].[MapsXCategory]
			(MapsXCategoryId
			,[MapsId]
			,[TypeName]
			,[IsNeeded]
			,[ExtraSearch])
		VALUES
			(632
			,3
			,'cuisines.snacks-beverages'
			,1
			,1)
	END
</v>
      </c>
      <c r="H221" t="str">
        <f t="shared" si="7"/>
        <v xml:space="preserve">IF NOT EXISTS (SELECT 1 FROM dbo.MapsXCategoryXMasterGoogleType WITH(NOLOCK) WHERE MapsXCategoryId = 632 AND MasterGoogleTypeId = 38) 
BEGIN
	INSERT INTO [dbo].[MapsXCategoryXMasterGoogleType]
		([MapsXCategoryId]
		,[MasterGoogleTypeId])
	VALUES
		(632
		,38)
END
</v>
      </c>
    </row>
    <row r="222" spans="1:8" x14ac:dyDescent="0.25">
      <c r="A222">
        <v>633</v>
      </c>
      <c r="B222">
        <v>3</v>
      </c>
      <c r="C222" t="s">
        <v>225</v>
      </c>
      <c r="D222">
        <v>1</v>
      </c>
      <c r="E222">
        <v>1</v>
      </c>
      <c r="F222">
        <v>38</v>
      </c>
      <c r="G222" t="str">
        <f t="shared" si="6"/>
        <v xml:space="preserve">IF NOT EXISTS (SELECT 1 FROM dbo.MapsXCategory WITH(NOLOCK) WHERE MapsId = 3 AND TypeName = 'cuisines.soup')
	BEGIN
		INSERT INTO [dbo].[MapsXCategory]
			(MapsXCategoryId
			,[MapsId]
			,[TypeName]
			,[IsNeeded]
			,[ExtraSearch])
		VALUES
			(633
			,3
			,'cuisines.soup'
			,1
			,1)
	END
</v>
      </c>
      <c r="H222" t="str">
        <f t="shared" si="7"/>
        <v xml:space="preserve">IF NOT EXISTS (SELECT 1 FROM dbo.MapsXCategoryXMasterGoogleType WITH(NOLOCK) WHERE MapsXCategoryId = 633 AND MasterGoogleTypeId = 38) 
BEGIN
	INSERT INTO [dbo].[MapsXCategoryXMasterGoogleType]
		([MapsXCategoryId]
		,[MasterGoogleTypeId])
	VALUES
		(633
		,38)
END
</v>
      </c>
    </row>
    <row r="223" spans="1:8" x14ac:dyDescent="0.25">
      <c r="A223">
        <v>634</v>
      </c>
      <c r="B223">
        <v>3</v>
      </c>
      <c r="C223" t="s">
        <v>226</v>
      </c>
      <c r="D223">
        <v>1</v>
      </c>
      <c r="E223">
        <v>1</v>
      </c>
      <c r="F223">
        <v>38</v>
      </c>
      <c r="G223" t="str">
        <f t="shared" si="6"/>
        <v xml:space="preserve">IF NOT EXISTS (SELECT 1 FROM dbo.MapsXCategory WITH(NOLOCK) WHERE MapsId = 3 AND TypeName = 'cuisines.southamerican')
	BEGIN
		INSERT INTO [dbo].[MapsXCategory]
			(MapsXCategoryId
			,[MapsId]
			,[TypeName]
			,[IsNeeded]
			,[ExtraSearch])
		VALUES
			(634
			,3
			,'cuisines.southamerican'
			,1
			,1)
	END
</v>
      </c>
      <c r="H223" t="str">
        <f t="shared" si="7"/>
        <v xml:space="preserve">IF NOT EXISTS (SELECT 1 FROM dbo.MapsXCategoryXMasterGoogleType WITH(NOLOCK) WHERE MapsXCategoryId = 634 AND MasterGoogleTypeId = 38) 
BEGIN
	INSERT INTO [dbo].[MapsXCategoryXMasterGoogleType]
		([MapsXCategoryId]
		,[MasterGoogleTypeId])
	VALUES
		(634
		,38)
END
</v>
      </c>
    </row>
    <row r="224" spans="1:8" x14ac:dyDescent="0.25">
      <c r="A224">
        <v>635</v>
      </c>
      <c r="B224">
        <v>3</v>
      </c>
      <c r="C224" t="s">
        <v>227</v>
      </c>
      <c r="D224">
        <v>1</v>
      </c>
      <c r="E224">
        <v>1</v>
      </c>
      <c r="F224">
        <v>38</v>
      </c>
      <c r="G224" t="str">
        <f t="shared" si="6"/>
        <v xml:space="preserve">IF NOT EXISTS (SELECT 1 FROM dbo.MapsXCategory WITH(NOLOCK) WHERE MapsId = 3 AND TypeName = 'cuisines.southeastasian')
	BEGIN
		INSERT INTO [dbo].[MapsXCategory]
			(MapsXCategoryId
			,[MapsId]
			,[TypeName]
			,[IsNeeded]
			,[ExtraSearch])
		VALUES
			(635
			,3
			,'cuisines.southeastasian'
			,1
			,1)
	END
</v>
      </c>
      <c r="H224" t="str">
        <f t="shared" si="7"/>
        <v xml:space="preserve">IF NOT EXISTS (SELECT 1 FROM dbo.MapsXCategoryXMasterGoogleType WITH(NOLOCK) WHERE MapsXCategoryId = 635 AND MasterGoogleTypeId = 38) 
BEGIN
	INSERT INTO [dbo].[MapsXCategoryXMasterGoogleType]
		([MapsXCategoryId]
		,[MasterGoogleTypeId])
	VALUES
		(635
		,38)
END
</v>
      </c>
    </row>
    <row r="225" spans="1:8" x14ac:dyDescent="0.25">
      <c r="A225">
        <v>636</v>
      </c>
      <c r="B225">
        <v>3</v>
      </c>
      <c r="C225" t="s">
        <v>228</v>
      </c>
      <c r="D225">
        <v>1</v>
      </c>
      <c r="E225">
        <v>1</v>
      </c>
      <c r="F225">
        <v>38</v>
      </c>
      <c r="G225" t="str">
        <f t="shared" si="6"/>
        <v xml:space="preserve">IF NOT EXISTS (SELECT 1 FROM dbo.MapsXCategory WITH(NOLOCK) WHERE MapsId = 3 AND TypeName = 'cuisines.spanish')
	BEGIN
		INSERT INTO [dbo].[MapsXCategory]
			(MapsXCategoryId
			,[MapsId]
			,[TypeName]
			,[IsNeeded]
			,[ExtraSearch])
		VALUES
			(636
			,3
			,'cuisines.spanish'
			,1
			,1)
	END
</v>
      </c>
      <c r="H225" t="str">
        <f t="shared" si="7"/>
        <v xml:space="preserve">IF NOT EXISTS (SELECT 1 FROM dbo.MapsXCategoryXMasterGoogleType WITH(NOLOCK) WHERE MapsXCategoryId = 636 AND MasterGoogleTypeId = 38) 
BEGIN
	INSERT INTO [dbo].[MapsXCategoryXMasterGoogleType]
		([MapsXCategoryId]
		,[MasterGoogleTypeId])
	VALUES
		(636
		,38)
END
</v>
      </c>
    </row>
    <row r="226" spans="1:8" x14ac:dyDescent="0.25">
      <c r="A226">
        <v>637</v>
      </c>
      <c r="B226">
        <v>3</v>
      </c>
      <c r="C226" t="s">
        <v>229</v>
      </c>
      <c r="D226">
        <v>1</v>
      </c>
      <c r="E226">
        <v>1</v>
      </c>
      <c r="F226">
        <v>38</v>
      </c>
      <c r="G226" t="str">
        <f t="shared" si="6"/>
        <v xml:space="preserve">IF NOT EXISTS (SELECT 1 FROM dbo.MapsXCategory WITH(NOLOCK) WHERE MapsId = 3 AND TypeName = 'cuisines.steak')
	BEGIN
		INSERT INTO [dbo].[MapsXCategory]
			(MapsXCategoryId
			,[MapsId]
			,[TypeName]
			,[IsNeeded]
			,[ExtraSearch])
		VALUES
			(637
			,3
			,'cuisines.steak'
			,1
			,1)
	END
</v>
      </c>
      <c r="H226" t="str">
        <f t="shared" si="7"/>
        <v xml:space="preserve">IF NOT EXISTS (SELECT 1 FROM dbo.MapsXCategoryXMasterGoogleType WITH(NOLOCK) WHERE MapsXCategoryId = 637 AND MasterGoogleTypeId = 38) 
BEGIN
	INSERT INTO [dbo].[MapsXCategoryXMasterGoogleType]
		([MapsXCategoryId]
		,[MasterGoogleTypeId])
	VALUES
		(637
		,38)
END
</v>
      </c>
    </row>
    <row r="227" spans="1:8" x14ac:dyDescent="0.25">
      <c r="A227">
        <v>638</v>
      </c>
      <c r="B227">
        <v>3</v>
      </c>
      <c r="C227" t="s">
        <v>230</v>
      </c>
      <c r="D227">
        <v>1</v>
      </c>
      <c r="E227">
        <v>1</v>
      </c>
      <c r="F227">
        <v>38</v>
      </c>
      <c r="G227" t="str">
        <f t="shared" si="6"/>
        <v xml:space="preserve">IF NOT EXISTS (SELECT 1 FROM dbo.MapsXCategory WITH(NOLOCK) WHERE MapsId = 3 AND TypeName = 'cuisines.surinamese')
	BEGIN
		INSERT INTO [dbo].[MapsXCategory]
			(MapsXCategoryId
			,[MapsId]
			,[TypeName]
			,[IsNeeded]
			,[ExtraSearch])
		VALUES
			(638
			,3
			,'cuisines.surinamese'
			,1
			,1)
	END
</v>
      </c>
      <c r="H227" t="str">
        <f t="shared" si="7"/>
        <v xml:space="preserve">IF NOT EXISTS (SELECT 1 FROM dbo.MapsXCategoryXMasterGoogleType WITH(NOLOCK) WHERE MapsXCategoryId = 638 AND MasterGoogleTypeId = 38) 
BEGIN
	INSERT INTO [dbo].[MapsXCategoryXMasterGoogleType]
		([MapsXCategoryId]
		,[MasterGoogleTypeId])
	VALUES
		(638
		,38)
END
</v>
      </c>
    </row>
    <row r="228" spans="1:8" x14ac:dyDescent="0.25">
      <c r="A228">
        <v>639</v>
      </c>
      <c r="B228">
        <v>3</v>
      </c>
      <c r="C228" t="s">
        <v>231</v>
      </c>
      <c r="D228">
        <v>1</v>
      </c>
      <c r="E228">
        <v>1</v>
      </c>
      <c r="F228">
        <v>38</v>
      </c>
      <c r="G228" t="str">
        <f t="shared" si="6"/>
        <v xml:space="preserve">IF NOT EXISTS (SELECT 1 FROM dbo.MapsXCategory WITH(NOLOCK) WHERE MapsId = 3 AND TypeName = 'cuisines.swedish')
	BEGIN
		INSERT INTO [dbo].[MapsXCategory]
			(MapsXCategoryId
			,[MapsId]
			,[TypeName]
			,[IsNeeded]
			,[ExtraSearch])
		VALUES
			(639
			,3
			,'cuisines.swedish'
			,1
			,1)
	END
</v>
      </c>
      <c r="H228" t="str">
        <f t="shared" si="7"/>
        <v xml:space="preserve">IF NOT EXISTS (SELECT 1 FROM dbo.MapsXCategoryXMasterGoogleType WITH(NOLOCK) WHERE MapsXCategoryId = 639 AND MasterGoogleTypeId = 38) 
BEGIN
	INSERT INTO [dbo].[MapsXCategoryXMasterGoogleType]
		([MapsXCategoryId]
		,[MasterGoogleTypeId])
	VALUES
		(639
		,38)
END
</v>
      </c>
    </row>
    <row r="229" spans="1:8" x14ac:dyDescent="0.25">
      <c r="A229">
        <v>640</v>
      </c>
      <c r="B229">
        <v>3</v>
      </c>
      <c r="C229" t="s">
        <v>232</v>
      </c>
      <c r="D229">
        <v>1</v>
      </c>
      <c r="E229">
        <v>1</v>
      </c>
      <c r="F229">
        <v>38</v>
      </c>
      <c r="G229" t="str">
        <f t="shared" si="6"/>
        <v xml:space="preserve">IF NOT EXISTS (SELECT 1 FROM dbo.MapsXCategory WITH(NOLOCK) WHERE MapsId = 3 AND TypeName = 'cuisines.swiss')
	BEGIN
		INSERT INTO [dbo].[MapsXCategory]
			(MapsXCategoryId
			,[MapsId]
			,[TypeName]
			,[IsNeeded]
			,[ExtraSearch])
		VALUES
			(640
			,3
			,'cuisines.swiss'
			,1
			,1)
	END
</v>
      </c>
      <c r="H229" t="str">
        <f t="shared" si="7"/>
        <v xml:space="preserve">IF NOT EXISTS (SELECT 1 FROM dbo.MapsXCategoryXMasterGoogleType WITH(NOLOCK) WHERE MapsXCategoryId = 640 AND MasterGoogleTypeId = 38) 
BEGIN
	INSERT INTO [dbo].[MapsXCategoryXMasterGoogleType]
		([MapsXCategoryId]
		,[MasterGoogleTypeId])
	VALUES
		(640
		,38)
END
</v>
      </c>
    </row>
    <row r="230" spans="1:8" x14ac:dyDescent="0.25">
      <c r="A230">
        <v>641</v>
      </c>
      <c r="B230">
        <v>3</v>
      </c>
      <c r="C230" t="s">
        <v>233</v>
      </c>
      <c r="D230">
        <v>1</v>
      </c>
      <c r="E230">
        <v>1</v>
      </c>
      <c r="F230">
        <v>38</v>
      </c>
      <c r="G230" t="str">
        <f t="shared" si="6"/>
        <v xml:space="preserve">IF NOT EXISTS (SELECT 1 FROM dbo.MapsXCategory WITH(NOLOCK) WHERE MapsId = 3 AND TypeName = 'cuisines.tapas')
	BEGIN
		INSERT INTO [dbo].[MapsXCategory]
			(MapsXCategoryId
			,[MapsId]
			,[TypeName]
			,[IsNeeded]
			,[ExtraSearch])
		VALUES
			(641
			,3
			,'cuisines.tapas'
			,1
			,1)
	END
</v>
      </c>
      <c r="H230" t="str">
        <f t="shared" si="7"/>
        <v xml:space="preserve">IF NOT EXISTS (SELECT 1 FROM dbo.MapsXCategoryXMasterGoogleType WITH(NOLOCK) WHERE MapsXCategoryId = 641 AND MasterGoogleTypeId = 38) 
BEGIN
	INSERT INTO [dbo].[MapsXCategoryXMasterGoogleType]
		([MapsXCategoryId]
		,[MasterGoogleTypeId])
	VALUES
		(641
		,38)
END
</v>
      </c>
    </row>
    <row r="231" spans="1:8" x14ac:dyDescent="0.25">
      <c r="A231">
        <v>642</v>
      </c>
      <c r="B231">
        <v>3</v>
      </c>
      <c r="C231" t="s">
        <v>234</v>
      </c>
      <c r="D231">
        <v>1</v>
      </c>
      <c r="E231">
        <v>1</v>
      </c>
      <c r="F231">
        <v>38</v>
      </c>
      <c r="G231" t="str">
        <f t="shared" si="6"/>
        <v xml:space="preserve">IF NOT EXISTS (SELECT 1 FROM dbo.MapsXCategory WITH(NOLOCK) WHERE MapsId = 3 AND TypeName = 'cuisines.thai')
	BEGIN
		INSERT INTO [dbo].[MapsXCategory]
			(MapsXCategoryId
			,[MapsId]
			,[TypeName]
			,[IsNeeded]
			,[ExtraSearch])
		VALUES
			(642
			,3
			,'cuisines.thai'
			,1
			,1)
	END
</v>
      </c>
      <c r="H231" t="str">
        <f t="shared" si="7"/>
        <v xml:space="preserve">IF NOT EXISTS (SELECT 1 FROM dbo.MapsXCategoryXMasterGoogleType WITH(NOLOCK) WHERE MapsXCategoryId = 642 AND MasterGoogleTypeId = 38) 
BEGIN
	INSERT INTO [dbo].[MapsXCategoryXMasterGoogleType]
		([MapsXCategoryId]
		,[MasterGoogleTypeId])
	VALUES
		(642
		,38)
END
</v>
      </c>
    </row>
    <row r="232" spans="1:8" x14ac:dyDescent="0.25">
      <c r="A232">
        <v>643</v>
      </c>
      <c r="B232">
        <v>3</v>
      </c>
      <c r="C232" t="s">
        <v>235</v>
      </c>
      <c r="D232">
        <v>1</v>
      </c>
      <c r="E232">
        <v>1</v>
      </c>
      <c r="F232">
        <v>38</v>
      </c>
      <c r="G232" t="str">
        <f t="shared" si="6"/>
        <v xml:space="preserve">IF NOT EXISTS (SELECT 1 FROM dbo.MapsXCategory WITH(NOLOCK) WHERE MapsId = 3 AND TypeName = 'cuisines.turkish')
	BEGIN
		INSERT INTO [dbo].[MapsXCategory]
			(MapsXCategoryId
			,[MapsId]
			,[TypeName]
			,[IsNeeded]
			,[ExtraSearch])
		VALUES
			(643
			,3
			,'cuisines.turkish'
			,1
			,1)
	END
</v>
      </c>
      <c r="H232" t="str">
        <f t="shared" si="7"/>
        <v xml:space="preserve">IF NOT EXISTS (SELECT 1 FROM dbo.MapsXCategoryXMasterGoogleType WITH(NOLOCK) WHERE MapsXCategoryId = 643 AND MasterGoogleTypeId = 38) 
BEGIN
	INSERT INTO [dbo].[MapsXCategoryXMasterGoogleType]
		([MapsXCategoryId]
		,[MasterGoogleTypeId])
	VALUES
		(643
		,38)
END
</v>
      </c>
    </row>
    <row r="233" spans="1:8" x14ac:dyDescent="0.25">
      <c r="A233">
        <v>644</v>
      </c>
      <c r="B233">
        <v>3</v>
      </c>
      <c r="C233" t="s">
        <v>236</v>
      </c>
      <c r="D233">
        <v>1</v>
      </c>
      <c r="E233">
        <v>1</v>
      </c>
      <c r="F233">
        <v>38</v>
      </c>
      <c r="G233" t="str">
        <f t="shared" si="6"/>
        <v xml:space="preserve">IF NOT EXISTS (SELECT 1 FROM dbo.MapsXCategory WITH(NOLOCK) WHERE MapsId = 3 AND TypeName = 'cuisines.ukrainian')
	BEGIN
		INSERT INTO [dbo].[MapsXCategory]
			(MapsXCategoryId
			,[MapsId]
			,[TypeName]
			,[IsNeeded]
			,[ExtraSearch])
		VALUES
			(644
			,3
			,'cuisines.ukrainian'
			,1
			,1)
	END
</v>
      </c>
      <c r="H233" t="str">
        <f t="shared" si="7"/>
        <v xml:space="preserve">IF NOT EXISTS (SELECT 1 FROM dbo.MapsXCategoryXMasterGoogleType WITH(NOLOCK) WHERE MapsXCategoryId = 644 AND MasterGoogleTypeId = 38) 
BEGIN
	INSERT INTO [dbo].[MapsXCategoryXMasterGoogleType]
		([MapsXCategoryId]
		,[MasterGoogleTypeId])
	VALUES
		(644
		,38)
END
</v>
      </c>
    </row>
    <row r="234" spans="1:8" x14ac:dyDescent="0.25">
      <c r="A234">
        <v>645</v>
      </c>
      <c r="B234">
        <v>3</v>
      </c>
      <c r="C234" t="s">
        <v>237</v>
      </c>
      <c r="D234">
        <v>1</v>
      </c>
      <c r="E234">
        <v>1</v>
      </c>
      <c r="F234">
        <v>38</v>
      </c>
      <c r="G234" t="str">
        <f t="shared" si="6"/>
        <v xml:space="preserve">IF NOT EXISTS (SELECT 1 FROM dbo.MapsXCategory WITH(NOLOCK) WHERE MapsId = 3 AND TypeName = 'cuisines.vegan')
	BEGIN
		INSERT INTO [dbo].[MapsXCategory]
			(MapsXCategoryId
			,[MapsId]
			,[TypeName]
			,[IsNeeded]
			,[ExtraSearch])
		VALUES
			(645
			,3
			,'cuisines.vegan'
			,1
			,1)
	END
</v>
      </c>
      <c r="H234" t="str">
        <f t="shared" si="7"/>
        <v xml:space="preserve">IF NOT EXISTS (SELECT 1 FROM dbo.MapsXCategoryXMasterGoogleType WITH(NOLOCK) WHERE MapsXCategoryId = 645 AND MasterGoogleTypeId = 38) 
BEGIN
	INSERT INTO [dbo].[MapsXCategoryXMasterGoogleType]
		([MapsXCategoryId]
		,[MasterGoogleTypeId])
	VALUES
		(645
		,38)
END
</v>
      </c>
    </row>
    <row r="235" spans="1:8" x14ac:dyDescent="0.25">
      <c r="A235">
        <v>646</v>
      </c>
      <c r="B235">
        <v>3</v>
      </c>
      <c r="C235" t="s">
        <v>238</v>
      </c>
      <c r="D235">
        <v>1</v>
      </c>
      <c r="E235">
        <v>1</v>
      </c>
      <c r="F235">
        <v>38</v>
      </c>
      <c r="G235" t="str">
        <f t="shared" si="6"/>
        <v xml:space="preserve">IF NOT EXISTS (SELECT 1 FROM dbo.MapsXCategory WITH(NOLOCK) WHERE MapsId = 3 AND TypeName = 'cuisines.vegetarian')
	BEGIN
		INSERT INTO [dbo].[MapsXCategory]
			(MapsXCategoryId
			,[MapsId]
			,[TypeName]
			,[IsNeeded]
			,[ExtraSearch])
		VALUES
			(646
			,3
			,'cuisines.vegetarian'
			,1
			,1)
	END
</v>
      </c>
      <c r="H235" t="str">
        <f t="shared" si="7"/>
        <v xml:space="preserve">IF NOT EXISTS (SELECT 1 FROM dbo.MapsXCategoryXMasterGoogleType WITH(NOLOCK) WHERE MapsXCategoryId = 646 AND MasterGoogleTypeId = 38) 
BEGIN
	INSERT INTO [dbo].[MapsXCategoryXMasterGoogleType]
		([MapsXCategoryId]
		,[MasterGoogleTypeId])
	VALUES
		(646
		,38)
END
</v>
      </c>
    </row>
    <row r="236" spans="1:8" x14ac:dyDescent="0.25">
      <c r="A236">
        <v>647</v>
      </c>
      <c r="B236">
        <v>3</v>
      </c>
      <c r="C236" t="s">
        <v>239</v>
      </c>
      <c r="D236">
        <v>1</v>
      </c>
      <c r="E236">
        <v>1</v>
      </c>
      <c r="F236">
        <v>38</v>
      </c>
      <c r="G236" t="str">
        <f t="shared" si="6"/>
        <v xml:space="preserve">IF NOT EXISTS (SELECT 1 FROM dbo.MapsXCategory WITH(NOLOCK) WHERE MapsId = 3 AND TypeName = 'cuisines.venezuelan')
	BEGIN
		INSERT INTO [dbo].[MapsXCategory]
			(MapsXCategoryId
			,[MapsId]
			,[TypeName]
			,[IsNeeded]
			,[ExtraSearch])
		VALUES
			(647
			,3
			,'cuisines.venezuelan'
			,1
			,1)
	END
</v>
      </c>
      <c r="H236" t="str">
        <f t="shared" si="7"/>
        <v xml:space="preserve">IF NOT EXISTS (SELECT 1 FROM dbo.MapsXCategoryXMasterGoogleType WITH(NOLOCK) WHERE MapsXCategoryId = 647 AND MasterGoogleTypeId = 38) 
BEGIN
	INSERT INTO [dbo].[MapsXCategoryXMasterGoogleType]
		([MapsXCategoryId]
		,[MasterGoogleTypeId])
	VALUES
		(647
		,38)
END
</v>
      </c>
    </row>
    <row r="237" spans="1:8" x14ac:dyDescent="0.25">
      <c r="A237">
        <v>648</v>
      </c>
      <c r="B237">
        <v>3</v>
      </c>
      <c r="C237" t="s">
        <v>240</v>
      </c>
      <c r="D237">
        <v>1</v>
      </c>
      <c r="E237">
        <v>1</v>
      </c>
      <c r="F237">
        <v>38</v>
      </c>
      <c r="G237" t="str">
        <f t="shared" si="6"/>
        <v xml:space="preserve">IF NOT EXISTS (SELECT 1 FROM dbo.MapsXCategory WITH(NOLOCK) WHERE MapsId = 3 AND TypeName = 'cuisines.vietnamese')
	BEGIN
		INSERT INTO [dbo].[MapsXCategory]
			(MapsXCategoryId
			,[MapsId]
			,[TypeName]
			,[IsNeeded]
			,[ExtraSearch])
		VALUES
			(648
			,3
			,'cuisines.vietnamese'
			,1
			,1)
	END
</v>
      </c>
      <c r="H237" t="str">
        <f t="shared" si="7"/>
        <v xml:space="preserve">IF NOT EXISTS (SELECT 1 FROM dbo.MapsXCategoryXMasterGoogleType WITH(NOLOCK) WHERE MapsXCategoryId = 648 AND MasterGoogleTypeId = 38) 
BEGIN
	INSERT INTO [dbo].[MapsXCategoryXMasterGoogleType]
		([MapsXCategoryId]
		,[MasterGoogleTypeId])
	VALUES
		(648
		,38)
END
</v>
      </c>
    </row>
    <row r="238" spans="1:8" x14ac:dyDescent="0.25">
      <c r="A238">
        <v>649</v>
      </c>
      <c r="B238">
        <v>3</v>
      </c>
      <c r="C238" t="s">
        <v>241</v>
      </c>
      <c r="D238">
        <v>1</v>
      </c>
      <c r="E238">
        <v>1</v>
      </c>
      <c r="F238">
        <v>38</v>
      </c>
      <c r="G238" t="str">
        <f t="shared" si="6"/>
        <v xml:space="preserve">IF NOT EXISTS (SELECT 1 FROM dbo.MapsXCategory WITH(NOLOCK) WHERE MapsId = 3 AND TypeName = 'cuisines.yemeni')
	BEGIN
		INSERT INTO [dbo].[MapsXCategory]
			(MapsXCategoryId
			,[MapsId]
			,[TypeName]
			,[IsNeeded]
			,[ExtraSearch])
		VALUES
			(649
			,3
			,'cuisines.yemeni'
			,1
			,1)
	END
</v>
      </c>
      <c r="H238" t="str">
        <f t="shared" si="7"/>
        <v xml:space="preserve">IF NOT EXISTS (SELECT 1 FROM dbo.MapsXCategoryXMasterGoogleType WITH(NOLOCK) WHERE MapsXCategoryId = 649 AND MasterGoogleTypeId = 38) 
BEGIN
	INSERT INTO [dbo].[MapsXCategoryXMasterGoogleType]
		([MapsXCategoryId]
		,[MasterGoogleTypeId])
	VALUES
		(649
		,38)
END
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3"/>
  <sheetViews>
    <sheetView tabSelected="1" topLeftCell="I287" workbookViewId="0">
      <selection activeCell="I303" sqref="I2:I303"/>
    </sheetView>
  </sheetViews>
  <sheetFormatPr defaultRowHeight="15" x14ac:dyDescent="0.25"/>
  <cols>
    <col min="1" max="1" width="16.5703125" bestFit="1" customWidth="1"/>
    <col min="2" max="2" width="7.42578125" bestFit="1" customWidth="1"/>
    <col min="3" max="3" width="7" bestFit="1" customWidth="1"/>
    <col min="4" max="4" width="47.140625" bestFit="1" customWidth="1"/>
    <col min="5" max="5" width="9.5703125" bestFit="1" customWidth="1"/>
    <col min="6" max="6" width="11.28515625" bestFit="1" customWidth="1"/>
    <col min="7" max="7" width="19.7109375" bestFit="1" customWidth="1"/>
    <col min="8" max="8" width="255.7109375" bestFit="1" customWidth="1"/>
  </cols>
  <sheetData>
    <row r="1" spans="1:9" x14ac:dyDescent="0.25">
      <c r="A1" t="s">
        <v>0</v>
      </c>
      <c r="B1" t="s">
        <v>1</v>
      </c>
      <c r="C1" t="s">
        <v>242</v>
      </c>
      <c r="D1" t="s">
        <v>2</v>
      </c>
      <c r="E1" t="s">
        <v>3</v>
      </c>
      <c r="F1" t="s">
        <v>4</v>
      </c>
      <c r="G1" t="s">
        <v>545</v>
      </c>
    </row>
    <row r="2" spans="1:9" x14ac:dyDescent="0.25">
      <c r="A2">
        <v>111</v>
      </c>
      <c r="B2">
        <v>4</v>
      </c>
      <c r="C2">
        <v>13901</v>
      </c>
      <c r="D2" t="s">
        <v>243</v>
      </c>
      <c r="E2">
        <v>0</v>
      </c>
      <c r="F2">
        <v>0</v>
      </c>
      <c r="H2" t="str">
        <f t="shared" ref="H2:H66" si="0">CONCATENATE("IF NOT EXISTS (SELECT 1 FROM dbo.MapsXCategory WITH(NOLOCK) WHERE MapsId = ", B2," AND TypeName = '",C2,"')",CHAR(10),CHAR(9),"BEGIN",CHAR(10),CHAR(9),CHAR(9),"INSERT INTO [dbo].[MapsXCategory]",CHAR(10),CHAR(9),CHAR(9),CHAR(9),"(MapsXCategoryId",CHAR(10),CHAR(9),CHAR(9),CHAR(9),",[MapsId]",CHAR(10),CHAR(9),CHAR(9),CHAR(9),",Sic",CHAR(10),CHAR(9),CHAR(9),CHAR(9),",[TypeName]",CHAR(10),CHAR(9),CHAR(9),CHAR(9),",[IsNeeded]",CHAR(10),CHAR(9),CHAR(9),CHAR(9),",[ExtraSearch])",CHAR(10),CHAR(9),CHAR(9),"VALUES",CHAR(10),CHAR(9),CHAR(9),CHAR(9),"(",A2,CHAR(10),CHAR(9),CHAR(9),CHAR(9),",",B2,CHAR(10),CHAR(9),CHAR(9),CHAR(9),",","'",C2,"'",CHAR(10),CHAR(9),CHAR(9),CHAR(9),",","'",D2,"'",CHAR(10),CHAR(9),CHAR(9),CHAR(9),",",E2,CHAR(10),CHAR(9),CHAR(9),CHAR(9),",",F2,")",CHAR(10),CHAR(9),"END",CHAR(10))</f>
        <v xml:space="preserve">IF NOT EXISTS (SELECT 1 FROM dbo.MapsXCategory WITH(NOLOCK) WHERE MapsId = 4 AND TypeName = '13901')
	BEGIN
		INSERT INTO [dbo].[MapsXCategory]
			(MapsXCategoryId
			,[MapsId]
			,Sic
			,[TypeName]
			,[IsNeeded]
			,[ExtraSearch])
		VALUES
			(111
			,4
			,'13901'
			,'Agricultural Products'
			,0
			,0)
	END
</v>
      </c>
      <c r="I2" t="str">
        <f>IF(F2&gt;0,CONCATENATE("IF NOT EXISTS (SELECT 1 FROM dbo.MapsXCategoryXMasterGoogleType WITH(NOLOCK) WHERE MapsXCategoryId = ",A2," AND MasterGoogleTypeId = ",G2,") ",CHAR(10),"BEGIN",CHAR(10),CHAR(9),"INSERT INTO [dbo].[MapsXCategoryXMasterGoogleType]",CHAR(10),CHAR(9),CHAR(9),"([MapsXCategoryId]",CHAR(10),CHAR(9),CHAR(9),",[MasterGoogleTypeId])",CHAR(10),CHAR(9),"VALUES",CHAR(10),CHAR(9),CHAR(9),"(",A2,CHAR(10),CHAR(9),CHAR(9),",",G2,")",CHAR(10),"END",CHAR(10)),"")</f>
        <v/>
      </c>
    </row>
    <row r="3" spans="1:9" x14ac:dyDescent="0.25">
      <c r="A3">
        <v>112</v>
      </c>
      <c r="B3">
        <v>4</v>
      </c>
      <c r="C3">
        <v>19101</v>
      </c>
      <c r="D3" t="s">
        <v>244</v>
      </c>
      <c r="E3">
        <v>0</v>
      </c>
      <c r="F3">
        <v>0</v>
      </c>
      <c r="H3" t="str">
        <f t="shared" si="0"/>
        <v xml:space="preserve">IF NOT EXISTS (SELECT 1 FROM dbo.MapsXCategory WITH(NOLOCK) WHERE MapsId = 4 AND TypeName = '19101')
	BEGIN
		INSERT INTO [dbo].[MapsXCategory]
			(MapsXCategoryId
			,[MapsId]
			,Sic
			,[TypeName]
			,[IsNeeded]
			,[ExtraSearch])
		VALUES
			(112
			,4
			,'19101'
			,'Farms'
			,0
			,0)
	END
</v>
      </c>
      <c r="I3" t="str">
        <f t="shared" ref="I3:I66" si="1">IF(F3&gt;0,CONCATENATE("IF NOT EXISTS (SELECT 1 FROM dbo.MapsXCategoryXMasterGoogleType WITH(NOLOCK) WHERE MapsXCategoryId = ",A3," AND MasterGoogleTypeId = ",G3,") ",CHAR(10),"BEGIN",CHAR(10),CHAR(9),"INSERT INTO [dbo].[MapsXCategoryXMasterGoogleType]",CHAR(10),CHAR(9),CHAR(9),"([MapsXCategoryId]",CHAR(10),CHAR(9),CHAR(9),",[MasterGoogleTypeId])",CHAR(10),CHAR(9),"VALUES",CHAR(10),CHAR(9),CHAR(9),"(",A3,CHAR(10),CHAR(9),CHAR(9),",",G3,")",CHAR(10),"END",CHAR(10)),"")</f>
        <v/>
      </c>
    </row>
    <row r="4" spans="1:9" x14ac:dyDescent="0.25">
      <c r="A4">
        <v>113</v>
      </c>
      <c r="B4">
        <v>4</v>
      </c>
      <c r="C4">
        <v>74220</v>
      </c>
      <c r="D4" t="s">
        <v>245</v>
      </c>
      <c r="E4">
        <v>0</v>
      </c>
      <c r="F4">
        <v>0</v>
      </c>
      <c r="H4" t="str">
        <f t="shared" si="0"/>
        <v xml:space="preserve">IF NOT EXISTS (SELECT 1 FROM dbo.MapsXCategory WITH(NOLOCK) WHERE MapsId = 4 AND TypeName = '74220')
	BEGIN
		INSERT INTO [dbo].[MapsXCategory]
			(MapsXCategoryId
			,[MapsId]
			,Sic
			,[TypeName]
			,[IsNeeded]
			,[ExtraSearch])
		VALUES
			(113
			,4
			,'74220'
			,'Veterinarians Dvm Vmd Public Health'
			,0
			,0)
	END
</v>
      </c>
      <c r="I4" t="str">
        <f t="shared" si="1"/>
        <v/>
      </c>
    </row>
    <row r="5" spans="1:9" x14ac:dyDescent="0.25">
      <c r="A5">
        <v>114</v>
      </c>
      <c r="B5">
        <v>4</v>
      </c>
      <c r="C5">
        <v>75203</v>
      </c>
      <c r="D5" t="s">
        <v>246</v>
      </c>
      <c r="E5">
        <v>0</v>
      </c>
      <c r="F5">
        <v>0</v>
      </c>
      <c r="H5" t="str">
        <f t="shared" si="0"/>
        <v xml:space="preserve">IF NOT EXISTS (SELECT 1 FROM dbo.MapsXCategory WITH(NOLOCK) WHERE MapsId = 4 AND TypeName = '75203')
	BEGIN
		INSERT INTO [dbo].[MapsXCategory]
			(MapsXCategoryId
			,[MapsId]
			,Sic
			,[TypeName]
			,[IsNeeded]
			,[ExtraSearch])
		VALUES
			(114
			,4
			,'75203'
			,'Animal Shelters'
			,0
			,0)
	END
</v>
      </c>
      <c r="I5" t="str">
        <f t="shared" si="1"/>
        <v/>
      </c>
    </row>
    <row r="6" spans="1:9" x14ac:dyDescent="0.25">
      <c r="A6">
        <v>115</v>
      </c>
      <c r="B6">
        <v>4</v>
      </c>
      <c r="C6">
        <v>75210</v>
      </c>
      <c r="D6" t="s">
        <v>247</v>
      </c>
      <c r="E6">
        <v>0</v>
      </c>
      <c r="F6">
        <v>0</v>
      </c>
      <c r="H6" t="str">
        <f t="shared" si="0"/>
        <v xml:space="preserve">IF NOT EXISTS (SELECT 1 FROM dbo.MapsXCategory WITH(NOLOCK) WHERE MapsId = 4 AND TypeName = '75210')
	BEGIN
		INSERT INTO [dbo].[MapsXCategory]
			(MapsXCategoryId
			,[MapsId]
			,Sic
			,[TypeName]
			,[IsNeeded]
			,[ExtraSearch])
		VALUES
			(115
			,4
			,'75210'
			,'Pet Services'
			,0
			,0)
	END
</v>
      </c>
      <c r="I6" t="str">
        <f t="shared" si="1"/>
        <v/>
      </c>
    </row>
    <row r="7" spans="1:9" x14ac:dyDescent="0.25">
      <c r="A7">
        <v>116</v>
      </c>
      <c r="B7">
        <v>4</v>
      </c>
      <c r="C7">
        <v>97101</v>
      </c>
      <c r="D7" t="s">
        <v>248</v>
      </c>
      <c r="E7">
        <v>0</v>
      </c>
      <c r="F7">
        <v>0</v>
      </c>
      <c r="H7" t="str">
        <f t="shared" si="0"/>
        <v xml:space="preserve">IF NOT EXISTS (SELECT 1 FROM dbo.MapsXCategory WITH(NOLOCK) WHERE MapsId = 4 AND TypeName = '97101')
	BEGIN
		INSERT INTO [dbo].[MapsXCategory]
			(MapsXCategoryId
			,[MapsId]
			,Sic
			,[TypeName]
			,[IsNeeded]
			,[ExtraSearch])
		VALUES
			(116
			,4
			,'97101'
			,'Hunting &amp; Fishing Preserves'
			,0
			,0)
	END
</v>
      </c>
      <c r="I7" t="str">
        <f t="shared" si="1"/>
        <v/>
      </c>
    </row>
    <row r="8" spans="1:9" x14ac:dyDescent="0.25">
      <c r="A8">
        <v>117</v>
      </c>
      <c r="B8">
        <v>4</v>
      </c>
      <c r="C8">
        <v>97106</v>
      </c>
      <c r="D8" t="s">
        <v>249</v>
      </c>
      <c r="E8">
        <v>0</v>
      </c>
      <c r="F8">
        <v>0</v>
      </c>
      <c r="H8" t="str">
        <f t="shared" si="0"/>
        <v xml:space="preserve">IF NOT EXISTS (SELECT 1 FROM dbo.MapsXCategory WITH(NOLOCK) WHERE MapsId = 4 AND TypeName = '97106')
	BEGIN
		INSERT INTO [dbo].[MapsXCategory]
			(MapsXCategoryId
			,[MapsId]
			,Sic
			,[TypeName]
			,[IsNeeded]
			,[ExtraSearch])
		VALUES
			(117
			,4
			,'97106'
			,'Wildlife Conservation'
			,0
			,0)
	END
</v>
      </c>
      <c r="I8" t="str">
        <f t="shared" si="1"/>
        <v/>
      </c>
    </row>
    <row r="9" spans="1:9" x14ac:dyDescent="0.25">
      <c r="A9">
        <v>118</v>
      </c>
      <c r="B9">
        <v>4</v>
      </c>
      <c r="C9">
        <v>149901</v>
      </c>
      <c r="D9" t="s">
        <v>250</v>
      </c>
      <c r="E9">
        <v>0</v>
      </c>
      <c r="F9">
        <v>0</v>
      </c>
      <c r="H9" t="str">
        <f t="shared" si="0"/>
        <v xml:space="preserve">IF NOT EXISTS (SELECT 1 FROM dbo.MapsXCategory WITH(NOLOCK) WHERE MapsId = 4 AND TypeName = '149901')
	BEGIN
		INSERT INTO [dbo].[MapsXCategory]
			(MapsXCategoryId
			,[MapsId]
			,Sic
			,[TypeName]
			,[IsNeeded]
			,[ExtraSearch])
		VALUES
			(118
			,4
			,'149901'
			,'Mining Companies'
			,0
			,0)
	END
</v>
      </c>
      <c r="I9" t="str">
        <f t="shared" si="1"/>
        <v/>
      </c>
    </row>
    <row r="10" spans="1:9" x14ac:dyDescent="0.25">
      <c r="A10">
        <v>119</v>
      </c>
      <c r="B10">
        <v>4</v>
      </c>
      <c r="C10">
        <v>152130</v>
      </c>
      <c r="D10" t="s">
        <v>251</v>
      </c>
      <c r="E10">
        <v>0</v>
      </c>
      <c r="F10">
        <v>0</v>
      </c>
      <c r="H10" t="str">
        <f t="shared" si="0"/>
        <v xml:space="preserve">IF NOT EXISTS (SELECT 1 FROM dbo.MapsXCategory WITH(NOLOCK) WHERE MapsId = 4 AND TypeName = '152130')
	BEGIN
		INSERT INTO [dbo].[MapsXCategory]
			(MapsXCategoryId
			,[MapsId]
			,Sic
			,[TypeName]
			,[IsNeeded]
			,[ExtraSearch])
		VALUES
			(119
			,4
			,'152130'
			,'Construction Building Contractors'
			,0
			,0)
	END
</v>
      </c>
      <c r="I10" t="str">
        <f t="shared" si="1"/>
        <v/>
      </c>
    </row>
    <row r="11" spans="1:9" x14ac:dyDescent="0.25">
      <c r="A11">
        <v>120</v>
      </c>
      <c r="B11">
        <v>4</v>
      </c>
      <c r="C11">
        <v>154235</v>
      </c>
      <c r="D11" t="s">
        <v>252</v>
      </c>
      <c r="E11">
        <v>0</v>
      </c>
      <c r="F11">
        <v>0</v>
      </c>
      <c r="H11" t="str">
        <f t="shared" si="0"/>
        <v xml:space="preserve">IF NOT EXISTS (SELECT 1 FROM dbo.MapsXCategory WITH(NOLOCK) WHERE MapsId = 4 AND TypeName = '154235')
	BEGIN
		INSERT INTO [dbo].[MapsXCategory]
			(MapsXCategoryId
			,[MapsId]
			,Sic
			,[TypeName]
			,[IsNeeded]
			,[ExtraSearch])
		VALUES
			(120
			,4
			,'154235'
			,'Buildings Factory'
			,0
			,0)
	END
</v>
      </c>
      <c r="I11" t="str">
        <f t="shared" si="1"/>
        <v/>
      </c>
    </row>
    <row r="12" spans="1:9" x14ac:dyDescent="0.25">
      <c r="A12">
        <v>121</v>
      </c>
      <c r="B12">
        <v>4</v>
      </c>
      <c r="C12">
        <v>175203</v>
      </c>
      <c r="D12" t="s">
        <v>253</v>
      </c>
      <c r="E12">
        <v>0</v>
      </c>
      <c r="F12">
        <v>0</v>
      </c>
      <c r="H12" t="str">
        <f t="shared" si="0"/>
        <v xml:space="preserve">IF NOT EXISTS (SELECT 1 FROM dbo.MapsXCategory WITH(NOLOCK) WHERE MapsId = 4 AND TypeName = '175203')
	BEGIN
		INSERT INTO [dbo].[MapsXCategory]
			(MapsXCategoryId
			,[MapsId]
			,Sic
			,[TypeName]
			,[IsNeeded]
			,[ExtraSearch])
		VALUES
			(121
			,4
			,'175203'
			,'Flooring'
			,0
			,0)
	END
</v>
      </c>
      <c r="I12" t="str">
        <f t="shared" si="1"/>
        <v/>
      </c>
    </row>
    <row r="13" spans="1:9" x14ac:dyDescent="0.25">
      <c r="A13">
        <v>122</v>
      </c>
      <c r="B13">
        <v>4</v>
      </c>
      <c r="C13">
        <v>203301</v>
      </c>
      <c r="D13" t="s">
        <v>254</v>
      </c>
      <c r="E13">
        <v>0</v>
      </c>
      <c r="F13">
        <v>0</v>
      </c>
      <c r="H13" t="str">
        <f t="shared" si="0"/>
        <v xml:space="preserve">IF NOT EXISTS (SELECT 1 FROM dbo.MapsXCategory WITH(NOLOCK) WHERE MapsId = 4 AND TypeName = '203301')
	BEGIN
		INSERT INTO [dbo].[MapsXCategory]
			(MapsXCategoryId
			,[MapsId]
			,Sic
			,[TypeName]
			,[IsNeeded]
			,[ExtraSearch])
		VALUES
			(122
			,4
			,'203301'
			,'Preserves (Manufacturers)'
			,0
			,0)
	END
</v>
      </c>
      <c r="I13" t="str">
        <f t="shared" si="1"/>
        <v/>
      </c>
    </row>
    <row r="14" spans="1:9" x14ac:dyDescent="0.25">
      <c r="A14">
        <v>123</v>
      </c>
      <c r="B14">
        <v>4</v>
      </c>
      <c r="C14">
        <v>208401</v>
      </c>
      <c r="D14" t="s">
        <v>255</v>
      </c>
      <c r="E14">
        <v>0</v>
      </c>
      <c r="F14">
        <v>0</v>
      </c>
      <c r="H14" t="str">
        <f t="shared" si="0"/>
        <v xml:space="preserve">IF NOT EXISTS (SELECT 1 FROM dbo.MapsXCategory WITH(NOLOCK) WHERE MapsId = 4 AND TypeName = '208401')
	BEGIN
		INSERT INTO [dbo].[MapsXCategory]
			(MapsXCategoryId
			,[MapsId]
			,Sic
			,[TypeName]
			,[IsNeeded]
			,[ExtraSearch])
		VALUES
			(123
			,4
			,'208401'
			,'Wineries'
			,0
			,0)
	END
</v>
      </c>
      <c r="I14" t="str">
        <f t="shared" si="1"/>
        <v/>
      </c>
    </row>
    <row r="15" spans="1:9" x14ac:dyDescent="0.25">
      <c r="A15">
        <v>124</v>
      </c>
      <c r="B15">
        <v>4</v>
      </c>
      <c r="C15">
        <v>274105</v>
      </c>
      <c r="D15" t="s">
        <v>256</v>
      </c>
      <c r="E15">
        <v>0</v>
      </c>
      <c r="F15">
        <v>0</v>
      </c>
      <c r="H15" t="str">
        <f t="shared" si="0"/>
        <v xml:space="preserve">IF NOT EXISTS (SELECT 1 FROM dbo.MapsXCategory WITH(NOLOCK) WHERE MapsId = 4 AND TypeName = '274105')
	BEGIN
		INSERT INTO [dbo].[MapsXCategory]
			(MapsXCategoryId
			,[MapsId]
			,Sic
			,[TypeName]
			,[IsNeeded]
			,[ExtraSearch])
		VALUES
			(124
			,4
			,'274105'
			,'Publishers'
			,0
			,0)
	END
</v>
      </c>
      <c r="I15" t="str">
        <f t="shared" si="1"/>
        <v/>
      </c>
    </row>
    <row r="16" spans="1:9" x14ac:dyDescent="0.25">
      <c r="A16">
        <v>125</v>
      </c>
      <c r="B16">
        <v>4</v>
      </c>
      <c r="C16">
        <v>371102</v>
      </c>
      <c r="D16" t="s">
        <v>257</v>
      </c>
      <c r="E16">
        <v>0</v>
      </c>
      <c r="F16">
        <v>0</v>
      </c>
      <c r="H16" t="str">
        <f t="shared" si="0"/>
        <v xml:space="preserve">IF NOT EXISTS (SELECT 1 FROM dbo.MapsXCategory WITH(NOLOCK) WHERE MapsId = 4 AND TypeName = '371102')
	BEGIN
		INSERT INTO [dbo].[MapsXCategory]
			(MapsXCategoryId
			,[MapsId]
			,Sic
			,[TypeName]
			,[IsNeeded]
			,[ExtraSearch])
		VALUES
			(125
			,4
			,'371102'
			,'Automobile Manufacturers'
			,0
			,0)
	END
</v>
      </c>
      <c r="I16" t="str">
        <f t="shared" si="1"/>
        <v/>
      </c>
    </row>
    <row r="17" spans="1:9" x14ac:dyDescent="0.25">
      <c r="A17">
        <v>126</v>
      </c>
      <c r="B17">
        <v>4</v>
      </c>
      <c r="C17">
        <v>399903</v>
      </c>
      <c r="D17" t="s">
        <v>258</v>
      </c>
      <c r="E17">
        <v>0</v>
      </c>
      <c r="F17">
        <v>0</v>
      </c>
      <c r="H17" t="str">
        <f t="shared" si="0"/>
        <v xml:space="preserve">IF NOT EXISTS (SELECT 1 FROM dbo.MapsXCategory WITH(NOLOCK) WHERE MapsId = 4 AND TypeName = '399903')
	BEGIN
		INSERT INTO [dbo].[MapsXCategory]
			(MapsXCategoryId
			,[MapsId]
			,Sic
			,[TypeName]
			,[IsNeeded]
			,[ExtraSearch])
		VALUES
			(126
			,4
			,'399903'
			,'Manufacturers'
			,0
			,0)
	END
</v>
      </c>
      <c r="I17" t="str">
        <f t="shared" si="1"/>
        <v/>
      </c>
    </row>
    <row r="18" spans="1:9" x14ac:dyDescent="0.25">
      <c r="A18">
        <v>127</v>
      </c>
      <c r="B18">
        <v>4</v>
      </c>
      <c r="C18">
        <v>401190</v>
      </c>
      <c r="D18" t="s">
        <v>259</v>
      </c>
      <c r="E18">
        <v>1</v>
      </c>
      <c r="F18">
        <v>1</v>
      </c>
      <c r="G18">
        <v>92</v>
      </c>
      <c r="H18" t="str">
        <f t="shared" si="0"/>
        <v xml:space="preserve">IF NOT EXISTS (SELECT 1 FROM dbo.MapsXCategory WITH(NOLOCK) WHERE MapsId = 4 AND TypeName = '401190')
	BEGIN
		INSERT INTO [dbo].[MapsXCategory]
			(MapsXCategoryId
			,[MapsId]
			,Sic
			,[TypeName]
			,[IsNeeded]
			,[ExtraSearch])
		VALUES
			(127
			,4
			,'401190'
			,'Train Stations'
			,1
			,1)
	END
</v>
      </c>
      <c r="I18" t="str">
        <f t="shared" si="1"/>
        <v xml:space="preserve">IF NOT EXISTS (SELECT 1 FROM dbo.MapsXCategoryXMasterGoogleType WITH(NOLOCK) WHERE MapsXCategoryId = 127 AND MasterGoogleTypeId = 92) 
BEGIN
	INSERT INTO [dbo].[MapsXCategoryXMasterGoogleType]
		([MapsXCategoryId]
		,[MasterGoogleTypeId])
	VALUES
		(127
		,92)
END
</v>
      </c>
    </row>
    <row r="19" spans="1:9" x14ac:dyDescent="0.25">
      <c r="A19">
        <v>128</v>
      </c>
      <c r="B19">
        <v>4</v>
      </c>
      <c r="C19">
        <v>411101</v>
      </c>
      <c r="D19" t="s">
        <v>260</v>
      </c>
      <c r="E19">
        <v>0</v>
      </c>
      <c r="F19">
        <v>0</v>
      </c>
      <c r="H19" t="str">
        <f t="shared" si="0"/>
        <v xml:space="preserve">IF NOT EXISTS (SELECT 1 FROM dbo.MapsXCategory WITH(NOLOCK) WHERE MapsId = 4 AND TypeName = '411101')
	BEGIN
		INSERT INTO [dbo].[MapsXCategory]
			(MapsXCategoryId
			,[MapsId]
			,Sic
			,[TypeName]
			,[IsNeeded]
			,[ExtraSearch])
		VALUES
			(128
			,4
			,'411101'
			,'Airport Transportation Service'
			,0
			,0)
	END
</v>
      </c>
      <c r="I19" t="str">
        <f t="shared" si="1"/>
        <v/>
      </c>
    </row>
    <row r="20" spans="1:9" x14ac:dyDescent="0.25">
      <c r="A20">
        <v>129</v>
      </c>
      <c r="B20">
        <v>4</v>
      </c>
      <c r="C20">
        <v>411902</v>
      </c>
      <c r="D20" t="s">
        <v>261</v>
      </c>
      <c r="E20">
        <v>0</v>
      </c>
      <c r="F20">
        <v>0</v>
      </c>
      <c r="H20" t="str">
        <f t="shared" si="0"/>
        <v xml:space="preserve">IF NOT EXISTS (SELECT 1 FROM dbo.MapsXCategory WITH(NOLOCK) WHERE MapsId = 4 AND TypeName = '411902')
	BEGIN
		INSERT INTO [dbo].[MapsXCategory]
			(MapsXCategoryId
			,[MapsId]
			,Sic
			,[TypeName]
			,[IsNeeded]
			,[ExtraSearch])
		VALUES
			(129
			,4
			,'411902'
			,'Ambulance Service'
			,0
			,0)
	END
</v>
      </c>
      <c r="I20" t="str">
        <f t="shared" si="1"/>
        <v/>
      </c>
    </row>
    <row r="21" spans="1:9" x14ac:dyDescent="0.25">
      <c r="A21">
        <v>130</v>
      </c>
      <c r="B21">
        <v>4</v>
      </c>
      <c r="C21">
        <v>411904</v>
      </c>
      <c r="D21" t="s">
        <v>262</v>
      </c>
      <c r="E21">
        <v>0</v>
      </c>
      <c r="F21">
        <v>0</v>
      </c>
      <c r="H21" t="str">
        <f t="shared" si="0"/>
        <v xml:space="preserve">IF NOT EXISTS (SELECT 1 FROM dbo.MapsXCategory WITH(NOLOCK) WHERE MapsId = 4 AND TypeName = '411904')
	BEGIN
		INSERT INTO [dbo].[MapsXCategory]
			(MapsXCategoryId
			,[MapsId]
			,Sic
			,[TypeName]
			,[IsNeeded]
			,[ExtraSearch])
		VALUES
			(130
			,4
			,'411904'
			,'Car Service'
			,0
			,0)
	END
</v>
      </c>
      <c r="I21" t="str">
        <f t="shared" si="1"/>
        <v/>
      </c>
    </row>
    <row r="22" spans="1:9" x14ac:dyDescent="0.25">
      <c r="A22">
        <v>131</v>
      </c>
      <c r="B22">
        <v>4</v>
      </c>
      <c r="C22">
        <v>411906</v>
      </c>
      <c r="D22" t="s">
        <v>263</v>
      </c>
      <c r="E22">
        <v>0</v>
      </c>
      <c r="F22">
        <v>0</v>
      </c>
      <c r="H22" t="str">
        <f t="shared" si="0"/>
        <v xml:space="preserve">IF NOT EXISTS (SELECT 1 FROM dbo.MapsXCategory WITH(NOLOCK) WHERE MapsId = 4 AND TypeName = '411906')
	BEGIN
		INSERT INTO [dbo].[MapsXCategory]
			(MapsXCategoryId
			,[MapsId]
			,Sic
			,[TypeName]
			,[IsNeeded]
			,[ExtraSearch])
		VALUES
			(131
			,4
			,'411906'
			,'Rescue Squads'
			,0
			,0)
	END
</v>
      </c>
      <c r="I22" t="str">
        <f t="shared" si="1"/>
        <v/>
      </c>
    </row>
    <row r="23" spans="1:9" x14ac:dyDescent="0.25">
      <c r="A23">
        <v>132</v>
      </c>
      <c r="B23">
        <v>4</v>
      </c>
      <c r="C23">
        <v>411914</v>
      </c>
      <c r="D23" t="s">
        <v>264</v>
      </c>
      <c r="E23">
        <v>0</v>
      </c>
      <c r="F23">
        <v>0</v>
      </c>
      <c r="H23" t="str">
        <f t="shared" si="0"/>
        <v xml:space="preserve">IF NOT EXISTS (SELECT 1 FROM dbo.MapsXCategory WITH(NOLOCK) WHERE MapsId = 4 AND TypeName = '411914')
	BEGIN
		INSERT INTO [dbo].[MapsXCategory]
			(MapsXCategoryId
			,[MapsId]
			,Sic
			,[TypeName]
			,[IsNeeded]
			,[ExtraSearch])
		VALUES
			(132
			,4
			,'411914'
			,'Transportation Services'
			,0
			,0)
	END
</v>
      </c>
      <c r="I23" t="str">
        <f t="shared" si="1"/>
        <v/>
      </c>
    </row>
    <row r="24" spans="1:9" x14ac:dyDescent="0.25">
      <c r="A24">
        <v>133</v>
      </c>
      <c r="B24">
        <v>4</v>
      </c>
      <c r="C24">
        <v>412101</v>
      </c>
      <c r="D24" t="s">
        <v>265</v>
      </c>
      <c r="E24">
        <v>0</v>
      </c>
      <c r="F24">
        <v>0</v>
      </c>
      <c r="H24" t="str">
        <f t="shared" si="0"/>
        <v xml:space="preserve">IF NOT EXISTS (SELECT 1 FROM dbo.MapsXCategory WITH(NOLOCK) WHERE MapsId = 4 AND TypeName = '412101')
	BEGIN
		INSERT INTO [dbo].[MapsXCategory]
			(MapsXCategoryId
			,[MapsId]
			,Sic
			,[TypeName]
			,[IsNeeded]
			,[ExtraSearch])
		VALUES
			(133
			,4
			,'412101'
			,'Taxis'
			,0
			,0)
	END
</v>
      </c>
      <c r="I24" t="str">
        <f t="shared" si="1"/>
        <v/>
      </c>
    </row>
    <row r="25" spans="1:9" x14ac:dyDescent="0.25">
      <c r="A25">
        <v>134</v>
      </c>
      <c r="B25">
        <v>4</v>
      </c>
      <c r="C25">
        <v>413101</v>
      </c>
      <c r="D25" t="s">
        <v>266</v>
      </c>
      <c r="E25">
        <v>0</v>
      </c>
      <c r="F25">
        <v>0</v>
      </c>
      <c r="H25" t="str">
        <f t="shared" si="0"/>
        <v xml:space="preserve">IF NOT EXISTS (SELECT 1 FROM dbo.MapsXCategory WITH(NOLOCK) WHERE MapsId = 4 AND TypeName = '413101')
	BEGIN
		INSERT INTO [dbo].[MapsXCategory]
			(MapsXCategoryId
			,[MapsId]
			,Sic
			,[TypeName]
			,[IsNeeded]
			,[ExtraSearch])
		VALUES
			(134
			,4
			,'413101'
			,'Bus Lines'
			,0
			,0)
	END
</v>
      </c>
      <c r="I25" t="str">
        <f t="shared" si="1"/>
        <v/>
      </c>
    </row>
    <row r="26" spans="1:9" x14ac:dyDescent="0.25">
      <c r="A26">
        <v>135</v>
      </c>
      <c r="B26">
        <v>4</v>
      </c>
      <c r="C26">
        <v>414201</v>
      </c>
      <c r="D26" t="s">
        <v>267</v>
      </c>
      <c r="E26">
        <v>0</v>
      </c>
      <c r="F26">
        <v>0</v>
      </c>
      <c r="H26" t="str">
        <f t="shared" si="0"/>
        <v xml:space="preserve">IF NOT EXISTS (SELECT 1 FROM dbo.MapsXCategory WITH(NOLOCK) WHERE MapsId = 4 AND TypeName = '414201')
	BEGIN
		INSERT INTO [dbo].[MapsXCategory]
			(MapsXCategoryId
			,[MapsId]
			,Sic
			,[TypeName]
			,[IsNeeded]
			,[ExtraSearch])
		VALUES
			(135
			,4
			,'414201'
			,'Buses Charter &amp; Rental'
			,0
			,0)
	END
</v>
      </c>
      <c r="I26" t="str">
        <f t="shared" si="1"/>
        <v/>
      </c>
    </row>
    <row r="27" spans="1:9" x14ac:dyDescent="0.25">
      <c r="A27">
        <v>136</v>
      </c>
      <c r="B27">
        <v>4</v>
      </c>
      <c r="C27">
        <v>421205</v>
      </c>
      <c r="D27" t="s">
        <v>268</v>
      </c>
      <c r="E27">
        <v>0</v>
      </c>
      <c r="F27">
        <v>0</v>
      </c>
      <c r="H27" t="str">
        <f t="shared" si="0"/>
        <v xml:space="preserve">IF NOT EXISTS (SELECT 1 FROM dbo.MapsXCategory WITH(NOLOCK) WHERE MapsId = 4 AND TypeName = '421205')
	BEGIN
		INSERT INTO [dbo].[MapsXCategory]
			(MapsXCategoryId
			,[MapsId]
			,Sic
			,[TypeName]
			,[IsNeeded]
			,[ExtraSearch])
		VALUES
			(136
			,4
			,'421205'
			,'Delivery Service'
			,0
			,0)
	END
</v>
      </c>
      <c r="I27" t="str">
        <f t="shared" si="1"/>
        <v/>
      </c>
    </row>
    <row r="28" spans="1:9" x14ac:dyDescent="0.25">
      <c r="A28">
        <v>137</v>
      </c>
      <c r="B28">
        <v>4</v>
      </c>
      <c r="C28">
        <v>421401</v>
      </c>
      <c r="D28" t="s">
        <v>269</v>
      </c>
      <c r="E28">
        <v>0</v>
      </c>
      <c r="F28">
        <v>0</v>
      </c>
      <c r="H28" t="str">
        <f t="shared" si="0"/>
        <v xml:space="preserve">IF NOT EXISTS (SELECT 1 FROM dbo.MapsXCategory WITH(NOLOCK) WHERE MapsId = 4 AND TypeName = '421401')
	BEGIN
		INSERT INTO [dbo].[MapsXCategory]
			(MapsXCategoryId
			,[MapsId]
			,Sic
			,[TypeName]
			,[IsNeeded]
			,[ExtraSearch])
		VALUES
			(137
			,4
			,'421401'
			,'Moving Services'
			,0
			,0)
	END
</v>
      </c>
      <c r="I28" t="str">
        <f t="shared" si="1"/>
        <v/>
      </c>
    </row>
    <row r="29" spans="1:9" x14ac:dyDescent="0.25">
      <c r="A29">
        <v>138</v>
      </c>
      <c r="B29">
        <v>4</v>
      </c>
      <c r="C29">
        <v>431101</v>
      </c>
      <c r="D29" t="s">
        <v>270</v>
      </c>
      <c r="E29">
        <v>0</v>
      </c>
      <c r="F29">
        <v>0</v>
      </c>
      <c r="H29" t="str">
        <f t="shared" si="0"/>
        <v xml:space="preserve">IF NOT EXISTS (SELECT 1 FROM dbo.MapsXCategory WITH(NOLOCK) WHERE MapsId = 4 AND TypeName = '431101')
	BEGIN
		INSERT INTO [dbo].[MapsXCategory]
			(MapsXCategoryId
			,[MapsId]
			,Sic
			,[TypeName]
			,[IsNeeded]
			,[ExtraSearch])
		VALUES
			(138
			,4
			,'431101'
			,'Post Offices'
			,0
			,0)
	END
</v>
      </c>
      <c r="I29" t="str">
        <f t="shared" si="1"/>
        <v/>
      </c>
    </row>
    <row r="30" spans="1:9" x14ac:dyDescent="0.25">
      <c r="A30">
        <v>139</v>
      </c>
      <c r="B30">
        <v>4</v>
      </c>
      <c r="C30">
        <v>448290</v>
      </c>
      <c r="D30" t="s">
        <v>271</v>
      </c>
      <c r="E30">
        <v>1</v>
      </c>
      <c r="F30">
        <v>1</v>
      </c>
      <c r="G30">
        <v>93</v>
      </c>
      <c r="H30" t="str">
        <f t="shared" si="0"/>
        <v xml:space="preserve">IF NOT EXISTS (SELECT 1 FROM dbo.MapsXCategory WITH(NOLOCK) WHERE MapsId = 4 AND TypeName = '448290')
	BEGIN
		INSERT INTO [dbo].[MapsXCategory]
			(MapsXCategoryId
			,[MapsId]
			,Sic
			,[TypeName]
			,[IsNeeded]
			,[ExtraSearch])
		VALUES
			(139
			,4
			,'448290'
			,'Ferry Terminals'
			,1
			,1)
	END
</v>
      </c>
      <c r="I30" t="str">
        <f t="shared" si="1"/>
        <v xml:space="preserve">IF NOT EXISTS (SELECT 1 FROM dbo.MapsXCategoryXMasterGoogleType WITH(NOLOCK) WHERE MapsXCategoryId = 139 AND MasterGoogleTypeId = 93) 
BEGIN
	INSERT INTO [dbo].[MapsXCategoryXMasterGoogleType]
		([MapsXCategoryId]
		,[MasterGoogleTypeId])
	VALUES
		(139
		,93)
END
</v>
      </c>
    </row>
    <row r="31" spans="1:9" x14ac:dyDescent="0.25">
      <c r="A31">
        <v>140</v>
      </c>
      <c r="B31">
        <v>4</v>
      </c>
      <c r="C31">
        <v>449306</v>
      </c>
      <c r="D31" t="s">
        <v>272</v>
      </c>
      <c r="E31">
        <v>0</v>
      </c>
      <c r="F31">
        <v>0</v>
      </c>
      <c r="H31" t="str">
        <f t="shared" si="0"/>
        <v xml:space="preserve">IF NOT EXISTS (SELECT 1 FROM dbo.MapsXCategory WITH(NOLOCK) WHERE MapsId = 4 AND TypeName = '449306')
	BEGIN
		INSERT INTO [dbo].[MapsXCategory]
			(MapsXCategoryId
			,[MapsId]
			,Sic
			,[TypeName]
			,[IsNeeded]
			,[ExtraSearch])
		VALUES
			(140
			,4
			,'449306'
			,'Marinas'
			,0
			,0)
	END
</v>
      </c>
      <c r="I31" t="str">
        <f t="shared" si="1"/>
        <v/>
      </c>
    </row>
    <row r="32" spans="1:9" x14ac:dyDescent="0.25">
      <c r="A32">
        <v>141</v>
      </c>
      <c r="B32">
        <v>4</v>
      </c>
      <c r="C32">
        <v>449903</v>
      </c>
      <c r="D32" t="s">
        <v>273</v>
      </c>
      <c r="E32">
        <v>0</v>
      </c>
      <c r="F32">
        <v>0</v>
      </c>
      <c r="H32" t="str">
        <f t="shared" si="0"/>
        <v xml:space="preserve">IF NOT EXISTS (SELECT 1 FROM dbo.MapsXCategory WITH(NOLOCK) WHERE MapsId = 4 AND TypeName = '449903')
	BEGIN
		INSERT INTO [dbo].[MapsXCategory]
			(MapsXCategoryId
			,[MapsId]
			,Sic
			,[TypeName]
			,[IsNeeded]
			,[ExtraSearch])
		VALUES
			(141
			,4
			,'449903'
			,'Boat Launching'
			,0
			,0)
	END
</v>
      </c>
      <c r="I32" t="str">
        <f t="shared" si="1"/>
        <v/>
      </c>
    </row>
    <row r="33" spans="1:9" x14ac:dyDescent="0.25">
      <c r="A33">
        <v>142</v>
      </c>
      <c r="B33">
        <v>4</v>
      </c>
      <c r="C33">
        <v>451201</v>
      </c>
      <c r="D33" t="s">
        <v>274</v>
      </c>
      <c r="E33">
        <v>0</v>
      </c>
      <c r="F33">
        <v>0</v>
      </c>
      <c r="H33" t="str">
        <f t="shared" si="0"/>
        <v xml:space="preserve">IF NOT EXISTS (SELECT 1 FROM dbo.MapsXCategory WITH(NOLOCK) WHERE MapsId = 4 AND TypeName = '451201')
	BEGIN
		INSERT INTO [dbo].[MapsXCategory]
			(MapsXCategoryId
			,[MapsId]
			,Sic
			,[TypeName]
			,[IsNeeded]
			,[ExtraSearch])
		VALUES
			(142
			,4
			,'451201'
			,'Airline Companies'
			,0
			,0)
	END
</v>
      </c>
      <c r="I33" t="str">
        <f t="shared" si="1"/>
        <v/>
      </c>
    </row>
    <row r="34" spans="1:9" x14ac:dyDescent="0.25">
      <c r="A34">
        <v>143</v>
      </c>
      <c r="B34">
        <v>4</v>
      </c>
      <c r="C34">
        <v>458106</v>
      </c>
      <c r="D34" t="s">
        <v>275</v>
      </c>
      <c r="E34">
        <v>1</v>
      </c>
      <c r="F34">
        <v>1</v>
      </c>
      <c r="H34" t="str">
        <f t="shared" si="0"/>
        <v xml:space="preserve">IF NOT EXISTS (SELECT 1 FROM dbo.MapsXCategory WITH(NOLOCK) WHERE MapsId = 4 AND TypeName = '458106')
	BEGIN
		INSERT INTO [dbo].[MapsXCategory]
			(MapsXCategoryId
			,[MapsId]
			,Sic
			,[TypeName]
			,[IsNeeded]
			,[ExtraSearch])
		VALUES
			(143
			,4
			,'458106'
			,'Airports'
			,1
			,1)
	END
</v>
      </c>
      <c r="I34" t="str">
        <f t="shared" si="1"/>
        <v xml:space="preserve">IF NOT EXISTS (SELECT 1 FROM dbo.MapsXCategoryXMasterGoogleType WITH(NOLOCK) WHERE MapsXCategoryId = 143 AND MasterGoogleTypeId = ) 
BEGIN
	INSERT INTO [dbo].[MapsXCategoryXMasterGoogleType]
		([MapsXCategoryId]
		,[MasterGoogleTypeId])
	VALUES
		(143
		,)
END
</v>
      </c>
    </row>
    <row r="35" spans="1:9" x14ac:dyDescent="0.25">
      <c r="A35">
        <v>144</v>
      </c>
      <c r="B35">
        <v>4</v>
      </c>
      <c r="C35">
        <v>472401</v>
      </c>
      <c r="D35" t="s">
        <v>276</v>
      </c>
      <c r="E35">
        <v>0</v>
      </c>
      <c r="F35">
        <v>0</v>
      </c>
      <c r="H35" t="str">
        <f t="shared" si="0"/>
        <v xml:space="preserve">IF NOT EXISTS (SELECT 1 FROM dbo.MapsXCategory WITH(NOLOCK) WHERE MapsId = 4 AND TypeName = '472401')
	BEGIN
		INSERT INTO [dbo].[MapsXCategory]
			(MapsXCategoryId
			,[MapsId]
			,Sic
			,[TypeName]
			,[IsNeeded]
			,[ExtraSearch])
		VALUES
			(144
			,4
			,'472401'
			,'Tourist Information'
			,0
			,0)
	END
</v>
      </c>
      <c r="I35" t="str">
        <f t="shared" si="1"/>
        <v/>
      </c>
    </row>
    <row r="36" spans="1:9" x14ac:dyDescent="0.25">
      <c r="A36">
        <v>145</v>
      </c>
      <c r="B36">
        <v>4</v>
      </c>
      <c r="C36">
        <v>472402</v>
      </c>
      <c r="D36" t="s">
        <v>277</v>
      </c>
      <c r="E36">
        <v>0</v>
      </c>
      <c r="F36">
        <v>0</v>
      </c>
      <c r="H36" t="str">
        <f t="shared" si="0"/>
        <v xml:space="preserve">IF NOT EXISTS (SELECT 1 FROM dbo.MapsXCategory WITH(NOLOCK) WHERE MapsId = 4 AND TypeName = '472402')
	BEGIN
		INSERT INTO [dbo].[MapsXCategory]
			(MapsXCategoryId
			,[MapsId]
			,Sic
			,[TypeName]
			,[IsNeeded]
			,[ExtraSearch])
		VALUES
			(145
			,4
			,'472402'
			,'Travel Agents'
			,0
			,0)
	END
</v>
      </c>
      <c r="I36" t="str">
        <f t="shared" si="1"/>
        <v/>
      </c>
    </row>
    <row r="37" spans="1:9" x14ac:dyDescent="0.25">
      <c r="A37">
        <v>146</v>
      </c>
      <c r="B37">
        <v>4</v>
      </c>
      <c r="C37">
        <v>478502</v>
      </c>
      <c r="D37" t="s">
        <v>278</v>
      </c>
      <c r="E37">
        <v>0</v>
      </c>
      <c r="F37">
        <v>0</v>
      </c>
      <c r="H37" t="str">
        <f t="shared" si="0"/>
        <v xml:space="preserve">IF NOT EXISTS (SELECT 1 FROM dbo.MapsXCategory WITH(NOLOCK) WHERE MapsId = 4 AND TypeName = '478502')
	BEGIN
		INSERT INTO [dbo].[MapsXCategory]
			(MapsXCategoryId
			,[MapsId]
			,Sic
			,[TypeName]
			,[IsNeeded]
			,[ExtraSearch])
		VALUES
			(146
			,4
			,'478502'
			,'Scales Public'
			,0
			,0)
	END
</v>
      </c>
      <c r="I37" t="str">
        <f t="shared" si="1"/>
        <v/>
      </c>
    </row>
    <row r="38" spans="1:9" x14ac:dyDescent="0.25">
      <c r="A38">
        <v>147</v>
      </c>
      <c r="B38">
        <v>4</v>
      </c>
      <c r="C38">
        <v>481302</v>
      </c>
      <c r="D38" t="s">
        <v>279</v>
      </c>
      <c r="E38">
        <v>0</v>
      </c>
      <c r="F38">
        <v>0</v>
      </c>
      <c r="H38" t="str">
        <f t="shared" si="0"/>
        <v xml:space="preserve">IF NOT EXISTS (SELECT 1 FROM dbo.MapsXCategory WITH(NOLOCK) WHERE MapsId = 4 AND TypeName = '481302')
	BEGIN
		INSERT INTO [dbo].[MapsXCategory]
			(MapsXCategoryId
			,[MapsId]
			,Sic
			,[TypeName]
			,[IsNeeded]
			,[ExtraSearch])
		VALUES
			(147
			,4
			,'481302'
			,'Telecommunications Services'
			,0
			,0)
	END
</v>
      </c>
      <c r="I38" t="str">
        <f t="shared" si="1"/>
        <v/>
      </c>
    </row>
    <row r="39" spans="1:9" x14ac:dyDescent="0.25">
      <c r="A39">
        <v>148</v>
      </c>
      <c r="B39">
        <v>4</v>
      </c>
      <c r="C39">
        <v>481304</v>
      </c>
      <c r="D39" t="s">
        <v>280</v>
      </c>
      <c r="E39">
        <v>0</v>
      </c>
      <c r="F39">
        <v>0</v>
      </c>
      <c r="H39" t="str">
        <f t="shared" si="0"/>
        <v xml:space="preserve">IF NOT EXISTS (SELECT 1 FROM dbo.MapsXCategory WITH(NOLOCK) WHERE MapsId = 4 AND TypeName = '481304')
	BEGIN
		INSERT INTO [dbo].[MapsXCategory]
			(MapsXCategoryId
			,[MapsId]
			,Sic
			,[TypeName]
			,[IsNeeded]
			,[ExtraSearch])
		VALUES
			(148
			,4
			,'481304'
			,'Telephone Companies'
			,0
			,0)
	END
</v>
      </c>
      <c r="I39" t="str">
        <f t="shared" si="1"/>
        <v/>
      </c>
    </row>
    <row r="40" spans="1:9" x14ac:dyDescent="0.25">
      <c r="A40">
        <v>149</v>
      </c>
      <c r="B40">
        <v>4</v>
      </c>
      <c r="C40">
        <v>491101</v>
      </c>
      <c r="D40" t="s">
        <v>281</v>
      </c>
      <c r="E40">
        <v>0</v>
      </c>
      <c r="F40">
        <v>0</v>
      </c>
      <c r="H40" t="str">
        <f t="shared" si="0"/>
        <v xml:space="preserve">IF NOT EXISTS (SELECT 1 FROM dbo.MapsXCategory WITH(NOLOCK) WHERE MapsId = 4 AND TypeName = '491101')
	BEGIN
		INSERT INTO [dbo].[MapsXCategory]
			(MapsXCategoryId
			,[MapsId]
			,Sic
			,[TypeName]
			,[IsNeeded]
			,[ExtraSearch])
		VALUES
			(149
			,4
			,'491101'
			,'Electric Companies'
			,0
			,0)
	END
</v>
      </c>
      <c r="I40" t="str">
        <f t="shared" si="1"/>
        <v/>
      </c>
    </row>
    <row r="41" spans="1:9" x14ac:dyDescent="0.25">
      <c r="A41">
        <v>150</v>
      </c>
      <c r="B41">
        <v>4</v>
      </c>
      <c r="C41">
        <v>501209</v>
      </c>
      <c r="D41" t="s">
        <v>282</v>
      </c>
      <c r="E41">
        <v>0</v>
      </c>
      <c r="F41">
        <v>0</v>
      </c>
      <c r="H41" t="str">
        <f t="shared" si="0"/>
        <v xml:space="preserve">IF NOT EXISTS (SELECT 1 FROM dbo.MapsXCategory WITH(NOLOCK) WHERE MapsId = 4 AND TypeName = '501209')
	BEGIN
		INSERT INTO [dbo].[MapsXCategory]
			(MapsXCategoryId
			,[MapsId]
			,Sic
			,[TypeName]
			,[IsNeeded]
			,[ExtraSearch])
		VALUES
			(150
			,4
			,'501209'
			,'Buses-New &amp; Used (Wholesale)'
			,0
			,0)
	END
</v>
      </c>
      <c r="I41" t="str">
        <f t="shared" si="1"/>
        <v/>
      </c>
    </row>
    <row r="42" spans="1:9" x14ac:dyDescent="0.25">
      <c r="A42">
        <v>151</v>
      </c>
      <c r="B42">
        <v>4</v>
      </c>
      <c r="C42">
        <v>501210</v>
      </c>
      <c r="D42" t="s">
        <v>283</v>
      </c>
      <c r="E42">
        <v>0</v>
      </c>
      <c r="F42">
        <v>0</v>
      </c>
      <c r="H42" t="str">
        <f t="shared" si="0"/>
        <v xml:space="preserve">IF NOT EXISTS (SELECT 1 FROM dbo.MapsXCategory WITH(NOLOCK) WHERE MapsId = 4 AND TypeName = '501210')
	BEGIN
		INSERT INTO [dbo].[MapsXCategory]
			(MapsXCategoryId
			,[MapsId]
			,Sic
			,[TypeName]
			,[IsNeeded]
			,[ExtraSearch])
		VALUES
			(151
			,4
			,'501210'
			,'Recreational Vehicles Wholesale'
			,0
			,0)
	END
</v>
      </c>
      <c r="I42" t="str">
        <f t="shared" si="1"/>
        <v/>
      </c>
    </row>
    <row r="43" spans="1:9" x14ac:dyDescent="0.25">
      <c r="A43">
        <v>152</v>
      </c>
      <c r="B43">
        <v>4</v>
      </c>
      <c r="C43">
        <v>501227</v>
      </c>
      <c r="D43" t="s">
        <v>284</v>
      </c>
      <c r="E43">
        <v>0</v>
      </c>
      <c r="F43">
        <v>0</v>
      </c>
      <c r="H43" t="str">
        <f t="shared" si="0"/>
        <v xml:space="preserve">IF NOT EXISTS (SELECT 1 FROM dbo.MapsXCategory WITH(NOLOCK) WHERE MapsId = 4 AND TypeName = '501227')
	BEGIN
		INSERT INTO [dbo].[MapsXCategory]
			(MapsXCategoryId
			,[MapsId]
			,Sic
			,[TypeName]
			,[IsNeeded]
			,[ExtraSearch])
		VALUES
			(152
			,4
			,'501227'
			,'Snowmobiles Wholesale &amp; Distributors'
			,0
			,0)
	END
</v>
      </c>
      <c r="I43" t="str">
        <f t="shared" si="1"/>
        <v/>
      </c>
    </row>
    <row r="44" spans="1:9" x14ac:dyDescent="0.25">
      <c r="A44">
        <v>153</v>
      </c>
      <c r="B44">
        <v>4</v>
      </c>
      <c r="C44">
        <v>502332</v>
      </c>
      <c r="D44" t="s">
        <v>285</v>
      </c>
      <c r="E44">
        <v>0</v>
      </c>
      <c r="F44">
        <v>0</v>
      </c>
      <c r="H44" t="str">
        <f t="shared" si="0"/>
        <v xml:space="preserve">IF NOT EXISTS (SELECT 1 FROM dbo.MapsXCategory WITH(NOLOCK) WHERE MapsId = 4 AND TypeName = '502332')
	BEGIN
		INSERT INTO [dbo].[MapsXCategory]
			(MapsXCategoryId
			,[MapsId]
			,Sic
			,[TypeName]
			,[IsNeeded]
			,[ExtraSearch])
		VALUES
			(153
			,4
			,'502332'
			,'Curtains Shower &amp; Bath Wholesale'
			,0
			,0)
	END
</v>
      </c>
      <c r="I44" t="str">
        <f t="shared" si="1"/>
        <v/>
      </c>
    </row>
    <row r="45" spans="1:9" x14ac:dyDescent="0.25">
      <c r="A45">
        <v>154</v>
      </c>
      <c r="B45">
        <v>4</v>
      </c>
      <c r="C45">
        <v>503999</v>
      </c>
      <c r="D45" t="s">
        <v>286</v>
      </c>
      <c r="E45">
        <v>0</v>
      </c>
      <c r="F45">
        <v>0</v>
      </c>
      <c r="H45" t="str">
        <f t="shared" si="0"/>
        <v xml:space="preserve">IF NOT EXISTS (SELECT 1 FROM dbo.MapsXCategory WITH(NOLOCK) WHERE MapsId = 4 AND TypeName = '503999')
	BEGIN
		INSERT INTO [dbo].[MapsXCategory]
			(MapsXCategoryId
			,[MapsId]
			,Sic
			,[TypeName]
			,[IsNeeded]
			,[ExtraSearch])
		VALUES
			(154
			,4
			,'503999'
			,'Construction Materials NEC (Wholesale)'
			,0
			,0)
	END
</v>
      </c>
      <c r="I45" t="str">
        <f t="shared" si="1"/>
        <v/>
      </c>
    </row>
    <row r="46" spans="1:9" x14ac:dyDescent="0.25">
      <c r="A46">
        <v>155</v>
      </c>
      <c r="B46">
        <v>4</v>
      </c>
      <c r="C46">
        <v>504403</v>
      </c>
      <c r="D46" t="s">
        <v>287</v>
      </c>
      <c r="E46">
        <v>0</v>
      </c>
      <c r="F46">
        <v>0</v>
      </c>
      <c r="H46" t="str">
        <f t="shared" si="0"/>
        <v xml:space="preserve">IF NOT EXISTS (SELECT 1 FROM dbo.MapsXCategory WITH(NOLOCK) WHERE MapsId = 4 AND TypeName = '504403')
	BEGIN
		INSERT INTO [dbo].[MapsXCategory]
			(MapsXCategoryId
			,[MapsId]
			,Sic
			,[TypeName]
			,[IsNeeded]
			,[ExtraSearch])
		VALUES
			(155
			,4
			,'504403'
			,'Copiers'
			,0
			,0)
	END
</v>
      </c>
      <c r="I46" t="str">
        <f t="shared" si="1"/>
        <v/>
      </c>
    </row>
    <row r="47" spans="1:9" x14ac:dyDescent="0.25">
      <c r="A47">
        <v>156</v>
      </c>
      <c r="B47">
        <v>4</v>
      </c>
      <c r="C47">
        <v>504498</v>
      </c>
      <c r="D47" t="s">
        <v>288</v>
      </c>
      <c r="E47">
        <v>0</v>
      </c>
      <c r="F47">
        <v>0</v>
      </c>
      <c r="H47" t="str">
        <f t="shared" si="0"/>
        <v xml:space="preserve">IF NOT EXISTS (SELECT 1 FROM dbo.MapsXCategory WITH(NOLOCK) WHERE MapsId = 4 AND TypeName = '504498')
	BEGIN
		INSERT INTO [dbo].[MapsXCategory]
			(MapsXCategoryId
			,[MapsId]
			,Sic
			,[TypeName]
			,[IsNeeded]
			,[ExtraSearch])
		VALUES
			(156
			,4
			,'504498'
			,'Office Equipment (Wholesale)'
			,0
			,0)
	END
</v>
      </c>
      <c r="I47" t="str">
        <f t="shared" si="1"/>
        <v/>
      </c>
    </row>
    <row r="48" spans="1:9" x14ac:dyDescent="0.25">
      <c r="A48">
        <v>157</v>
      </c>
      <c r="B48">
        <v>4</v>
      </c>
      <c r="C48">
        <v>504704</v>
      </c>
      <c r="D48" t="s">
        <v>289</v>
      </c>
      <c r="E48">
        <v>0</v>
      </c>
      <c r="F48">
        <v>0</v>
      </c>
      <c r="H48" t="str">
        <f t="shared" si="0"/>
        <v xml:space="preserve">IF NOT EXISTS (SELECT 1 FROM dbo.MapsXCategory WITH(NOLOCK) WHERE MapsId = 4 AND TypeName = '504704')
	BEGIN
		INSERT INTO [dbo].[MapsXCategory]
			(MapsXCategoryId
			,[MapsId]
			,Sic
			,[TypeName]
			,[IsNeeded]
			,[ExtraSearch])
		VALUES
			(157
			,4
			,'504704'
			,'Medical Supplies'
			,0
			,0)
	END
</v>
      </c>
      <c r="I48" t="str">
        <f t="shared" si="1"/>
        <v/>
      </c>
    </row>
    <row r="49" spans="1:9" x14ac:dyDescent="0.25">
      <c r="A49">
        <v>158</v>
      </c>
      <c r="B49">
        <v>4</v>
      </c>
      <c r="C49">
        <v>506304</v>
      </c>
      <c r="D49" t="s">
        <v>290</v>
      </c>
      <c r="E49">
        <v>0</v>
      </c>
      <c r="F49">
        <v>0</v>
      </c>
      <c r="H49" t="str">
        <f t="shared" si="0"/>
        <v xml:space="preserve">IF NOT EXISTS (SELECT 1 FROM dbo.MapsXCategory WITH(NOLOCK) WHERE MapsId = 4 AND TypeName = '506304')
	BEGIN
		INSERT INTO [dbo].[MapsXCategory]
			(MapsXCategoryId
			,[MapsId]
			,Sic
			,[TypeName]
			,[IsNeeded]
			,[ExtraSearch])
		VALUES
			(158
			,4
			,'506304'
			,'Security Control Equipment &amp; Systems-Wholesale'
			,0
			,0)
	END
</v>
      </c>
      <c r="I49" t="str">
        <f t="shared" si="1"/>
        <v/>
      </c>
    </row>
    <row r="50" spans="1:9" x14ac:dyDescent="0.25">
      <c r="A50">
        <v>159</v>
      </c>
      <c r="B50">
        <v>4</v>
      </c>
      <c r="C50">
        <v>508702</v>
      </c>
      <c r="D50" t="s">
        <v>291</v>
      </c>
      <c r="E50">
        <v>0</v>
      </c>
      <c r="F50">
        <v>0</v>
      </c>
      <c r="H50" t="str">
        <f t="shared" si="0"/>
        <v xml:space="preserve">IF NOT EXISTS (SELECT 1 FROM dbo.MapsXCategory WITH(NOLOCK) WHERE MapsId = 4 AND TypeName = '508702')
	BEGIN
		INSERT INTO [dbo].[MapsXCategory]
			(MapsXCategoryId
			,[MapsId]
			,Sic
			,[TypeName]
			,[IsNeeded]
			,[ExtraSearch])
		VALUES
			(159
			,4
			,'508702'
			,'Beauty Salons-Equipment &amp; Supplies (Wholesale)'
			,0
			,0)
	END
</v>
      </c>
      <c r="I50" t="str">
        <f t="shared" si="1"/>
        <v/>
      </c>
    </row>
    <row r="51" spans="1:9" x14ac:dyDescent="0.25">
      <c r="A51">
        <v>160</v>
      </c>
      <c r="B51">
        <v>4</v>
      </c>
      <c r="C51">
        <v>509312</v>
      </c>
      <c r="D51" t="s">
        <v>292</v>
      </c>
      <c r="E51">
        <v>0</v>
      </c>
      <c r="F51">
        <v>0</v>
      </c>
      <c r="H51" t="str">
        <f t="shared" si="0"/>
        <v xml:space="preserve">IF NOT EXISTS (SELECT 1 FROM dbo.MapsXCategory WITH(NOLOCK) WHERE MapsId = 4 AND TypeName = '509312')
	BEGIN
		INSERT INTO [dbo].[MapsXCategory]
			(MapsXCategoryId
			,[MapsId]
			,Sic
			,[TypeName]
			,[IsNeeded]
			,[ExtraSearch])
		VALUES
			(160
			,4
			,'509312'
			,'Recycling Centers (Wholesale)'
			,0
			,0)
	END
</v>
      </c>
      <c r="I51" t="str">
        <f t="shared" si="1"/>
        <v/>
      </c>
    </row>
    <row r="52" spans="1:9" x14ac:dyDescent="0.25">
      <c r="A52">
        <v>161</v>
      </c>
      <c r="B52">
        <v>4</v>
      </c>
      <c r="C52">
        <v>512203</v>
      </c>
      <c r="D52" t="s">
        <v>293</v>
      </c>
      <c r="E52">
        <v>0</v>
      </c>
      <c r="F52">
        <v>0</v>
      </c>
      <c r="H52" t="str">
        <f t="shared" si="0"/>
        <v xml:space="preserve">IF NOT EXISTS (SELECT 1 FROM dbo.MapsXCategory WITH(NOLOCK) WHERE MapsId = 4 AND TypeName = '512203')
	BEGIN
		INSERT INTO [dbo].[MapsXCategory]
			(MapsXCategoryId
			,[MapsId]
			,Sic
			,[TypeName]
			,[IsNeeded]
			,[ExtraSearch])
		VALUES
			(161
			,4
			,'512203'
			,'Pharmaceutical Products Wholesale'
			,0
			,0)
	END
</v>
      </c>
      <c r="I52" t="str">
        <f t="shared" si="1"/>
        <v/>
      </c>
    </row>
    <row r="53" spans="1:9" x14ac:dyDescent="0.25">
      <c r="A53">
        <v>162</v>
      </c>
      <c r="B53">
        <v>4</v>
      </c>
      <c r="C53">
        <v>514701</v>
      </c>
      <c r="D53" t="s">
        <v>294</v>
      </c>
      <c r="E53">
        <v>0</v>
      </c>
      <c r="F53">
        <v>0</v>
      </c>
      <c r="H53" t="str">
        <f t="shared" si="0"/>
        <v xml:space="preserve">IF NOT EXISTS (SELECT 1 FROM dbo.MapsXCategory WITH(NOLOCK) WHERE MapsId = 4 AND TypeName = '514701')
	BEGIN
		INSERT INTO [dbo].[MapsXCategory]
			(MapsXCategoryId
			,[MapsId]
			,Sic
			,[TypeName]
			,[IsNeeded]
			,[ExtraSearch])
		VALUES
			(162
			,4
			,'514701'
			,'Butchering (Wholesale)'
			,0
			,0)
	END
</v>
      </c>
      <c r="I53" t="str">
        <f t="shared" si="1"/>
        <v/>
      </c>
    </row>
    <row r="54" spans="1:9" x14ac:dyDescent="0.25">
      <c r="A54">
        <v>163</v>
      </c>
      <c r="B54">
        <v>4</v>
      </c>
      <c r="C54">
        <v>516916</v>
      </c>
      <c r="D54" t="s">
        <v>295</v>
      </c>
      <c r="E54">
        <v>0</v>
      </c>
      <c r="F54">
        <v>0</v>
      </c>
      <c r="H54" t="str">
        <f t="shared" si="0"/>
        <v xml:space="preserve">IF NOT EXISTS (SELECT 1 FROM dbo.MapsXCategory WITH(NOLOCK) WHERE MapsId = 4 AND TypeName = '516916')
	BEGIN
		INSERT INTO [dbo].[MapsXCategory]
			(MapsXCategoryId
			,[MapsId]
			,Sic
			,[TypeName]
			,[IsNeeded]
			,[ExtraSearch])
		VALUES
			(163
			,4
			,'516916'
			,'Chemicals (Wholesale)'
			,0
			,0)
	END
</v>
      </c>
      <c r="I54" t="str">
        <f t="shared" si="1"/>
        <v/>
      </c>
    </row>
    <row r="55" spans="1:9" x14ac:dyDescent="0.25">
      <c r="A55">
        <v>164</v>
      </c>
      <c r="B55">
        <v>4</v>
      </c>
      <c r="C55">
        <v>519402</v>
      </c>
      <c r="D55" t="s">
        <v>296</v>
      </c>
      <c r="E55">
        <v>0</v>
      </c>
      <c r="F55">
        <v>0</v>
      </c>
      <c r="H55" t="str">
        <f t="shared" si="0"/>
        <v xml:space="preserve">IF NOT EXISTS (SELECT 1 FROM dbo.MapsXCategory WITH(NOLOCK) WHERE MapsId = 4 AND TypeName = '519402')
	BEGIN
		INSERT INTO [dbo].[MapsXCategory]
			(MapsXCategoryId
			,[MapsId]
			,Sic
			,[TypeName]
			,[IsNeeded]
			,[ExtraSearch])
		VALUES
			(164
			,4
			,'519402'
			,'Cigar Cigarette &amp; Tobacco Dealers-Wholesale'
			,0
			,0)
	END
</v>
      </c>
      <c r="I55" t="str">
        <f t="shared" si="1"/>
        <v/>
      </c>
    </row>
    <row r="56" spans="1:9" x14ac:dyDescent="0.25">
      <c r="A56">
        <v>165</v>
      </c>
      <c r="B56">
        <v>4</v>
      </c>
      <c r="C56">
        <v>521107</v>
      </c>
      <c r="D56" t="s">
        <v>297</v>
      </c>
      <c r="E56">
        <v>0</v>
      </c>
      <c r="F56">
        <v>0</v>
      </c>
      <c r="H56" t="str">
        <f t="shared" si="0"/>
        <v xml:space="preserve">IF NOT EXISTS (SELECT 1 FROM dbo.MapsXCategory WITH(NOLOCK) WHERE MapsId = 4 AND TypeName = '521107')
	BEGIN
		INSERT INTO [dbo].[MapsXCategory]
			(MapsXCategoryId
			,[MapsId]
			,Sic
			,[TypeName]
			,[IsNeeded]
			,[ExtraSearch])
		VALUES
			(165
			,4
			,'521107'
			,'Windows'
			,0
			,0)
	END
</v>
      </c>
      <c r="I56" t="str">
        <f t="shared" si="1"/>
        <v/>
      </c>
    </row>
    <row r="57" spans="1:9" x14ac:dyDescent="0.25">
      <c r="A57">
        <v>166</v>
      </c>
      <c r="B57">
        <v>4</v>
      </c>
      <c r="C57">
        <v>521135</v>
      </c>
      <c r="D57" t="s">
        <v>298</v>
      </c>
      <c r="E57">
        <v>0</v>
      </c>
      <c r="F57">
        <v>0</v>
      </c>
      <c r="H57" t="str">
        <f t="shared" si="0"/>
        <v xml:space="preserve">IF NOT EXISTS (SELECT 1 FROM dbo.MapsXCategory WITH(NOLOCK) WHERE MapsId = 4 AND TypeName = '521135')
	BEGIN
		INSERT INTO [dbo].[MapsXCategory]
			(MapsXCategoryId
			,[MapsId]
			,Sic
			,[TypeName]
			,[IsNeeded]
			,[ExtraSearch])
		VALUES
			(166
			,4
			,'521135'
			,'Electric Equipment &amp; Supplies Retail'
			,0
			,0)
	END
</v>
      </c>
      <c r="I57" t="str">
        <f t="shared" si="1"/>
        <v/>
      </c>
    </row>
    <row r="58" spans="1:9" x14ac:dyDescent="0.25">
      <c r="A58">
        <v>167</v>
      </c>
      <c r="B58">
        <v>4</v>
      </c>
      <c r="C58">
        <v>521138</v>
      </c>
      <c r="D58" t="s">
        <v>299</v>
      </c>
      <c r="E58">
        <v>0</v>
      </c>
      <c r="F58">
        <v>0</v>
      </c>
      <c r="H58" t="str">
        <f t="shared" si="0"/>
        <v xml:space="preserve">IF NOT EXISTS (SELECT 1 FROM dbo.MapsXCategory WITH(NOLOCK) WHERE MapsId = 4 AND TypeName = '521138')
	BEGIN
		INSERT INTO [dbo].[MapsXCategory]
			(MapsXCategoryId
			,[MapsId]
			,Sic
			,[TypeName]
			,[IsNeeded]
			,[ExtraSearch])
		VALUES
			(167
			,4
			,'521138'
			,'Home Centers'
			,0
			,0)
	END
</v>
      </c>
      <c r="I58" t="str">
        <f t="shared" si="1"/>
        <v/>
      </c>
    </row>
    <row r="59" spans="1:9" x14ac:dyDescent="0.25">
      <c r="A59">
        <v>168</v>
      </c>
      <c r="B59">
        <v>4</v>
      </c>
      <c r="C59">
        <v>523107</v>
      </c>
      <c r="D59" t="s">
        <v>300</v>
      </c>
      <c r="E59">
        <v>0</v>
      </c>
      <c r="F59">
        <v>0</v>
      </c>
      <c r="H59" t="str">
        <f t="shared" si="0"/>
        <v xml:space="preserve">IF NOT EXISTS (SELECT 1 FROM dbo.MapsXCategory WITH(NOLOCK) WHERE MapsId = 4 AND TypeName = '523107')
	BEGIN
		INSERT INTO [dbo].[MapsXCategory]
			(MapsXCategoryId
			,[MapsId]
			,Sic
			,[TypeName]
			,[IsNeeded]
			,[ExtraSearch])
		VALUES
			(168
			,4
			,'523107'
			,'Paint Stores'
			,0
			,0)
	END
</v>
      </c>
      <c r="I59" t="str">
        <f t="shared" si="1"/>
        <v/>
      </c>
    </row>
    <row r="60" spans="1:9" x14ac:dyDescent="0.25">
      <c r="A60">
        <v>169</v>
      </c>
      <c r="B60">
        <v>4</v>
      </c>
      <c r="C60">
        <v>525104</v>
      </c>
      <c r="D60" t="s">
        <v>301</v>
      </c>
      <c r="E60">
        <v>0</v>
      </c>
      <c r="F60">
        <v>0</v>
      </c>
      <c r="H60" t="str">
        <f t="shared" si="0"/>
        <v xml:space="preserve">IF NOT EXISTS (SELECT 1 FROM dbo.MapsXCategory WITH(NOLOCK) WHERE MapsId = 4 AND TypeName = '525104')
	BEGIN
		INSERT INTO [dbo].[MapsXCategory]
			(MapsXCategoryId
			,[MapsId]
			,Sic
			,[TypeName]
			,[IsNeeded]
			,[ExtraSearch])
		VALUES
			(169
			,4
			,'525104'
			,'Hardware Stores'
			,0
			,0)
	END
</v>
      </c>
      <c r="I60" t="str">
        <f t="shared" si="1"/>
        <v/>
      </c>
    </row>
    <row r="61" spans="1:9" x14ac:dyDescent="0.25">
      <c r="A61">
        <v>170</v>
      </c>
      <c r="B61">
        <v>4</v>
      </c>
      <c r="C61">
        <v>526104</v>
      </c>
      <c r="D61" t="s">
        <v>302</v>
      </c>
      <c r="E61">
        <v>0</v>
      </c>
      <c r="F61">
        <v>0</v>
      </c>
      <c r="H61" t="str">
        <f t="shared" si="0"/>
        <v xml:space="preserve">IF NOT EXISTS (SELECT 1 FROM dbo.MapsXCategory WITH(NOLOCK) WHERE MapsId = 4 AND TypeName = '526104')
	BEGIN
		INSERT INTO [dbo].[MapsXCategory]
			(MapsXCategoryId
			,[MapsId]
			,Sic
			,[TypeName]
			,[IsNeeded]
			,[ExtraSearch])
		VALUES
			(170
			,4
			,'526104'
			,'Garden Centers'
			,0
			,0)
	END
</v>
      </c>
      <c r="I61" t="str">
        <f t="shared" si="1"/>
        <v/>
      </c>
    </row>
    <row r="62" spans="1:9" x14ac:dyDescent="0.25">
      <c r="A62">
        <v>171</v>
      </c>
      <c r="B62">
        <v>4</v>
      </c>
      <c r="C62">
        <v>531102</v>
      </c>
      <c r="D62" t="s">
        <v>303</v>
      </c>
      <c r="E62">
        <v>0</v>
      </c>
      <c r="F62">
        <v>0</v>
      </c>
      <c r="H62" t="str">
        <f t="shared" si="0"/>
        <v xml:space="preserve">IF NOT EXISTS (SELECT 1 FROM dbo.MapsXCategory WITH(NOLOCK) WHERE MapsId = 4 AND TypeName = '531102')
	BEGIN
		INSERT INTO [dbo].[MapsXCategory]
			(MapsXCategoryId
			,[MapsId]
			,Sic
			,[TypeName]
			,[IsNeeded]
			,[ExtraSearch])
		VALUES
			(171
			,4
			,'531102'
			,'Department Stores'
			,0
			,0)
	END
</v>
      </c>
      <c r="I62" t="str">
        <f t="shared" si="1"/>
        <v/>
      </c>
    </row>
    <row r="63" spans="1:9" x14ac:dyDescent="0.25">
      <c r="A63">
        <v>172</v>
      </c>
      <c r="B63">
        <v>4</v>
      </c>
      <c r="C63">
        <v>531104</v>
      </c>
      <c r="D63" t="s">
        <v>304</v>
      </c>
      <c r="E63">
        <v>0</v>
      </c>
      <c r="F63">
        <v>0</v>
      </c>
      <c r="H63" t="str">
        <f t="shared" si="0"/>
        <v xml:space="preserve">IF NOT EXISTS (SELECT 1 FROM dbo.MapsXCategory WITH(NOLOCK) WHERE MapsId = 4 AND TypeName = '531104')
	BEGIN
		INSERT INTO [dbo].[MapsXCategory]
			(MapsXCategoryId
			,[MapsId]
			,Sic
			,[TypeName]
			,[IsNeeded]
			,[ExtraSearch])
		VALUES
			(172
			,4
			,'531104'
			,'Retail Shops'
			,0
			,0)
	END
</v>
      </c>
      <c r="I63" t="str">
        <f t="shared" si="1"/>
        <v/>
      </c>
    </row>
    <row r="64" spans="1:9" x14ac:dyDescent="0.25">
      <c r="A64">
        <v>173</v>
      </c>
      <c r="B64">
        <v>4</v>
      </c>
      <c r="C64">
        <v>531110</v>
      </c>
      <c r="D64" t="s">
        <v>305</v>
      </c>
      <c r="E64">
        <v>0</v>
      </c>
      <c r="F64">
        <v>0</v>
      </c>
      <c r="H64" t="str">
        <f t="shared" si="0"/>
        <v xml:space="preserve">IF NOT EXISTS (SELECT 1 FROM dbo.MapsXCategory WITH(NOLOCK) WHERE MapsId = 4 AND TypeName = '531110')
	BEGIN
		INSERT INTO [dbo].[MapsXCategory]
			(MapsXCategoryId
			,[MapsId]
			,Sic
			,[TypeName]
			,[IsNeeded]
			,[ExtraSearch])
		VALUES
			(173
			,4
			,'531110'
			,'Wholesale Clubs'
			,0
			,0)
	END
</v>
      </c>
      <c r="I64" t="str">
        <f t="shared" si="1"/>
        <v/>
      </c>
    </row>
    <row r="65" spans="1:9" x14ac:dyDescent="0.25">
      <c r="A65">
        <v>174</v>
      </c>
      <c r="B65">
        <v>4</v>
      </c>
      <c r="C65">
        <v>533101</v>
      </c>
      <c r="D65" t="s">
        <v>306</v>
      </c>
      <c r="E65">
        <v>0</v>
      </c>
      <c r="F65">
        <v>0</v>
      </c>
      <c r="H65" t="str">
        <f t="shared" si="0"/>
        <v xml:space="preserve">IF NOT EXISTS (SELECT 1 FROM dbo.MapsXCategory WITH(NOLOCK) WHERE MapsId = 4 AND TypeName = '533101')
	BEGIN
		INSERT INTO [dbo].[MapsXCategory]
			(MapsXCategoryId
			,[MapsId]
			,Sic
			,[TypeName]
			,[IsNeeded]
			,[ExtraSearch])
		VALUES
			(174
			,4
			,'533101'
			,'Variety Stores'
			,0
			,0)
	END
</v>
      </c>
      <c r="I65" t="str">
        <f t="shared" si="1"/>
        <v/>
      </c>
    </row>
    <row r="66" spans="1:9" x14ac:dyDescent="0.25">
      <c r="A66">
        <v>175</v>
      </c>
      <c r="B66">
        <v>4</v>
      </c>
      <c r="C66">
        <v>541101</v>
      </c>
      <c r="D66" t="s">
        <v>307</v>
      </c>
      <c r="E66">
        <v>1</v>
      </c>
      <c r="F66">
        <v>1</v>
      </c>
      <c r="H66" t="str">
        <f t="shared" si="0"/>
        <v xml:space="preserve">IF NOT EXISTS (SELECT 1 FROM dbo.MapsXCategory WITH(NOLOCK) WHERE MapsId = 4 AND TypeName = '541101')
	BEGIN
		INSERT INTO [dbo].[MapsXCategory]
			(MapsXCategoryId
			,[MapsId]
			,Sic
			,[TypeName]
			,[IsNeeded]
			,[ExtraSearch])
		VALUES
			(175
			,4
			,'541101'
			,'Food Markets'
			,1
			,1)
	END
</v>
      </c>
      <c r="I66" t="str">
        <f t="shared" si="1"/>
        <v xml:space="preserve">IF NOT EXISTS (SELECT 1 FROM dbo.MapsXCategoryXMasterGoogleType WITH(NOLOCK) WHERE MapsXCategoryId = 175 AND MasterGoogleTypeId = ) 
BEGIN
	INSERT INTO [dbo].[MapsXCategoryXMasterGoogleType]
		([MapsXCategoryId]
		,[MasterGoogleTypeId])
	VALUES
		(175
		,)
END
</v>
      </c>
    </row>
    <row r="67" spans="1:9" x14ac:dyDescent="0.25">
      <c r="A67">
        <v>176</v>
      </c>
      <c r="B67">
        <v>4</v>
      </c>
      <c r="C67">
        <v>541103</v>
      </c>
      <c r="D67" t="s">
        <v>308</v>
      </c>
      <c r="E67">
        <v>0</v>
      </c>
      <c r="F67">
        <v>0</v>
      </c>
      <c r="H67" t="str">
        <f t="shared" ref="H67:H130" si="2">CONCATENATE("IF NOT EXISTS (SELECT 1 FROM dbo.MapsXCategory WITH(NOLOCK) WHERE MapsId = ", B67," AND TypeName = '",C67,"')",CHAR(10),CHAR(9),"BEGIN",CHAR(10),CHAR(9),CHAR(9),"INSERT INTO [dbo].[MapsXCategory]",CHAR(10),CHAR(9),CHAR(9),CHAR(9),"(MapsXCategoryId",CHAR(10),CHAR(9),CHAR(9),CHAR(9),",[MapsId]",CHAR(10),CHAR(9),CHAR(9),CHAR(9),",Sic",CHAR(10),CHAR(9),CHAR(9),CHAR(9),",[TypeName]",CHAR(10),CHAR(9),CHAR(9),CHAR(9),",[IsNeeded]",CHAR(10),CHAR(9),CHAR(9),CHAR(9),",[ExtraSearch])",CHAR(10),CHAR(9),CHAR(9),"VALUES",CHAR(10),CHAR(9),CHAR(9),CHAR(9),"(",A67,CHAR(10),CHAR(9),CHAR(9),CHAR(9),",",B67,CHAR(10),CHAR(9),CHAR(9),CHAR(9),",","'",C67,"'",CHAR(10),CHAR(9),CHAR(9),CHAR(9),",","'",D67,"'",CHAR(10),CHAR(9),CHAR(9),CHAR(9),",",E67,CHAR(10),CHAR(9),CHAR(9),CHAR(9),",",F67,")",CHAR(10),CHAR(9),"END",CHAR(10))</f>
        <v xml:space="preserve">IF NOT EXISTS (SELECT 1 FROM dbo.MapsXCategory WITH(NOLOCK) WHERE MapsId = 4 AND TypeName = '541103')
	BEGIN
		INSERT INTO [dbo].[MapsXCategory]
			(MapsXCategoryId
			,[MapsId]
			,Sic
			,[TypeName]
			,[IsNeeded]
			,[ExtraSearch])
		VALUES
			(176
			,4
			,'541103'
			,'Convenience Stores'
			,0
			,0)
	END
</v>
      </c>
      <c r="I67" t="str">
        <f t="shared" ref="I67:I130" si="3">IF(F67&gt;0,CONCATENATE("IF NOT EXISTS (SELECT 1 FROM dbo.MapsXCategoryXMasterGoogleType WITH(NOLOCK) WHERE MapsXCategoryId = ",A67," AND MasterGoogleTypeId = ",G67,") ",CHAR(10),"BEGIN",CHAR(10),CHAR(9),"INSERT INTO [dbo].[MapsXCategoryXMasterGoogleType]",CHAR(10),CHAR(9),CHAR(9),"([MapsXCategoryId]",CHAR(10),CHAR(9),CHAR(9),",[MasterGoogleTypeId])",CHAR(10),CHAR(9),"VALUES",CHAR(10),CHAR(9),CHAR(9),"(",A67,CHAR(10),CHAR(9),CHAR(9),",",G67,")",CHAR(10),"END",CHAR(10)),"")</f>
        <v/>
      </c>
    </row>
    <row r="68" spans="1:9" x14ac:dyDescent="0.25">
      <c r="A68">
        <v>177</v>
      </c>
      <c r="B68">
        <v>4</v>
      </c>
      <c r="C68">
        <v>541105</v>
      </c>
      <c r="D68" t="s">
        <v>309</v>
      </c>
      <c r="E68">
        <v>0</v>
      </c>
      <c r="F68">
        <v>0</v>
      </c>
      <c r="H68" t="str">
        <f t="shared" si="2"/>
        <v xml:space="preserve">IF NOT EXISTS (SELECT 1 FROM dbo.MapsXCategory WITH(NOLOCK) WHERE MapsId = 4 AND TypeName = '541105')
	BEGIN
		INSERT INTO [dbo].[MapsXCategory]
			(MapsXCategoryId
			,[MapsId]
			,Sic
			,[TypeName]
			,[IsNeeded]
			,[ExtraSearch])
		VALUES
			(177
			,4
			,'541105'
			,'Grocery Stores'
			,0
			,0)
	END
</v>
      </c>
      <c r="I68" t="str">
        <f t="shared" si="3"/>
        <v/>
      </c>
    </row>
    <row r="69" spans="1:9" x14ac:dyDescent="0.25">
      <c r="A69">
        <v>178</v>
      </c>
      <c r="B69">
        <v>4</v>
      </c>
      <c r="C69">
        <v>541108</v>
      </c>
      <c r="D69" t="s">
        <v>310</v>
      </c>
      <c r="E69">
        <v>0</v>
      </c>
      <c r="F69">
        <v>0</v>
      </c>
      <c r="H69" t="str">
        <f t="shared" si="2"/>
        <v xml:space="preserve">IF NOT EXISTS (SELECT 1 FROM dbo.MapsXCategory WITH(NOLOCK) WHERE MapsId = 4 AND TypeName = '541108')
	BEGIN
		INSERT INTO [dbo].[MapsXCategory]
			(MapsXCategoryId
			,[MapsId]
			,Sic
			,[TypeName]
			,[IsNeeded]
			,[ExtraSearch])
		VALUES
			(178
			,4
			,'541108'
			,'Grocers Health Foods'
			,0
			,0)
	END
</v>
      </c>
      <c r="I69" t="str">
        <f t="shared" si="3"/>
        <v/>
      </c>
    </row>
    <row r="70" spans="1:9" x14ac:dyDescent="0.25">
      <c r="A70">
        <v>179</v>
      </c>
      <c r="B70">
        <v>4</v>
      </c>
      <c r="C70">
        <v>542101</v>
      </c>
      <c r="D70" t="s">
        <v>311</v>
      </c>
      <c r="E70">
        <v>0</v>
      </c>
      <c r="F70">
        <v>0</v>
      </c>
      <c r="H70" t="str">
        <f t="shared" si="2"/>
        <v xml:space="preserve">IF NOT EXISTS (SELECT 1 FROM dbo.MapsXCategory WITH(NOLOCK) WHERE MapsId = 4 AND TypeName = '542101')
	BEGIN
		INSERT INTO [dbo].[MapsXCategory]
			(MapsXCategoryId
			,[MapsId]
			,Sic
			,[TypeName]
			,[IsNeeded]
			,[ExtraSearch])
		VALUES
			(179
			,4
			,'542101'
			,'Seafood Markets'
			,0
			,0)
	END
</v>
      </c>
      <c r="I70" t="str">
        <f t="shared" si="3"/>
        <v/>
      </c>
    </row>
    <row r="71" spans="1:9" x14ac:dyDescent="0.25">
      <c r="A71">
        <v>180</v>
      </c>
      <c r="B71">
        <v>4</v>
      </c>
      <c r="C71">
        <v>543102</v>
      </c>
      <c r="D71" t="s">
        <v>312</v>
      </c>
      <c r="E71">
        <v>0</v>
      </c>
      <c r="F71">
        <v>0</v>
      </c>
      <c r="H71" t="str">
        <f t="shared" si="2"/>
        <v xml:space="preserve">IF NOT EXISTS (SELECT 1 FROM dbo.MapsXCategory WITH(NOLOCK) WHERE MapsId = 4 AND TypeName = '543102')
	BEGIN
		INSERT INTO [dbo].[MapsXCategory]
			(MapsXCategoryId
			,[MapsId]
			,Sic
			,[TypeName]
			,[IsNeeded]
			,[ExtraSearch])
		VALUES
			(180
			,4
			,'543102'
			,'Farm Markets'
			,0
			,0)
	END
</v>
      </c>
      <c r="I71" t="str">
        <f t="shared" si="3"/>
        <v/>
      </c>
    </row>
    <row r="72" spans="1:9" x14ac:dyDescent="0.25">
      <c r="A72">
        <v>181</v>
      </c>
      <c r="B72">
        <v>4</v>
      </c>
      <c r="C72">
        <v>546103</v>
      </c>
      <c r="D72" t="s">
        <v>313</v>
      </c>
      <c r="E72">
        <v>0</v>
      </c>
      <c r="F72">
        <v>0</v>
      </c>
      <c r="H72" t="str">
        <f t="shared" si="2"/>
        <v xml:space="preserve">IF NOT EXISTS (SELECT 1 FROM dbo.MapsXCategory WITH(NOLOCK) WHERE MapsId = 4 AND TypeName = '546103')
	BEGIN
		INSERT INTO [dbo].[MapsXCategory]
			(MapsXCategoryId
			,[MapsId]
			,Sic
			,[TypeName]
			,[IsNeeded]
			,[ExtraSearch])
		VALUES
			(181
			,4
			,'546103'
			,'Bakers Cake &amp; Pie'
			,0
			,0)
	END
</v>
      </c>
      <c r="I72" t="str">
        <f t="shared" si="3"/>
        <v/>
      </c>
    </row>
    <row r="73" spans="1:9" x14ac:dyDescent="0.25">
      <c r="A73">
        <v>182</v>
      </c>
      <c r="B73">
        <v>4</v>
      </c>
      <c r="C73">
        <v>546105</v>
      </c>
      <c r="D73" t="s">
        <v>314</v>
      </c>
      <c r="E73">
        <v>0</v>
      </c>
      <c r="F73">
        <v>0</v>
      </c>
      <c r="H73" t="str">
        <f t="shared" si="2"/>
        <v xml:space="preserve">IF NOT EXISTS (SELECT 1 FROM dbo.MapsXCategory WITH(NOLOCK) WHERE MapsId = 4 AND TypeName = '546105')
	BEGIN
		INSERT INTO [dbo].[MapsXCategory]
			(MapsXCategoryId
			,[MapsId]
			,Sic
			,[TypeName]
			,[IsNeeded]
			,[ExtraSearch])
		VALUES
			(182
			,4
			,'546105'
			,'Doughnuts'
			,0
			,0)
	END
</v>
      </c>
      <c r="I73" t="str">
        <f t="shared" si="3"/>
        <v/>
      </c>
    </row>
    <row r="74" spans="1:9" x14ac:dyDescent="0.25">
      <c r="A74">
        <v>183</v>
      </c>
      <c r="B74">
        <v>4</v>
      </c>
      <c r="C74">
        <v>549910</v>
      </c>
      <c r="D74" t="s">
        <v>315</v>
      </c>
      <c r="E74">
        <v>0</v>
      </c>
      <c r="F74">
        <v>0</v>
      </c>
      <c r="H74" t="str">
        <f t="shared" si="2"/>
        <v xml:space="preserve">IF NOT EXISTS (SELECT 1 FROM dbo.MapsXCategory WITH(NOLOCK) WHERE MapsId = 4 AND TypeName = '549910')
	BEGIN
		INSERT INTO [dbo].[MapsXCategory]
			(MapsXCategoryId
			,[MapsId]
			,Sic
			,[TypeName]
			,[IsNeeded]
			,[ExtraSearch])
		VALUES
			(183
			,4
			,'549910'
			,'Food Specialties Retail'
			,0
			,0)
	END
</v>
      </c>
      <c r="I74" t="str">
        <f t="shared" si="3"/>
        <v/>
      </c>
    </row>
    <row r="75" spans="1:9" x14ac:dyDescent="0.25">
      <c r="A75">
        <v>184</v>
      </c>
      <c r="B75">
        <v>4</v>
      </c>
      <c r="C75">
        <v>549999</v>
      </c>
      <c r="D75" t="s">
        <v>316</v>
      </c>
      <c r="E75">
        <v>0</v>
      </c>
      <c r="F75">
        <v>0</v>
      </c>
      <c r="H75" t="str">
        <f t="shared" si="2"/>
        <v xml:space="preserve">IF NOT EXISTS (SELECT 1 FROM dbo.MapsXCategory WITH(NOLOCK) WHERE MapsId = 4 AND TypeName = '549999')
	BEGIN
		INSERT INTO [dbo].[MapsXCategory]
			(MapsXCategoryId
			,[MapsId]
			,Sic
			,[TypeName]
			,[IsNeeded]
			,[ExtraSearch])
		VALUES
			(184
			,4
			,'549999'
			,'Miscellaneous Food Stores'
			,0
			,0)
	END
</v>
      </c>
      <c r="I75" t="str">
        <f t="shared" si="3"/>
        <v/>
      </c>
    </row>
    <row r="76" spans="1:9" x14ac:dyDescent="0.25">
      <c r="A76">
        <v>185</v>
      </c>
      <c r="B76">
        <v>4</v>
      </c>
      <c r="C76">
        <v>551102</v>
      </c>
      <c r="D76" t="s">
        <v>317</v>
      </c>
      <c r="E76">
        <v>0</v>
      </c>
      <c r="F76">
        <v>0</v>
      </c>
      <c r="H76" t="str">
        <f t="shared" si="2"/>
        <v xml:space="preserve">IF NOT EXISTS (SELECT 1 FROM dbo.MapsXCategory WITH(NOLOCK) WHERE MapsId = 4 AND TypeName = '551102')
	BEGIN
		INSERT INTO [dbo].[MapsXCategory]
			(MapsXCategoryId
			,[MapsId]
			,Sic
			,[TypeName]
			,[IsNeeded]
			,[ExtraSearch])
		VALUES
			(185
			,4
			,'551102'
			,'(All) Auto Dealers'
			,0
			,0)
	END
</v>
      </c>
      <c r="I76" t="str">
        <f t="shared" si="3"/>
        <v/>
      </c>
    </row>
    <row r="77" spans="1:9" x14ac:dyDescent="0.25">
      <c r="A77">
        <v>186</v>
      </c>
      <c r="B77">
        <v>4</v>
      </c>
      <c r="C77">
        <v>551105</v>
      </c>
      <c r="D77" t="s">
        <v>318</v>
      </c>
      <c r="E77">
        <v>0</v>
      </c>
      <c r="F77">
        <v>0</v>
      </c>
      <c r="H77" t="str">
        <f t="shared" si="2"/>
        <v xml:space="preserve">IF NOT EXISTS (SELECT 1 FROM dbo.MapsXCategory WITH(NOLOCK) WHERE MapsId = 4 AND TypeName = '551105')
	BEGIN
		INSERT INTO [dbo].[MapsXCategory]
			(MapsXCategoryId
			,[MapsId]
			,Sic
			,[TypeName]
			,[IsNeeded]
			,[ExtraSearch])
		VALUES
			(186
			,4
			,'551105'
			,'Truck Dealers-New'
			,0
			,0)
	END
</v>
      </c>
      <c r="I77" t="str">
        <f t="shared" si="3"/>
        <v/>
      </c>
    </row>
    <row r="78" spans="1:9" x14ac:dyDescent="0.25">
      <c r="A78">
        <v>187</v>
      </c>
      <c r="B78">
        <v>4</v>
      </c>
      <c r="C78">
        <v>551108</v>
      </c>
      <c r="D78" t="s">
        <v>319</v>
      </c>
      <c r="E78">
        <v>0</v>
      </c>
      <c r="F78">
        <v>0</v>
      </c>
      <c r="H78" t="str">
        <f t="shared" si="2"/>
        <v xml:space="preserve">IF NOT EXISTS (SELECT 1 FROM dbo.MapsXCategory WITH(NOLOCK) WHERE MapsId = 4 AND TypeName = '551108')
	BEGIN
		INSERT INTO [dbo].[MapsXCategory]
			(MapsXCategoryId
			,[MapsId]
			,Sic
			,[TypeName]
			,[IsNeeded]
			,[ExtraSearch])
		VALUES
			(187
			,4
			,'551108'
			,'Vans Dealers'
			,0
			,0)
	END
</v>
      </c>
      <c r="I78" t="str">
        <f t="shared" si="3"/>
        <v/>
      </c>
    </row>
    <row r="79" spans="1:9" x14ac:dyDescent="0.25">
      <c r="A79">
        <v>188</v>
      </c>
      <c r="B79">
        <v>4</v>
      </c>
      <c r="C79">
        <v>553129</v>
      </c>
      <c r="D79" t="s">
        <v>320</v>
      </c>
      <c r="E79">
        <v>0</v>
      </c>
      <c r="F79">
        <v>0</v>
      </c>
      <c r="H79" t="str">
        <f t="shared" si="2"/>
        <v xml:space="preserve">IF NOT EXISTS (SELECT 1 FROM dbo.MapsXCategory WITH(NOLOCK) WHERE MapsId = 4 AND TypeName = '553129')
	BEGIN
		INSERT INTO [dbo].[MapsXCategory]
			(MapsXCategoryId
			,[MapsId]
			,Sic
			,[TypeName]
			,[IsNeeded]
			,[ExtraSearch])
		VALUES
			(188
			,4
			,'553129'
			,'Automobile Accessories'
			,0
			,0)
	END
</v>
      </c>
      <c r="I79" t="str">
        <f t="shared" si="3"/>
        <v/>
      </c>
    </row>
    <row r="80" spans="1:9" x14ac:dyDescent="0.25">
      <c r="A80">
        <v>189</v>
      </c>
      <c r="B80">
        <v>4</v>
      </c>
      <c r="C80">
        <v>554101</v>
      </c>
      <c r="D80" t="s">
        <v>321</v>
      </c>
      <c r="E80">
        <v>0</v>
      </c>
      <c r="F80">
        <v>0</v>
      </c>
      <c r="H80" t="str">
        <f t="shared" si="2"/>
        <v xml:space="preserve">IF NOT EXISTS (SELECT 1 FROM dbo.MapsXCategory WITH(NOLOCK) WHERE MapsId = 4 AND TypeName = '554101')
	BEGIN
		INSERT INTO [dbo].[MapsXCategory]
			(MapsXCategoryId
			,[MapsId]
			,Sic
			,[TypeName]
			,[IsNeeded]
			,[ExtraSearch])
		VALUES
			(189
			,4
			,'554101'
			,'Gas Stations'
			,0
			,0)
	END
</v>
      </c>
      <c r="I80" t="str">
        <f t="shared" si="3"/>
        <v/>
      </c>
    </row>
    <row r="81" spans="1:9" x14ac:dyDescent="0.25">
      <c r="A81">
        <v>190</v>
      </c>
      <c r="B81">
        <v>4</v>
      </c>
      <c r="C81">
        <v>554103</v>
      </c>
      <c r="D81" t="s">
        <v>322</v>
      </c>
      <c r="E81">
        <v>0</v>
      </c>
      <c r="F81">
        <v>0</v>
      </c>
      <c r="H81" t="str">
        <f t="shared" si="2"/>
        <v xml:space="preserve">IF NOT EXISTS (SELECT 1 FROM dbo.MapsXCategory WITH(NOLOCK) WHERE MapsId = 4 AND TypeName = '554103')
	BEGIN
		INSERT INTO [dbo].[MapsXCategory]
			(MapsXCategoryId
			,[MapsId]
			,Sic
			,[TypeName]
			,[IsNeeded]
			,[ExtraSearch])
		VALUES
			(190
			,4
			,'554103'
			,'Truck Stops &amp; Plazas'
			,0
			,0)
	END
</v>
      </c>
      <c r="I81" t="str">
        <f t="shared" si="3"/>
        <v/>
      </c>
    </row>
    <row r="82" spans="1:9" x14ac:dyDescent="0.25">
      <c r="A82">
        <v>191</v>
      </c>
      <c r="B82">
        <v>4</v>
      </c>
      <c r="C82">
        <v>554112</v>
      </c>
      <c r="D82" t="s">
        <v>323</v>
      </c>
      <c r="E82">
        <v>0</v>
      </c>
      <c r="F82">
        <v>0</v>
      </c>
      <c r="H82" t="str">
        <f t="shared" si="2"/>
        <v xml:space="preserve">IF NOT EXISTS (SELECT 1 FROM dbo.MapsXCategory WITH(NOLOCK) WHERE MapsId = 4 AND TypeName = '554112')
	BEGIN
		INSERT INTO [dbo].[MapsXCategory]
			(MapsXCategoryId
			,[MapsId]
			,Sic
			,[TypeName]
			,[IsNeeded]
			,[ExtraSearch])
		VALUES
			(191
			,4
			,'554112'
			,'Electric Charging Station'
			,0
			,0)
	END
</v>
      </c>
      <c r="I82" t="str">
        <f t="shared" si="3"/>
        <v/>
      </c>
    </row>
    <row r="83" spans="1:9" x14ac:dyDescent="0.25">
      <c r="A83">
        <v>192</v>
      </c>
      <c r="B83">
        <v>4</v>
      </c>
      <c r="C83">
        <v>555103</v>
      </c>
      <c r="D83" t="s">
        <v>324</v>
      </c>
      <c r="E83">
        <v>0</v>
      </c>
      <c r="F83">
        <v>0</v>
      </c>
      <c r="H83" t="str">
        <f t="shared" si="2"/>
        <v xml:space="preserve">IF NOT EXISTS (SELECT 1 FROM dbo.MapsXCategory WITH(NOLOCK) WHERE MapsId = 4 AND TypeName = '555103')
	BEGIN
		INSERT INTO [dbo].[MapsXCategory]
			(MapsXCategoryId
			,[MapsId]
			,Sic
			,[TypeName]
			,[IsNeeded]
			,[ExtraSearch])
		VALUES
			(192
			,4
			,'555103'
			,'Boat Equipment &amp; Supplies'
			,0
			,0)
	END
</v>
      </c>
      <c r="I83" t="str">
        <f t="shared" si="3"/>
        <v/>
      </c>
    </row>
    <row r="84" spans="1:9" x14ac:dyDescent="0.25">
      <c r="A84">
        <v>193</v>
      </c>
      <c r="B84">
        <v>4</v>
      </c>
      <c r="C84">
        <v>555104</v>
      </c>
      <c r="D84" t="s">
        <v>325</v>
      </c>
      <c r="E84">
        <v>0</v>
      </c>
      <c r="F84">
        <v>0</v>
      </c>
      <c r="H84" t="str">
        <f t="shared" si="2"/>
        <v xml:space="preserve">IF NOT EXISTS (SELECT 1 FROM dbo.MapsXCategory WITH(NOLOCK) WHERE MapsId = 4 AND TypeName = '555104')
	BEGIN
		INSERT INTO [dbo].[MapsXCategory]
			(MapsXCategoryId
			,[MapsId]
			,Sic
			,[TypeName]
			,[IsNeeded]
			,[ExtraSearch])
		VALUES
			(193
			,4
			,'555104'
			,'Boat Dealers'
			,0
			,0)
	END
</v>
      </c>
      <c r="I84" t="str">
        <f t="shared" si="3"/>
        <v/>
      </c>
    </row>
    <row r="85" spans="1:9" x14ac:dyDescent="0.25">
      <c r="A85">
        <v>194</v>
      </c>
      <c r="B85">
        <v>4</v>
      </c>
      <c r="C85">
        <v>555107</v>
      </c>
      <c r="D85" t="s">
        <v>326</v>
      </c>
      <c r="E85">
        <v>0</v>
      </c>
      <c r="F85">
        <v>0</v>
      </c>
      <c r="H85" t="str">
        <f t="shared" si="2"/>
        <v xml:space="preserve">IF NOT EXISTS (SELECT 1 FROM dbo.MapsXCategory WITH(NOLOCK) WHERE MapsId = 4 AND TypeName = '555107')
	BEGIN
		INSERT INTO [dbo].[MapsXCategory]
			(MapsXCategoryId
			,[MapsId]
			,Sic
			,[TypeName]
			,[IsNeeded]
			,[ExtraSearch])
		VALUES
			(194
			,4
			,'555107'
			,'Yachts'
			,0
			,0)
	END
</v>
      </c>
      <c r="I85" t="str">
        <f t="shared" si="3"/>
        <v/>
      </c>
    </row>
    <row r="86" spans="1:9" x14ac:dyDescent="0.25">
      <c r="A86">
        <v>195</v>
      </c>
      <c r="B86">
        <v>4</v>
      </c>
      <c r="C86">
        <v>557101</v>
      </c>
      <c r="D86" t="s">
        <v>327</v>
      </c>
      <c r="E86">
        <v>0</v>
      </c>
      <c r="F86">
        <v>0</v>
      </c>
      <c r="H86" t="str">
        <f t="shared" si="2"/>
        <v xml:space="preserve">IF NOT EXISTS (SELECT 1 FROM dbo.MapsXCategory WITH(NOLOCK) WHERE MapsId = 4 AND TypeName = '557101')
	BEGIN
		INSERT INTO [dbo].[MapsXCategory]
			(MapsXCategoryId
			,[MapsId]
			,Sic
			,[TypeName]
			,[IsNeeded]
			,[ExtraSearch])
		VALUES
			(195
			,4
			,'557101'
			,'All Terrain Vehicles'
			,0
			,0)
	END
</v>
      </c>
      <c r="I86" t="str">
        <f t="shared" si="3"/>
        <v/>
      </c>
    </row>
    <row r="87" spans="1:9" x14ac:dyDescent="0.25">
      <c r="A87">
        <v>196</v>
      </c>
      <c r="B87">
        <v>4</v>
      </c>
      <c r="C87">
        <v>557106</v>
      </c>
      <c r="D87" t="s">
        <v>328</v>
      </c>
      <c r="E87">
        <v>0</v>
      </c>
      <c r="F87">
        <v>0</v>
      </c>
      <c r="H87" t="str">
        <f t="shared" si="2"/>
        <v xml:space="preserve">IF NOT EXISTS (SELECT 1 FROM dbo.MapsXCategory WITH(NOLOCK) WHERE MapsId = 4 AND TypeName = '557106')
	BEGIN
		INSERT INTO [dbo].[MapsXCategory]
			(MapsXCategoryId
			,[MapsId]
			,Sic
			,[TypeName]
			,[IsNeeded]
			,[ExtraSearch])
		VALUES
			(196
			,4
			,'557106'
			,'Motorcycle Dealers'
			,0
			,0)
	END
</v>
      </c>
      <c r="I87" t="str">
        <f t="shared" si="3"/>
        <v/>
      </c>
    </row>
    <row r="88" spans="1:9" x14ac:dyDescent="0.25">
      <c r="A88">
        <v>197</v>
      </c>
      <c r="B88">
        <v>4</v>
      </c>
      <c r="C88">
        <v>564103</v>
      </c>
      <c r="D88" t="s">
        <v>329</v>
      </c>
      <c r="E88">
        <v>0</v>
      </c>
      <c r="F88">
        <v>0</v>
      </c>
      <c r="H88" t="str">
        <f t="shared" si="2"/>
        <v xml:space="preserve">IF NOT EXISTS (SELECT 1 FROM dbo.MapsXCategory WITH(NOLOCK) WHERE MapsId = 4 AND TypeName = '564103')
	BEGIN
		INSERT INTO [dbo].[MapsXCategory]
			(MapsXCategoryId
			,[MapsId]
			,Sic
			,[TypeName]
			,[IsNeeded]
			,[ExtraSearch])
		VALUES
			(197
			,4
			,'564103'
			,'Children's Clothing'
			,0
			,0)
	END
</v>
      </c>
      <c r="I88" t="str">
        <f t="shared" si="3"/>
        <v/>
      </c>
    </row>
    <row r="89" spans="1:9" x14ac:dyDescent="0.25">
      <c r="A89">
        <v>198</v>
      </c>
      <c r="B89">
        <v>4</v>
      </c>
      <c r="C89">
        <v>565101</v>
      </c>
      <c r="D89" t="s">
        <v>330</v>
      </c>
      <c r="E89">
        <v>0</v>
      </c>
      <c r="F89">
        <v>0</v>
      </c>
      <c r="H89" t="str">
        <f t="shared" si="2"/>
        <v xml:space="preserve">IF NOT EXISTS (SELECT 1 FROM dbo.MapsXCategory WITH(NOLOCK) WHERE MapsId = 4 AND TypeName = '565101')
	BEGIN
		INSERT INTO [dbo].[MapsXCategory]
			(MapsXCategoryId
			,[MapsId]
			,Sic
			,[TypeName]
			,[IsNeeded]
			,[ExtraSearch])
		VALUES
			(198
			,4
			,'565101'
			,'Clothing Retail'
			,0
			,0)
	END
</v>
      </c>
      <c r="I89" t="str">
        <f t="shared" si="3"/>
        <v/>
      </c>
    </row>
    <row r="90" spans="1:9" x14ac:dyDescent="0.25">
      <c r="A90">
        <v>199</v>
      </c>
      <c r="B90">
        <v>4</v>
      </c>
      <c r="C90">
        <v>566112</v>
      </c>
      <c r="D90" t="s">
        <v>331</v>
      </c>
      <c r="E90">
        <v>0</v>
      </c>
      <c r="F90">
        <v>0</v>
      </c>
      <c r="H90" t="str">
        <f t="shared" si="2"/>
        <v xml:space="preserve">IF NOT EXISTS (SELECT 1 FROM dbo.MapsXCategory WITH(NOLOCK) WHERE MapsId = 4 AND TypeName = '566112')
	BEGIN
		INSERT INTO [dbo].[MapsXCategory]
			(MapsXCategoryId
			,[MapsId]
			,Sic
			,[TypeName]
			,[IsNeeded]
			,[ExtraSearch])
		VALUES
			(199
			,4
			,'566112'
			,'Rubber &amp; Plastic Footwear Retail'
			,0
			,0)
	END
</v>
      </c>
      <c r="I90" t="str">
        <f t="shared" si="3"/>
        <v/>
      </c>
    </row>
    <row r="91" spans="1:9" x14ac:dyDescent="0.25">
      <c r="A91">
        <v>200</v>
      </c>
      <c r="B91">
        <v>4</v>
      </c>
      <c r="C91">
        <v>569913</v>
      </c>
      <c r="D91" t="s">
        <v>332</v>
      </c>
      <c r="E91">
        <v>0</v>
      </c>
      <c r="F91">
        <v>0</v>
      </c>
      <c r="H91" t="str">
        <f t="shared" si="2"/>
        <v xml:space="preserve">IF NOT EXISTS (SELECT 1 FROM dbo.MapsXCategory WITH(NOLOCK) WHERE MapsId = 4 AND TypeName = '569913')
	BEGIN
		INSERT INTO [dbo].[MapsXCategory]
			(MapsXCategoryId
			,[MapsId]
			,Sic
			,[TypeName]
			,[IsNeeded]
			,[ExtraSearch])
		VALUES
			(200
			,4
			,'569913'
			,'Sportswear'
			,0
			,0)
	END
</v>
      </c>
      <c r="I91" t="str">
        <f t="shared" si="3"/>
        <v/>
      </c>
    </row>
    <row r="92" spans="1:9" x14ac:dyDescent="0.25">
      <c r="A92">
        <v>201</v>
      </c>
      <c r="B92">
        <v>4</v>
      </c>
      <c r="C92">
        <v>569919</v>
      </c>
      <c r="D92" t="s">
        <v>333</v>
      </c>
      <c r="E92">
        <v>0</v>
      </c>
      <c r="F92">
        <v>0</v>
      </c>
      <c r="H92" t="str">
        <f t="shared" si="2"/>
        <v xml:space="preserve">IF NOT EXISTS (SELECT 1 FROM dbo.MapsXCategory WITH(NOLOCK) WHERE MapsId = 4 AND TypeName = '569919')
	BEGIN
		INSERT INTO [dbo].[MapsXCategory]
			(MapsXCategoryId
			,[MapsId]
			,Sic
			,[TypeName]
			,[IsNeeded]
			,[ExtraSearch])
		VALUES
			(201
			,4
			,'569919'
			,'Tailors'
			,0
			,0)
	END
</v>
      </c>
      <c r="I92" t="str">
        <f t="shared" si="3"/>
        <v/>
      </c>
    </row>
    <row r="93" spans="1:9" x14ac:dyDescent="0.25">
      <c r="A93">
        <v>202</v>
      </c>
      <c r="B93">
        <v>4</v>
      </c>
      <c r="C93">
        <v>571216</v>
      </c>
      <c r="D93" t="s">
        <v>334</v>
      </c>
      <c r="E93">
        <v>0</v>
      </c>
      <c r="F93">
        <v>0</v>
      </c>
      <c r="H93" t="str">
        <f t="shared" si="2"/>
        <v xml:space="preserve">IF NOT EXISTS (SELECT 1 FROM dbo.MapsXCategory WITH(NOLOCK) WHERE MapsId = 4 AND TypeName = '571216')
	BEGIN
		INSERT INTO [dbo].[MapsXCategory]
			(MapsXCategoryId
			,[MapsId]
			,Sic
			,[TypeName]
			,[IsNeeded]
			,[ExtraSearch])
		VALUES
			(202
			,4
			,'571216'
			,'Furniture Stores'
			,0
			,0)
	END
</v>
      </c>
      <c r="I93" t="str">
        <f t="shared" si="3"/>
        <v/>
      </c>
    </row>
    <row r="94" spans="1:9" x14ac:dyDescent="0.25">
      <c r="A94">
        <v>203</v>
      </c>
      <c r="B94">
        <v>4</v>
      </c>
      <c r="C94">
        <v>571921</v>
      </c>
      <c r="D94" t="s">
        <v>335</v>
      </c>
      <c r="E94">
        <v>0</v>
      </c>
      <c r="F94">
        <v>0</v>
      </c>
      <c r="H94" t="str">
        <f t="shared" si="2"/>
        <v xml:space="preserve">IF NOT EXISTS (SELECT 1 FROM dbo.MapsXCategory WITH(NOLOCK) WHERE MapsId = 4 AND TypeName = '571921')
	BEGIN
		INSERT INTO [dbo].[MapsXCategory]
			(MapsXCategoryId
			,[MapsId]
			,Sic
			,[TypeName]
			,[IsNeeded]
			,[ExtraSearch])
		VALUES
			(203
			,4
			,'571921'
			,'Chinaware &amp; Glassware Retail'
			,0
			,0)
	END
</v>
      </c>
      <c r="I94" t="str">
        <f t="shared" si="3"/>
        <v/>
      </c>
    </row>
    <row r="95" spans="1:9" x14ac:dyDescent="0.25">
      <c r="A95">
        <v>204</v>
      </c>
      <c r="B95">
        <v>4</v>
      </c>
      <c r="C95">
        <v>571926</v>
      </c>
      <c r="D95" t="s">
        <v>336</v>
      </c>
      <c r="E95">
        <v>0</v>
      </c>
      <c r="F95">
        <v>0</v>
      </c>
      <c r="H95" t="str">
        <f t="shared" si="2"/>
        <v xml:space="preserve">IF NOT EXISTS (SELECT 1 FROM dbo.MapsXCategory WITH(NOLOCK) WHERE MapsId = 4 AND TypeName = '571926')
	BEGIN
		INSERT INTO [dbo].[MapsXCategory]
			(MapsXCategoryId
			,[MapsId]
			,Sic
			,[TypeName]
			,[IsNeeded]
			,[ExtraSearch])
		VALUES
			(204
			,4
			,'571926'
			,'Lighting Stores'
			,0
			,0)
	END
</v>
      </c>
      <c r="I95" t="str">
        <f t="shared" si="3"/>
        <v/>
      </c>
    </row>
    <row r="96" spans="1:9" x14ac:dyDescent="0.25">
      <c r="A96">
        <v>205</v>
      </c>
      <c r="B96">
        <v>4</v>
      </c>
      <c r="C96">
        <v>571928</v>
      </c>
      <c r="D96" t="s">
        <v>337</v>
      </c>
      <c r="E96">
        <v>0</v>
      </c>
      <c r="F96">
        <v>0</v>
      </c>
      <c r="H96" t="str">
        <f t="shared" si="2"/>
        <v xml:space="preserve">IF NOT EXISTS (SELECT 1 FROM dbo.MapsXCategory WITH(NOLOCK) WHERE MapsId = 4 AND TypeName = '571928')
	BEGIN
		INSERT INTO [dbo].[MapsXCategory]
			(MapsXCategoryId
			,[MapsId]
			,Sic
			,[TypeName]
			,[IsNeeded]
			,[ExtraSearch])
		VALUES
			(205
			,4
			,'571928'
			,'Kitchen Accessories'
			,0
			,0)
	END
</v>
      </c>
      <c r="I96" t="str">
        <f t="shared" si="3"/>
        <v/>
      </c>
    </row>
    <row r="97" spans="1:9" x14ac:dyDescent="0.25">
      <c r="A97">
        <v>206</v>
      </c>
      <c r="B97">
        <v>4</v>
      </c>
      <c r="C97">
        <v>572233</v>
      </c>
      <c r="D97" t="s">
        <v>338</v>
      </c>
      <c r="E97">
        <v>0</v>
      </c>
      <c r="F97">
        <v>0</v>
      </c>
      <c r="H97" t="str">
        <f t="shared" si="2"/>
        <v xml:space="preserve">IF NOT EXISTS (SELECT 1 FROM dbo.MapsXCategory WITH(NOLOCK) WHERE MapsId = 4 AND TypeName = '572233')
	BEGIN
		INSERT INTO [dbo].[MapsXCategory]
			(MapsXCategoryId
			,[MapsId]
			,Sic
			,[TypeName]
			,[IsNeeded]
			,[ExtraSearch])
		VALUES
			(206
			,4
			,'572233'
			,'Grills Barbecue'
			,0
			,0)
	END
</v>
      </c>
      <c r="I97" t="str">
        <f t="shared" si="3"/>
        <v/>
      </c>
    </row>
    <row r="98" spans="1:9" x14ac:dyDescent="0.25">
      <c r="A98">
        <v>207</v>
      </c>
      <c r="B98">
        <v>4</v>
      </c>
      <c r="C98">
        <v>573117</v>
      </c>
      <c r="D98" t="s">
        <v>339</v>
      </c>
      <c r="E98">
        <v>0</v>
      </c>
      <c r="F98">
        <v>0</v>
      </c>
      <c r="H98" t="str">
        <f t="shared" si="2"/>
        <v xml:space="preserve">IF NOT EXISTS (SELECT 1 FROM dbo.MapsXCategory WITH(NOLOCK) WHERE MapsId = 4 AND TypeName = '573117')
	BEGIN
		INSERT INTO [dbo].[MapsXCategory]
			(MapsXCategoryId
			,[MapsId]
			,Sic
			,[TypeName]
			,[IsNeeded]
			,[ExtraSearch])
		VALUES
			(207
			,4
			,'573117'
			,'Electronic Equipment &amp; Supplies Retail'
			,0
			,0)
	END
</v>
      </c>
      <c r="I98" t="str">
        <f t="shared" si="3"/>
        <v/>
      </c>
    </row>
    <row r="99" spans="1:9" x14ac:dyDescent="0.25">
      <c r="A99">
        <v>208</v>
      </c>
      <c r="B99">
        <v>4</v>
      </c>
      <c r="C99">
        <v>573122</v>
      </c>
      <c r="D99" t="s">
        <v>340</v>
      </c>
      <c r="E99">
        <v>0</v>
      </c>
      <c r="F99">
        <v>0</v>
      </c>
      <c r="H99" t="str">
        <f t="shared" si="2"/>
        <v xml:space="preserve">IF NOT EXISTS (SELECT 1 FROM dbo.MapsXCategory WITH(NOLOCK) WHERE MapsId = 4 AND TypeName = '573122')
	BEGIN
		INSERT INTO [dbo].[MapsXCategory]
			(MapsXCategoryId
			,[MapsId]
			,Sic
			,[TypeName]
			,[IsNeeded]
			,[ExtraSearch])
		VALUES
			(208
			,4
			,'573122'
			,'Marine Electronic Equipment &amp; Supplies Retail'
			,0
			,0)
	END
</v>
      </c>
      <c r="I99" t="str">
        <f t="shared" si="3"/>
        <v/>
      </c>
    </row>
    <row r="100" spans="1:9" x14ac:dyDescent="0.25">
      <c r="A100">
        <v>209</v>
      </c>
      <c r="B100">
        <v>4</v>
      </c>
      <c r="C100">
        <v>573132</v>
      </c>
      <c r="D100" t="s">
        <v>341</v>
      </c>
      <c r="E100">
        <v>0</v>
      </c>
      <c r="F100">
        <v>0</v>
      </c>
      <c r="H100" t="str">
        <f t="shared" si="2"/>
        <v xml:space="preserve">IF NOT EXISTS (SELECT 1 FROM dbo.MapsXCategory WITH(NOLOCK) WHERE MapsId = 4 AND TypeName = '573132')
	BEGIN
		INSERT INTO [dbo].[MapsXCategory]
			(MapsXCategoryId
			,[MapsId]
			,Sic
			,[TypeName]
			,[IsNeeded]
			,[ExtraSearch])
		VALUES
			(209
			,4
			,'573132'
			,'Dvd Sales &amp; Service'
			,0
			,0)
	END
</v>
      </c>
      <c r="I100" t="str">
        <f t="shared" si="3"/>
        <v/>
      </c>
    </row>
    <row r="101" spans="1:9" x14ac:dyDescent="0.25">
      <c r="A101">
        <v>210</v>
      </c>
      <c r="B101">
        <v>4</v>
      </c>
      <c r="C101">
        <v>573401</v>
      </c>
      <c r="D101" t="s">
        <v>342</v>
      </c>
      <c r="E101">
        <v>0</v>
      </c>
      <c r="F101">
        <v>0</v>
      </c>
      <c r="H101" t="str">
        <f t="shared" si="2"/>
        <v xml:space="preserve">IF NOT EXISTS (SELECT 1 FROM dbo.MapsXCategory WITH(NOLOCK) WHERE MapsId = 4 AND TypeName = '573401')
	BEGIN
		INSERT INTO [dbo].[MapsXCategory]
			(MapsXCategoryId
			,[MapsId]
			,Sic
			,[TypeName]
			,[IsNeeded]
			,[ExtraSearch])
		VALUES
			(210
			,4
			,'573401'
			,'Computer Software'
			,0
			,0)
	END
</v>
      </c>
      <c r="I101" t="str">
        <f t="shared" si="3"/>
        <v/>
      </c>
    </row>
    <row r="102" spans="1:9" x14ac:dyDescent="0.25">
      <c r="A102">
        <v>211</v>
      </c>
      <c r="B102">
        <v>4</v>
      </c>
      <c r="C102">
        <v>573402</v>
      </c>
      <c r="D102" t="s">
        <v>343</v>
      </c>
      <c r="E102">
        <v>0</v>
      </c>
      <c r="F102">
        <v>0</v>
      </c>
      <c r="H102" t="str">
        <f t="shared" si="2"/>
        <v xml:space="preserve">IF NOT EXISTS (SELECT 1 FROM dbo.MapsXCategory WITH(NOLOCK) WHERE MapsId = 4 AND TypeName = '573402')
	BEGIN
		INSERT INTO [dbo].[MapsXCategory]
			(MapsXCategoryId
			,[MapsId]
			,Sic
			,[TypeName]
			,[IsNeeded]
			,[ExtraSearch])
		VALUES
			(211
			,4
			,'573402'
			,'Computer Parts &amp; Supplies'
			,0
			,0)
	END
</v>
      </c>
      <c r="I102" t="str">
        <f t="shared" si="3"/>
        <v/>
      </c>
    </row>
    <row r="103" spans="1:9" x14ac:dyDescent="0.25">
      <c r="A103">
        <v>212</v>
      </c>
      <c r="B103">
        <v>4</v>
      </c>
      <c r="C103">
        <v>573608</v>
      </c>
      <c r="D103" t="s">
        <v>344</v>
      </c>
      <c r="E103">
        <v>0</v>
      </c>
      <c r="F103">
        <v>0</v>
      </c>
      <c r="H103" t="str">
        <f t="shared" si="2"/>
        <v xml:space="preserve">IF NOT EXISTS (SELECT 1 FROM dbo.MapsXCategory WITH(NOLOCK) WHERE MapsId = 4 AND TypeName = '573608')
	BEGIN
		INSERT INTO [dbo].[MapsXCategory]
			(MapsXCategoryId
			,[MapsId]
			,Sic
			,[TypeName]
			,[IsNeeded]
			,[ExtraSearch])
		VALUES
			(212
			,4
			,'573608'
			,'Musical Instruments'
			,0
			,0)
	END
</v>
      </c>
      <c r="I103" t="str">
        <f t="shared" si="3"/>
        <v/>
      </c>
    </row>
    <row r="104" spans="1:9" x14ac:dyDescent="0.25">
      <c r="A104">
        <v>213</v>
      </c>
      <c r="B104">
        <v>4</v>
      </c>
      <c r="C104">
        <v>581203</v>
      </c>
      <c r="D104" t="s">
        <v>345</v>
      </c>
      <c r="E104">
        <v>1</v>
      </c>
      <c r="F104">
        <v>1</v>
      </c>
      <c r="G104">
        <v>38</v>
      </c>
      <c r="H104" t="str">
        <f t="shared" si="2"/>
        <v xml:space="preserve">IF NOT EXISTS (SELECT 1 FROM dbo.MapsXCategory WITH(NOLOCK) WHERE MapsId = 4 AND TypeName = '581203')
	BEGIN
		INSERT INTO [dbo].[MapsXCategory]
			(MapsXCategoryId
			,[MapsId]
			,Sic
			,[TypeName]
			,[IsNeeded]
			,[ExtraSearch])
		VALUES
			(213
			,4
			,'581203'
			,'Ice Cream Parlors'
			,1
			,1)
	END
</v>
      </c>
      <c r="I104" t="str">
        <f t="shared" si="3"/>
        <v xml:space="preserve">IF NOT EXISTS (SELECT 1 FROM dbo.MapsXCategoryXMasterGoogleType WITH(NOLOCK) WHERE MapsXCategoryId = 213 AND MasterGoogleTypeId = 38) 
BEGIN
	INSERT INTO [dbo].[MapsXCategoryXMasterGoogleType]
		([MapsXCategoryId]
		,[MasterGoogleTypeId])
	VALUES
		(213
		,38)
END
</v>
      </c>
    </row>
    <row r="105" spans="1:9" x14ac:dyDescent="0.25">
      <c r="A105">
        <v>214</v>
      </c>
      <c r="B105">
        <v>4</v>
      </c>
      <c r="C105">
        <v>581206</v>
      </c>
      <c r="D105" t="s">
        <v>346</v>
      </c>
      <c r="E105">
        <v>1</v>
      </c>
      <c r="F105">
        <v>1</v>
      </c>
      <c r="G105">
        <v>38</v>
      </c>
      <c r="H105" t="str">
        <f t="shared" si="2"/>
        <v xml:space="preserve">IF NOT EXISTS (SELECT 1 FROM dbo.MapsXCategory WITH(NOLOCK) WHERE MapsId = 4 AND TypeName = '581206')
	BEGIN
		INSERT INTO [dbo].[MapsXCategory]
			(MapsXCategoryId
			,[MapsId]
			,Sic
			,[TypeName]
			,[IsNeeded]
			,[ExtraSearch])
		VALUES
			(214
			,4
			,'581206'
			,'Foods Carry Out'
			,1
			,1)
	END
</v>
      </c>
      <c r="I105" t="str">
        <f t="shared" si="3"/>
        <v xml:space="preserve">IF NOT EXISTS (SELECT 1 FROM dbo.MapsXCategoryXMasterGoogleType WITH(NOLOCK) WHERE MapsXCategoryId = 214 AND MasterGoogleTypeId = 38) 
BEGIN
	INSERT INTO [dbo].[MapsXCategoryXMasterGoogleType]
		([MapsXCategoryId]
		,[MasterGoogleTypeId])
	VALUES
		(214
		,38)
END
</v>
      </c>
    </row>
    <row r="106" spans="1:9" x14ac:dyDescent="0.25">
      <c r="A106">
        <v>215</v>
      </c>
      <c r="B106">
        <v>4</v>
      </c>
      <c r="C106">
        <v>581208</v>
      </c>
      <c r="D106" t="s">
        <v>347</v>
      </c>
      <c r="E106">
        <v>1</v>
      </c>
      <c r="F106">
        <v>1</v>
      </c>
      <c r="G106">
        <v>79</v>
      </c>
      <c r="H106" t="str">
        <f t="shared" si="2"/>
        <v xml:space="preserve">IF NOT EXISTS (SELECT 1 FROM dbo.MapsXCategory WITH(NOLOCK) WHERE MapsId = 4 AND TypeName = '581208')
	BEGIN
		INSERT INTO [dbo].[MapsXCategory]
			(MapsXCategoryId
			,[MapsId]
			,Sic
			,[TypeName]
			,[IsNeeded]
			,[ExtraSearch])
		VALUES
			(215
			,4
			,'581208'
			,'(All) Restaurants'
			,1
			,1)
	END
</v>
      </c>
      <c r="I106" t="str">
        <f t="shared" si="3"/>
        <v xml:space="preserve">IF NOT EXISTS (SELECT 1 FROM dbo.MapsXCategoryXMasterGoogleType WITH(NOLOCK) WHERE MapsXCategoryId = 215 AND MasterGoogleTypeId = 79) 
BEGIN
	INSERT INTO [dbo].[MapsXCategoryXMasterGoogleType]
		([MapsXCategoryId]
		,[MasterGoogleTypeId])
	VALUES
		(215
		,79)
END
</v>
      </c>
    </row>
    <row r="107" spans="1:9" x14ac:dyDescent="0.25">
      <c r="A107">
        <v>216</v>
      </c>
      <c r="B107">
        <v>4</v>
      </c>
      <c r="C107">
        <v>581209</v>
      </c>
      <c r="D107" t="s">
        <v>348</v>
      </c>
      <c r="E107">
        <v>1</v>
      </c>
      <c r="F107">
        <v>1</v>
      </c>
      <c r="G107">
        <v>38</v>
      </c>
      <c r="H107" t="str">
        <f t="shared" si="2"/>
        <v xml:space="preserve">IF NOT EXISTS (SELECT 1 FROM dbo.MapsXCategory WITH(NOLOCK) WHERE MapsId = 4 AND TypeName = '581209')
	BEGIN
		INSERT INTO [dbo].[MapsXCategory]
			(MapsXCategoryId
			,[MapsId]
			,Sic
			,[TypeName]
			,[IsNeeded]
			,[ExtraSearch])
		VALUES
			(216
			,4
			,'581209'
			,'Delicatessens'
			,1
			,1)
	END
</v>
      </c>
      <c r="I107" t="str">
        <f t="shared" si="3"/>
        <v xml:space="preserve">IF NOT EXISTS (SELECT 1 FROM dbo.MapsXCategoryXMasterGoogleType WITH(NOLOCK) WHERE MapsXCategoryId = 216 AND MasterGoogleTypeId = 38) 
BEGIN
	INSERT INTO [dbo].[MapsXCategoryXMasterGoogleType]
		([MapsXCategoryId]
		,[MasterGoogleTypeId])
	VALUES
		(216
		,38)
END
</v>
      </c>
    </row>
    <row r="108" spans="1:9" x14ac:dyDescent="0.25">
      <c r="A108">
        <v>217</v>
      </c>
      <c r="B108">
        <v>4</v>
      </c>
      <c r="C108">
        <v>581212</v>
      </c>
      <c r="D108" t="s">
        <v>349</v>
      </c>
      <c r="E108">
        <v>1</v>
      </c>
      <c r="F108">
        <v>1</v>
      </c>
      <c r="G108">
        <v>38</v>
      </c>
      <c r="H108" t="str">
        <f t="shared" si="2"/>
        <v xml:space="preserve">IF NOT EXISTS (SELECT 1 FROM dbo.MapsXCategory WITH(NOLOCK) WHERE MapsId = 4 AND TypeName = '581212')
	BEGIN
		INSERT INTO [dbo].[MapsXCategory]
			(MapsXCategoryId
			,[MapsId]
			,Sic
			,[TypeName]
			,[IsNeeded]
			,[ExtraSearch])
		VALUES
			(217
			,4
			,'581212'
			,'Caterers'
			,1
			,1)
	END
</v>
      </c>
      <c r="I108" t="str">
        <f t="shared" si="3"/>
        <v xml:space="preserve">IF NOT EXISTS (SELECT 1 FROM dbo.MapsXCategoryXMasterGoogleType WITH(NOLOCK) WHERE MapsXCategoryId = 217 AND MasterGoogleTypeId = 38) 
BEGIN
	INSERT INTO [dbo].[MapsXCategoryXMasterGoogleType]
		([MapsXCategoryId]
		,[MasterGoogleTypeId])
	VALUES
		(217
		,38)
END
</v>
      </c>
    </row>
    <row r="109" spans="1:9" x14ac:dyDescent="0.25">
      <c r="A109">
        <v>218</v>
      </c>
      <c r="B109">
        <v>4</v>
      </c>
      <c r="C109">
        <v>581213</v>
      </c>
      <c r="D109" t="s">
        <v>350</v>
      </c>
      <c r="E109">
        <v>1</v>
      </c>
      <c r="F109">
        <v>1</v>
      </c>
      <c r="G109">
        <v>38</v>
      </c>
      <c r="H109" t="str">
        <f t="shared" si="2"/>
        <v xml:space="preserve">IF NOT EXISTS (SELECT 1 FROM dbo.MapsXCategory WITH(NOLOCK) WHERE MapsId = 4 AND TypeName = '581213')
	BEGIN
		INSERT INTO [dbo].[MapsXCategory]
			(MapsXCategoryId
			,[MapsId]
			,Sic
			,[TypeName]
			,[IsNeeded]
			,[ExtraSearch])
		VALUES
			(218
			,4
			,'581213'
			,'Cafeterias'
			,1
			,1)
	END
</v>
      </c>
      <c r="I109" t="str">
        <f t="shared" si="3"/>
        <v xml:space="preserve">IF NOT EXISTS (SELECT 1 FROM dbo.MapsXCategoryXMasterGoogleType WITH(NOLOCK) WHERE MapsXCategoryId = 218 AND MasterGoogleTypeId = 38) 
BEGIN
	INSERT INTO [dbo].[MapsXCategoryXMasterGoogleType]
		([MapsXCategoryId]
		,[MasterGoogleTypeId])
	VALUES
		(218
		,38)
END
</v>
      </c>
    </row>
    <row r="110" spans="1:9" x14ac:dyDescent="0.25">
      <c r="A110">
        <v>219</v>
      </c>
      <c r="B110">
        <v>4</v>
      </c>
      <c r="C110">
        <v>581214</v>
      </c>
      <c r="D110" t="s">
        <v>351</v>
      </c>
      <c r="E110">
        <v>1</v>
      </c>
      <c r="F110">
        <v>1</v>
      </c>
      <c r="G110">
        <v>15</v>
      </c>
      <c r="H110" t="str">
        <f t="shared" si="2"/>
        <v xml:space="preserve">IF NOT EXISTS (SELECT 1 FROM dbo.MapsXCategory WITH(NOLOCK) WHERE MapsId = 4 AND TypeName = '581214')
	BEGIN
		INSERT INTO [dbo].[MapsXCategory]
			(MapsXCategoryId
			,[MapsId]
			,Sic
			,[TypeName]
			,[IsNeeded]
			,[ExtraSearch])
		VALUES
			(219
			,4
			,'581214'
			,'Cafes'
			,1
			,1)
	END
</v>
      </c>
      <c r="I110" t="str">
        <f t="shared" si="3"/>
        <v xml:space="preserve">IF NOT EXISTS (SELECT 1 FROM dbo.MapsXCategoryXMasterGoogleType WITH(NOLOCK) WHERE MapsXCategoryId = 219 AND MasterGoogleTypeId = 15) 
BEGIN
	INSERT INTO [dbo].[MapsXCategoryXMasterGoogleType]
		([MapsXCategoryId]
		,[MasterGoogleTypeId])
	VALUES
		(219
		,15)
END
</v>
      </c>
    </row>
    <row r="111" spans="1:9" x14ac:dyDescent="0.25">
      <c r="A111">
        <v>220</v>
      </c>
      <c r="B111">
        <v>4</v>
      </c>
      <c r="C111">
        <v>581217</v>
      </c>
      <c r="D111" t="s">
        <v>352</v>
      </c>
      <c r="E111">
        <v>1</v>
      </c>
      <c r="F111">
        <v>1</v>
      </c>
      <c r="G111">
        <v>38</v>
      </c>
      <c r="H111" t="str">
        <f t="shared" si="2"/>
        <v xml:space="preserve">IF NOT EXISTS (SELECT 1 FROM dbo.MapsXCategory WITH(NOLOCK) WHERE MapsId = 4 AND TypeName = '581217')
	BEGIN
		INSERT INTO [dbo].[MapsXCategory]
			(MapsXCategoryId
			,[MapsId]
			,Sic
			,[TypeName]
			,[IsNeeded]
			,[ExtraSearch])
		VALUES
			(220
			,4
			,'581217'
			,'Appetizers &amp; Snacks Etc'
			,1
			,1)
	END
</v>
      </c>
      <c r="I111" t="str">
        <f t="shared" si="3"/>
        <v xml:space="preserve">IF NOT EXISTS (SELECT 1 FROM dbo.MapsXCategoryXMasterGoogleType WITH(NOLOCK) WHERE MapsXCategoryId = 220 AND MasterGoogleTypeId = 38) 
BEGIN
	INSERT INTO [dbo].[MapsXCategoryXMasterGoogleType]
		([MapsXCategoryId]
		,[MasterGoogleTypeId])
	VALUES
		(220
		,38)
END
</v>
      </c>
    </row>
    <row r="112" spans="1:9" x14ac:dyDescent="0.25">
      <c r="A112">
        <v>221</v>
      </c>
      <c r="B112">
        <v>4</v>
      </c>
      <c r="C112">
        <v>581219</v>
      </c>
      <c r="D112" t="s">
        <v>353</v>
      </c>
      <c r="E112">
        <v>1</v>
      </c>
      <c r="F112">
        <v>1</v>
      </c>
      <c r="G112">
        <v>38</v>
      </c>
      <c r="H112" t="str">
        <f t="shared" si="2"/>
        <v xml:space="preserve">IF NOT EXISTS (SELECT 1 FROM dbo.MapsXCategory WITH(NOLOCK) WHERE MapsId = 4 AND TypeName = '581219')
	BEGIN
		INSERT INTO [dbo].[MapsXCategory]
			(MapsXCategoryId
			,[MapsId]
			,Sic
			,[TypeName]
			,[IsNeeded]
			,[ExtraSearch])
		VALUES
			(221
			,4
			,'581219'
			,'Subs &amp; Sandwiches'
			,1
			,1)
	END
</v>
      </c>
      <c r="I112" t="str">
        <f t="shared" si="3"/>
        <v xml:space="preserve">IF NOT EXISTS (SELECT 1 FROM dbo.MapsXCategoryXMasterGoogleType WITH(NOLOCK) WHERE MapsXCategoryId = 221 AND MasterGoogleTypeId = 38) 
BEGIN
	INSERT INTO [dbo].[MapsXCategoryXMasterGoogleType]
		([MapsXCategoryId]
		,[MasterGoogleTypeId])
	VALUES
		(221
		,38)
END
</v>
      </c>
    </row>
    <row r="113" spans="1:9" x14ac:dyDescent="0.25">
      <c r="A113">
        <v>222</v>
      </c>
      <c r="B113">
        <v>4</v>
      </c>
      <c r="C113">
        <v>581223</v>
      </c>
      <c r="D113" t="s">
        <v>354</v>
      </c>
      <c r="E113">
        <v>1</v>
      </c>
      <c r="F113">
        <v>1</v>
      </c>
      <c r="G113">
        <v>97</v>
      </c>
      <c r="H113" t="str">
        <f t="shared" si="2"/>
        <v xml:space="preserve">IF NOT EXISTS (SELECT 1 FROM dbo.MapsXCategory WITH(NOLOCK) WHERE MapsId = 4 AND TypeName = '581223')
	BEGIN
		INSERT INTO [dbo].[MapsXCategory]
			(MapsXCategoryId
			,[MapsId]
			,Sic
			,[TypeName]
			,[IsNeeded]
			,[ExtraSearch])
		VALUES
			(222
			,4
			,'581223'
			,'Banquet Rooms'
			,1
			,1)
	END
</v>
      </c>
      <c r="I113" t="str">
        <f t="shared" si="3"/>
        <v xml:space="preserve">IF NOT EXISTS (SELECT 1 FROM dbo.MapsXCategoryXMasterGoogleType WITH(NOLOCK) WHERE MapsXCategoryId = 222 AND MasterGoogleTypeId = 97) 
BEGIN
	INSERT INTO [dbo].[MapsXCategoryXMasterGoogleType]
		([MapsXCategoryId]
		,[MasterGoogleTypeId])
	VALUES
		(222
		,97)
END
</v>
      </c>
    </row>
    <row r="114" spans="1:9" x14ac:dyDescent="0.25">
      <c r="A114">
        <v>223</v>
      </c>
      <c r="B114">
        <v>4</v>
      </c>
      <c r="C114">
        <v>581226</v>
      </c>
      <c r="D114" t="s">
        <v>355</v>
      </c>
      <c r="E114">
        <v>1</v>
      </c>
      <c r="F114">
        <v>1</v>
      </c>
      <c r="G114">
        <v>79</v>
      </c>
      <c r="H114" t="str">
        <f t="shared" si="2"/>
        <v xml:space="preserve">IF NOT EXISTS (SELECT 1 FROM dbo.MapsXCategory WITH(NOLOCK) WHERE MapsId = 4 AND TypeName = '581226')
	BEGIN
		INSERT INTO [dbo].[MapsXCategory]
			(MapsXCategoryId
			,[MapsId]
			,Sic
			,[TypeName]
			,[IsNeeded]
			,[ExtraSearch])
		VALUES
			(223
			,4
			,'581226'
			,'Theatres Dinner'
			,1
			,1)
	END
</v>
      </c>
      <c r="I114" t="str">
        <f t="shared" si="3"/>
        <v xml:space="preserve">IF NOT EXISTS (SELECT 1 FROM dbo.MapsXCategoryXMasterGoogleType WITH(NOLOCK) WHERE MapsXCategoryId = 223 AND MasterGoogleTypeId = 79) 
BEGIN
	INSERT INTO [dbo].[MapsXCategoryXMasterGoogleType]
		([MapsXCategoryId]
		,[MasterGoogleTypeId])
	VALUES
		(223
		,79)
END
</v>
      </c>
    </row>
    <row r="115" spans="1:9" x14ac:dyDescent="0.25">
      <c r="A115">
        <v>224</v>
      </c>
      <c r="B115">
        <v>4</v>
      </c>
      <c r="C115">
        <v>581228</v>
      </c>
      <c r="D115" t="s">
        <v>356</v>
      </c>
      <c r="E115">
        <v>1</v>
      </c>
      <c r="F115">
        <v>1</v>
      </c>
      <c r="G115">
        <v>15</v>
      </c>
      <c r="H115" t="str">
        <f t="shared" si="2"/>
        <v xml:space="preserve">IF NOT EXISTS (SELECT 1 FROM dbo.MapsXCategory WITH(NOLOCK) WHERE MapsId = 4 AND TypeName = '581228')
	BEGIN
		INSERT INTO [dbo].[MapsXCategory]
			(MapsXCategoryId
			,[MapsId]
			,Sic
			,[TypeName]
			,[IsNeeded]
			,[ExtraSearch])
		VALUES
			(224
			,4
			,'581228'
			,'Coffee Shops'
			,1
			,1)
	END
</v>
      </c>
      <c r="I115" t="str">
        <f t="shared" si="3"/>
        <v xml:space="preserve">IF NOT EXISTS (SELECT 1 FROM dbo.MapsXCategoryXMasterGoogleType WITH(NOLOCK) WHERE MapsXCategoryId = 224 AND MasterGoogleTypeId = 15) 
BEGIN
	INSERT INTO [dbo].[MapsXCategoryXMasterGoogleType]
		([MapsXCategoryId]
		,[MasterGoogleTypeId])
	VALUES
		(224
		,15)
END
</v>
      </c>
    </row>
    <row r="116" spans="1:9" x14ac:dyDescent="0.25">
      <c r="A116">
        <v>225</v>
      </c>
      <c r="B116">
        <v>4</v>
      </c>
      <c r="C116">
        <v>581236</v>
      </c>
      <c r="D116" t="s">
        <v>357</v>
      </c>
      <c r="E116">
        <v>1</v>
      </c>
      <c r="F116">
        <v>1</v>
      </c>
      <c r="G116">
        <v>15</v>
      </c>
      <c r="H116" t="str">
        <f t="shared" si="2"/>
        <v xml:space="preserve">IF NOT EXISTS (SELECT 1 FROM dbo.MapsXCategory WITH(NOLOCK) WHERE MapsId = 4 AND TypeName = '581236')
	BEGIN
		INSERT INTO [dbo].[MapsXCategory]
			(MapsXCategoryId
			,[MapsId]
			,Sic
			,[TypeName]
			,[IsNeeded]
			,[ExtraSearch])
		VALUES
			(225
			,4
			,'581236'
			,'Tea Rooms'
			,1
			,1)
	END
</v>
      </c>
      <c r="I116" t="str">
        <f t="shared" si="3"/>
        <v xml:space="preserve">IF NOT EXISTS (SELECT 1 FROM dbo.MapsXCategoryXMasterGoogleType WITH(NOLOCK) WHERE MapsXCategoryId = 225 AND MasterGoogleTypeId = 15) 
BEGIN
	INSERT INTO [dbo].[MapsXCategoryXMasterGoogleType]
		([MapsXCategoryId]
		,[MasterGoogleTypeId])
	VALUES
		(225
		,15)
END
</v>
      </c>
    </row>
    <row r="117" spans="1:9" x14ac:dyDescent="0.25">
      <c r="A117">
        <v>226</v>
      </c>
      <c r="B117">
        <v>4</v>
      </c>
      <c r="C117">
        <v>581248</v>
      </c>
      <c r="D117" t="s">
        <v>358</v>
      </c>
      <c r="E117">
        <v>1</v>
      </c>
      <c r="F117">
        <v>1</v>
      </c>
      <c r="G117">
        <v>15</v>
      </c>
      <c r="H117" t="str">
        <f t="shared" si="2"/>
        <v xml:space="preserve">IF NOT EXISTS (SELECT 1 FROM dbo.MapsXCategory WITH(NOLOCK) WHERE MapsId = 4 AND TypeName = '581248')
	BEGIN
		INSERT INTO [dbo].[MapsXCategory]
			(MapsXCategoryId
			,[MapsId]
			,Sic
			,[TypeName]
			,[IsNeeded]
			,[ExtraSearch])
		VALUES
			(226
			,4
			,'581248'
			,'Juice Bars'
			,1
			,1)
	END
</v>
      </c>
      <c r="I117" t="str">
        <f t="shared" si="3"/>
        <v xml:space="preserve">IF NOT EXISTS (SELECT 1 FROM dbo.MapsXCategoryXMasterGoogleType WITH(NOLOCK) WHERE MapsXCategoryId = 226 AND MasterGoogleTypeId = 15) 
BEGIN
	INSERT INTO [dbo].[MapsXCategoryXMasterGoogleType]
		([MapsXCategoryId]
		,[MasterGoogleTypeId])
	VALUES
		(226
		,15)
END
</v>
      </c>
    </row>
    <row r="118" spans="1:9" x14ac:dyDescent="0.25">
      <c r="A118">
        <v>227</v>
      </c>
      <c r="B118">
        <v>4</v>
      </c>
      <c r="C118">
        <v>581254</v>
      </c>
      <c r="D118" t="s">
        <v>359</v>
      </c>
      <c r="E118">
        <v>1</v>
      </c>
      <c r="F118">
        <v>1</v>
      </c>
      <c r="G118">
        <v>79</v>
      </c>
      <c r="H118" t="str">
        <f t="shared" si="2"/>
        <v xml:space="preserve">IF NOT EXISTS (SELECT 1 FROM dbo.MapsXCategory WITH(NOLOCK) WHERE MapsId = 4 AND TypeName = '581254')
	BEGIN
		INSERT INTO [dbo].[MapsXCategory]
			(MapsXCategoryId
			,[MapsId]
			,Sic
			,[TypeName]
			,[IsNeeded]
			,[ExtraSearch])
		VALUES
			(227
			,4
			,'581254'
			,'Restaurants Cyber Cafes'
			,1
			,1)
	END
</v>
      </c>
      <c r="I118" t="str">
        <f t="shared" si="3"/>
        <v xml:space="preserve">IF NOT EXISTS (SELECT 1 FROM dbo.MapsXCategoryXMasterGoogleType WITH(NOLOCK) WHERE MapsXCategoryId = 227 AND MasterGoogleTypeId = 79) 
BEGIN
	INSERT INTO [dbo].[MapsXCategoryXMasterGoogleType]
		([MapsXCategoryId]
		,[MasterGoogleTypeId])
	VALUES
		(227
		,79)
END
</v>
      </c>
    </row>
    <row r="119" spans="1:9" x14ac:dyDescent="0.25">
      <c r="A119">
        <v>228</v>
      </c>
      <c r="B119">
        <v>4</v>
      </c>
      <c r="C119">
        <v>581301</v>
      </c>
      <c r="D119" t="s">
        <v>360</v>
      </c>
      <c r="E119">
        <v>1</v>
      </c>
      <c r="F119">
        <v>1</v>
      </c>
      <c r="G119">
        <v>79</v>
      </c>
      <c r="H119" t="str">
        <f t="shared" si="2"/>
        <v xml:space="preserve">IF NOT EXISTS (SELECT 1 FROM dbo.MapsXCategory WITH(NOLOCK) WHERE MapsId = 4 AND TypeName = '581301')
	BEGIN
		INSERT INTO [dbo].[MapsXCategory]
			(MapsXCategoryId
			,[MapsId]
			,Sic
			,[TypeName]
			,[IsNeeded]
			,[ExtraSearch])
		VALUES
			(228
			,4
			,'581301'
			,'Bars'
			,1
			,1)
	END
</v>
      </c>
      <c r="I119" t="str">
        <f t="shared" si="3"/>
        <v xml:space="preserve">IF NOT EXISTS (SELECT 1 FROM dbo.MapsXCategoryXMasterGoogleType WITH(NOLOCK) WHERE MapsXCategoryId = 228 AND MasterGoogleTypeId = 79) 
BEGIN
	INSERT INTO [dbo].[MapsXCategoryXMasterGoogleType]
		([MapsXCategoryId]
		,[MasterGoogleTypeId])
	VALUES
		(228
		,79)
END
</v>
      </c>
    </row>
    <row r="120" spans="1:9" x14ac:dyDescent="0.25">
      <c r="A120">
        <v>229</v>
      </c>
      <c r="B120">
        <v>4</v>
      </c>
      <c r="C120">
        <v>581302</v>
      </c>
      <c r="D120" t="s">
        <v>361</v>
      </c>
      <c r="E120">
        <v>1</v>
      </c>
      <c r="F120">
        <v>1</v>
      </c>
      <c r="G120">
        <v>79</v>
      </c>
      <c r="H120" t="str">
        <f t="shared" si="2"/>
        <v xml:space="preserve">IF NOT EXISTS (SELECT 1 FROM dbo.MapsXCategory WITH(NOLOCK) WHERE MapsId = 4 AND TypeName = '581302')
	BEGIN
		INSERT INTO [dbo].[MapsXCategory]
			(MapsXCategoryId
			,[MapsId]
			,Sic
			,[TypeName]
			,[IsNeeded]
			,[ExtraSearch])
		VALUES
			(229
			,4
			,'581302'
			,'Discotheques'
			,1
			,1)
	END
</v>
      </c>
      <c r="I120" t="str">
        <f t="shared" si="3"/>
        <v xml:space="preserve">IF NOT EXISTS (SELECT 1 FROM dbo.MapsXCategoryXMasterGoogleType WITH(NOLOCK) WHERE MapsXCategoryId = 229 AND MasterGoogleTypeId = 79) 
BEGIN
	INSERT INTO [dbo].[MapsXCategoryXMasterGoogleType]
		([MapsXCategoryId]
		,[MasterGoogleTypeId])
	VALUES
		(229
		,79)
END
</v>
      </c>
    </row>
    <row r="121" spans="1:9" x14ac:dyDescent="0.25">
      <c r="A121">
        <v>230</v>
      </c>
      <c r="B121">
        <v>4</v>
      </c>
      <c r="C121">
        <v>581303</v>
      </c>
      <c r="D121" t="s">
        <v>362</v>
      </c>
      <c r="E121">
        <v>1</v>
      </c>
      <c r="F121">
        <v>1</v>
      </c>
      <c r="G121">
        <v>79</v>
      </c>
      <c r="H121" t="str">
        <f t="shared" si="2"/>
        <v xml:space="preserve">IF NOT EXISTS (SELECT 1 FROM dbo.MapsXCategory WITH(NOLOCK) WHERE MapsId = 4 AND TypeName = '581303')
	BEGIN
		INSERT INTO [dbo].[MapsXCategory]
			(MapsXCategoryId
			,[MapsId]
			,Sic
			,[TypeName]
			,[IsNeeded]
			,[ExtraSearch])
		VALUES
			(230
			,4
			,'581303'
			,'Cocktail Lounges'
			,1
			,1)
	END
</v>
      </c>
      <c r="I121" t="str">
        <f t="shared" si="3"/>
        <v xml:space="preserve">IF NOT EXISTS (SELECT 1 FROM dbo.MapsXCategoryXMasterGoogleType WITH(NOLOCK) WHERE MapsXCategoryId = 230 AND MasterGoogleTypeId = 79) 
BEGIN
	INSERT INTO [dbo].[MapsXCategoryXMasterGoogleType]
		([MapsXCategoryId]
		,[MasterGoogleTypeId])
	VALUES
		(230
		,79)
END
</v>
      </c>
    </row>
    <row r="122" spans="1:9" x14ac:dyDescent="0.25">
      <c r="A122">
        <v>231</v>
      </c>
      <c r="B122">
        <v>4</v>
      </c>
      <c r="C122">
        <v>581305</v>
      </c>
      <c r="D122" t="s">
        <v>363</v>
      </c>
      <c r="E122">
        <v>1</v>
      </c>
      <c r="F122">
        <v>1</v>
      </c>
      <c r="G122">
        <v>9</v>
      </c>
      <c r="H122" t="str">
        <f t="shared" si="2"/>
        <v xml:space="preserve">IF NOT EXISTS (SELECT 1 FROM dbo.MapsXCategory WITH(NOLOCK) WHERE MapsId = 4 AND TypeName = '581305')
	BEGIN
		INSERT INTO [dbo].[MapsXCategory]
			(MapsXCategoryId
			,[MapsId]
			,Sic
			,[TypeName]
			,[IsNeeded]
			,[ExtraSearch])
		VALUES
			(231
			,4
			,'581305'
			,'Pubs'
			,1
			,1)
	END
</v>
      </c>
      <c r="I122" t="str">
        <f t="shared" si="3"/>
        <v xml:space="preserve">IF NOT EXISTS (SELECT 1 FROM dbo.MapsXCategoryXMasterGoogleType WITH(NOLOCK) WHERE MapsXCategoryId = 231 AND MasterGoogleTypeId = 9) 
BEGIN
	INSERT INTO [dbo].[MapsXCategoryXMasterGoogleType]
		([MapsXCategoryId]
		,[MasterGoogleTypeId])
	VALUES
		(231
		,9)
END
</v>
      </c>
    </row>
    <row r="123" spans="1:9" x14ac:dyDescent="0.25">
      <c r="A123">
        <v>232</v>
      </c>
      <c r="B123">
        <v>4</v>
      </c>
      <c r="C123">
        <v>581307</v>
      </c>
      <c r="D123" t="s">
        <v>364</v>
      </c>
      <c r="E123">
        <v>1</v>
      </c>
      <c r="F123">
        <v>1</v>
      </c>
      <c r="G123">
        <v>67</v>
      </c>
      <c r="H123" t="str">
        <f t="shared" si="2"/>
        <v xml:space="preserve">IF NOT EXISTS (SELECT 1 FROM dbo.MapsXCategory WITH(NOLOCK) WHERE MapsId = 4 AND TypeName = '581307')
	BEGIN
		INSERT INTO [dbo].[MapsXCategory]
			(MapsXCategoryId
			,[MapsId]
			,Sic
			,[TypeName]
			,[IsNeeded]
			,[ExtraSearch])
		VALUES
			(232
			,4
			,'581307'
			,'Comedy Clubs'
			,1
			,1)
	END
</v>
      </c>
      <c r="I123" t="str">
        <f t="shared" si="3"/>
        <v xml:space="preserve">IF NOT EXISTS (SELECT 1 FROM dbo.MapsXCategoryXMasterGoogleType WITH(NOLOCK) WHERE MapsXCategoryId = 232 AND MasterGoogleTypeId = 67) 
BEGIN
	INSERT INTO [dbo].[MapsXCategoryXMasterGoogleType]
		([MapsXCategoryId]
		,[MasterGoogleTypeId])
	VALUES
		(232
		,67)
END
</v>
      </c>
    </row>
    <row r="124" spans="1:9" x14ac:dyDescent="0.25">
      <c r="A124">
        <v>233</v>
      </c>
      <c r="B124">
        <v>4</v>
      </c>
      <c r="C124">
        <v>581309</v>
      </c>
      <c r="D124" t="s">
        <v>365</v>
      </c>
      <c r="E124">
        <v>1</v>
      </c>
      <c r="F124">
        <v>1</v>
      </c>
      <c r="G124">
        <v>67</v>
      </c>
      <c r="H124" t="str">
        <f t="shared" si="2"/>
        <v xml:space="preserve">IF NOT EXISTS (SELECT 1 FROM dbo.MapsXCategory WITH(NOLOCK) WHERE MapsId = 4 AND TypeName = '581309')
	BEGIN
		INSERT INTO [dbo].[MapsXCategory]
			(MapsXCategoryId
			,[MapsId]
			,Sic
			,[TypeName]
			,[IsNeeded]
			,[ExtraSearch])
		VALUES
			(233
			,4
			,'581309'
			,'Karaoke Clubs'
			,1
			,1)
	END
</v>
      </c>
      <c r="I124" t="str">
        <f t="shared" si="3"/>
        <v xml:space="preserve">IF NOT EXISTS (SELECT 1 FROM dbo.MapsXCategoryXMasterGoogleType WITH(NOLOCK) WHERE MapsXCategoryId = 233 AND MasterGoogleTypeId = 67) 
BEGIN
	INSERT INTO [dbo].[MapsXCategoryXMasterGoogleType]
		([MapsXCategoryId]
		,[MasterGoogleTypeId])
	VALUES
		(233
		,67)
END
</v>
      </c>
    </row>
    <row r="125" spans="1:9" x14ac:dyDescent="0.25">
      <c r="A125">
        <v>234</v>
      </c>
      <c r="B125">
        <v>4</v>
      </c>
      <c r="C125">
        <v>591205</v>
      </c>
      <c r="D125" t="s">
        <v>366</v>
      </c>
      <c r="E125">
        <v>0</v>
      </c>
      <c r="F125">
        <v>0</v>
      </c>
      <c r="H125" t="str">
        <f t="shared" si="2"/>
        <v xml:space="preserve">IF NOT EXISTS (SELECT 1 FROM dbo.MapsXCategory WITH(NOLOCK) WHERE MapsId = 4 AND TypeName = '591205')
	BEGIN
		INSERT INTO [dbo].[MapsXCategory]
			(MapsXCategoryId
			,[MapsId]
			,Sic
			,[TypeName]
			,[IsNeeded]
			,[ExtraSearch])
		VALUES
			(234
			,4
			,'591205'
			,'Pharmacies'
			,0
			,0)
	END
</v>
      </c>
      <c r="I125" t="str">
        <f t="shared" si="3"/>
        <v/>
      </c>
    </row>
    <row r="126" spans="1:9" x14ac:dyDescent="0.25">
      <c r="A126">
        <v>235</v>
      </c>
      <c r="B126">
        <v>4</v>
      </c>
      <c r="C126">
        <v>592103</v>
      </c>
      <c r="D126" t="s">
        <v>367</v>
      </c>
      <c r="E126">
        <v>0</v>
      </c>
      <c r="F126">
        <v>0</v>
      </c>
      <c r="H126" t="str">
        <f t="shared" si="2"/>
        <v xml:space="preserve">IF NOT EXISTS (SELECT 1 FROM dbo.MapsXCategory WITH(NOLOCK) WHERE MapsId = 4 AND TypeName = '592103')
	BEGIN
		INSERT INTO [dbo].[MapsXCategory]
			(MapsXCategoryId
			,[MapsId]
			,Sic
			,[TypeName]
			,[IsNeeded]
			,[ExtraSearch])
		VALUES
			(235
			,4
			,'592103'
			,'Wines Retail'
			,0
			,0)
	END
</v>
      </c>
      <c r="I126" t="str">
        <f t="shared" si="3"/>
        <v/>
      </c>
    </row>
    <row r="127" spans="1:9" x14ac:dyDescent="0.25">
      <c r="A127">
        <v>236</v>
      </c>
      <c r="B127">
        <v>4</v>
      </c>
      <c r="C127">
        <v>593218</v>
      </c>
      <c r="D127" t="s">
        <v>368</v>
      </c>
      <c r="E127">
        <v>0</v>
      </c>
      <c r="F127">
        <v>0</v>
      </c>
      <c r="H127" t="str">
        <f t="shared" si="2"/>
        <v xml:space="preserve">IF NOT EXISTS (SELECT 1 FROM dbo.MapsXCategory WITH(NOLOCK) WHERE MapsId = 4 AND TypeName = '593218')
	BEGIN
		INSERT INTO [dbo].[MapsXCategory]
			(MapsXCategoryId
			,[MapsId]
			,Sic
			,[TypeName]
			,[IsNeeded]
			,[ExtraSearch])
		VALUES
			(236
			,4
			,'593218'
			,'Flea Markets'
			,0
			,0)
	END
</v>
      </c>
      <c r="I127" t="str">
        <f t="shared" si="3"/>
        <v/>
      </c>
    </row>
    <row r="128" spans="1:9" x14ac:dyDescent="0.25">
      <c r="A128">
        <v>237</v>
      </c>
      <c r="B128">
        <v>4</v>
      </c>
      <c r="C128">
        <v>593229</v>
      </c>
      <c r="D128" t="s">
        <v>369</v>
      </c>
      <c r="E128">
        <v>0</v>
      </c>
      <c r="F128">
        <v>0</v>
      </c>
      <c r="H128" t="str">
        <f t="shared" si="2"/>
        <v xml:space="preserve">IF NOT EXISTS (SELECT 1 FROM dbo.MapsXCategory WITH(NOLOCK) WHERE MapsId = 4 AND TypeName = '593229')
	BEGIN
		INSERT INTO [dbo].[MapsXCategory]
			(MapsXCategoryId
			,[MapsId]
			,Sic
			,[TypeName]
			,[IsNeeded]
			,[ExtraSearch])
		VALUES
			(237
			,4
			,'593229'
			,'Pawn Shops'
			,0
			,0)
	END
</v>
      </c>
      <c r="I128" t="str">
        <f t="shared" si="3"/>
        <v/>
      </c>
    </row>
    <row r="129" spans="1:9" x14ac:dyDescent="0.25">
      <c r="A129">
        <v>238</v>
      </c>
      <c r="B129">
        <v>4</v>
      </c>
      <c r="C129">
        <v>594142</v>
      </c>
      <c r="D129" t="s">
        <v>370</v>
      </c>
      <c r="E129">
        <v>0</v>
      </c>
      <c r="F129">
        <v>0</v>
      </c>
      <c r="H129" t="str">
        <f t="shared" si="2"/>
        <v xml:space="preserve">IF NOT EXISTS (SELECT 1 FROM dbo.MapsXCategory WITH(NOLOCK) WHERE MapsId = 4 AND TypeName = '594142')
	BEGIN
		INSERT INTO [dbo].[MapsXCategory]
			(MapsXCategoryId
			,[MapsId]
			,Sic
			,[TypeName]
			,[IsNeeded]
			,[ExtraSearch])
		VALUES
			(238
			,4
			,'594142'
			,'Bicycle Racks &amp; Security Systems'
			,0
			,0)
	END
</v>
      </c>
      <c r="I129" t="str">
        <f t="shared" si="3"/>
        <v/>
      </c>
    </row>
    <row r="130" spans="1:9" x14ac:dyDescent="0.25">
      <c r="A130">
        <v>239</v>
      </c>
      <c r="B130">
        <v>4</v>
      </c>
      <c r="C130">
        <v>594201</v>
      </c>
      <c r="D130" t="s">
        <v>371</v>
      </c>
      <c r="E130">
        <v>0</v>
      </c>
      <c r="F130">
        <v>0</v>
      </c>
      <c r="H130" t="str">
        <f t="shared" si="2"/>
        <v xml:space="preserve">IF NOT EXISTS (SELECT 1 FROM dbo.MapsXCategory WITH(NOLOCK) WHERE MapsId = 4 AND TypeName = '594201')
	BEGIN
		INSERT INTO [dbo].[MapsXCategory]
			(MapsXCategoryId
			,[MapsId]
			,Sic
			,[TypeName]
			,[IsNeeded]
			,[ExtraSearch])
		VALUES
			(239
			,4
			,'594201'
			,'Book Stores'
			,0
			,0)
	END
</v>
      </c>
      <c r="I130" t="str">
        <f t="shared" si="3"/>
        <v/>
      </c>
    </row>
    <row r="131" spans="1:9" x14ac:dyDescent="0.25">
      <c r="A131">
        <v>240</v>
      </c>
      <c r="B131">
        <v>4</v>
      </c>
      <c r="C131">
        <v>594409</v>
      </c>
      <c r="D131" t="s">
        <v>372</v>
      </c>
      <c r="E131">
        <v>0</v>
      </c>
      <c r="F131">
        <v>0</v>
      </c>
      <c r="H131" t="str">
        <f t="shared" ref="H131:H194" si="4">CONCATENATE("IF NOT EXISTS (SELECT 1 FROM dbo.MapsXCategory WITH(NOLOCK) WHERE MapsId = ", B131," AND TypeName = '",C131,"')",CHAR(10),CHAR(9),"BEGIN",CHAR(10),CHAR(9),CHAR(9),"INSERT INTO [dbo].[MapsXCategory]",CHAR(10),CHAR(9),CHAR(9),CHAR(9),"(MapsXCategoryId",CHAR(10),CHAR(9),CHAR(9),CHAR(9),",[MapsId]",CHAR(10),CHAR(9),CHAR(9),CHAR(9),",Sic",CHAR(10),CHAR(9),CHAR(9),CHAR(9),",[TypeName]",CHAR(10),CHAR(9),CHAR(9),CHAR(9),",[IsNeeded]",CHAR(10),CHAR(9),CHAR(9),CHAR(9),",[ExtraSearch])",CHAR(10),CHAR(9),CHAR(9),"VALUES",CHAR(10),CHAR(9),CHAR(9),CHAR(9),"(",A131,CHAR(10),CHAR(9),CHAR(9),CHAR(9),",",B131,CHAR(10),CHAR(9),CHAR(9),CHAR(9),",","'",C131,"'",CHAR(10),CHAR(9),CHAR(9),CHAR(9),",","'",D131,"'",CHAR(10),CHAR(9),CHAR(9),CHAR(9),",",E131,CHAR(10),CHAR(9),CHAR(9),CHAR(9),",",F131,")",CHAR(10),CHAR(9),"END",CHAR(10))</f>
        <v xml:space="preserve">IF NOT EXISTS (SELECT 1 FROM dbo.MapsXCategory WITH(NOLOCK) WHERE MapsId = 4 AND TypeName = '594409')
	BEGIN
		INSERT INTO [dbo].[MapsXCategory]
			(MapsXCategoryId
			,[MapsId]
			,Sic
			,[TypeName]
			,[IsNeeded]
			,[ExtraSearch])
		VALUES
			(240
			,4
			,'594409'
			,'Jewelers'
			,0
			,0)
	END
</v>
      </c>
      <c r="I131" t="str">
        <f t="shared" ref="I131:I194" si="5">IF(F131&gt;0,CONCATENATE("IF NOT EXISTS (SELECT 1 FROM dbo.MapsXCategoryXMasterGoogleType WITH(NOLOCK) WHERE MapsXCategoryId = ",A131," AND MasterGoogleTypeId = ",G131,") ",CHAR(10),"BEGIN",CHAR(10),CHAR(9),"INSERT INTO [dbo].[MapsXCategoryXMasterGoogleType]",CHAR(10),CHAR(9),CHAR(9),"([MapsXCategoryId]",CHAR(10),CHAR(9),CHAR(9),",[MasterGoogleTypeId])",CHAR(10),CHAR(9),"VALUES",CHAR(10),CHAR(9),CHAR(9),"(",A131,CHAR(10),CHAR(9),CHAR(9),",",G131,")",CHAR(10),"END",CHAR(10)),"")</f>
        <v/>
      </c>
    </row>
    <row r="132" spans="1:9" x14ac:dyDescent="0.25">
      <c r="A132">
        <v>241</v>
      </c>
      <c r="B132">
        <v>4</v>
      </c>
      <c r="C132">
        <v>594508</v>
      </c>
      <c r="D132" t="s">
        <v>373</v>
      </c>
      <c r="E132">
        <v>0</v>
      </c>
      <c r="F132">
        <v>0</v>
      </c>
      <c r="H132" t="str">
        <f t="shared" si="4"/>
        <v xml:space="preserve">IF NOT EXISTS (SELECT 1 FROM dbo.MapsXCategory WITH(NOLOCK) WHERE MapsId = 4 AND TypeName = '594508')
	BEGIN
		INSERT INTO [dbo].[MapsXCategory]
			(MapsXCategoryId
			,[MapsId]
			,Sic
			,[TypeName]
			,[IsNeeded]
			,[ExtraSearch])
		VALUES
			(241
			,4
			,'594508'
			,'Hobby &amp; Model Shops'
			,0
			,0)
	END
</v>
      </c>
      <c r="I132" t="str">
        <f t="shared" si="5"/>
        <v/>
      </c>
    </row>
    <row r="133" spans="1:9" x14ac:dyDescent="0.25">
      <c r="A133">
        <v>242</v>
      </c>
      <c r="B133">
        <v>4</v>
      </c>
      <c r="C133">
        <v>594517</v>
      </c>
      <c r="D133" t="s">
        <v>374</v>
      </c>
      <c r="E133">
        <v>0</v>
      </c>
      <c r="F133">
        <v>0</v>
      </c>
      <c r="H133" t="str">
        <f t="shared" si="4"/>
        <v xml:space="preserve">IF NOT EXISTS (SELECT 1 FROM dbo.MapsXCategory WITH(NOLOCK) WHERE MapsId = 4 AND TypeName = '594517')
	BEGIN
		INSERT INTO [dbo].[MapsXCategory]
			(MapsXCategoryId
			,[MapsId]
			,Sic
			,[TypeName]
			,[IsNeeded]
			,[ExtraSearch])
		VALUES
			(242
			,4
			,'594517'
			,'Toy Stores'
			,0
			,0)
	END
</v>
      </c>
      <c r="I133" t="str">
        <f t="shared" si="5"/>
        <v/>
      </c>
    </row>
    <row r="134" spans="1:9" x14ac:dyDescent="0.25">
      <c r="A134">
        <v>243</v>
      </c>
      <c r="B134">
        <v>4</v>
      </c>
      <c r="C134">
        <v>594712</v>
      </c>
      <c r="D134" t="s">
        <v>375</v>
      </c>
      <c r="E134">
        <v>0</v>
      </c>
      <c r="F134">
        <v>0</v>
      </c>
      <c r="H134" t="str">
        <f t="shared" si="4"/>
        <v xml:space="preserve">IF NOT EXISTS (SELECT 1 FROM dbo.MapsXCategory WITH(NOLOCK) WHERE MapsId = 4 AND TypeName = '594712')
	BEGIN
		INSERT INTO [dbo].[MapsXCategory]
			(MapsXCategoryId
			,[MapsId]
			,Sic
			,[TypeName]
			,[IsNeeded]
			,[ExtraSearch])
		VALUES
			(243
			,4
			,'594712'
			,'Gift Shops'
			,0
			,0)
	END
</v>
      </c>
      <c r="I134" t="str">
        <f t="shared" si="5"/>
        <v/>
      </c>
    </row>
    <row r="135" spans="1:9" x14ac:dyDescent="0.25">
      <c r="A135">
        <v>244</v>
      </c>
      <c r="B135">
        <v>4</v>
      </c>
      <c r="C135">
        <v>599201</v>
      </c>
      <c r="D135" t="s">
        <v>376</v>
      </c>
      <c r="E135">
        <v>0</v>
      </c>
      <c r="F135">
        <v>0</v>
      </c>
      <c r="H135" t="str">
        <f t="shared" si="4"/>
        <v xml:space="preserve">IF NOT EXISTS (SELECT 1 FROM dbo.MapsXCategory WITH(NOLOCK) WHERE MapsId = 4 AND TypeName = '599201')
	BEGIN
		INSERT INTO [dbo].[MapsXCategory]
			(MapsXCategoryId
			,[MapsId]
			,Sic
			,[TypeName]
			,[IsNeeded]
			,[ExtraSearch])
		VALUES
			(244
			,4
			,'599201'
			,'Florists'
			,0
			,0)
	END
</v>
      </c>
      <c r="I135" t="str">
        <f t="shared" si="5"/>
        <v/>
      </c>
    </row>
    <row r="136" spans="1:9" x14ac:dyDescent="0.25">
      <c r="A136">
        <v>245</v>
      </c>
      <c r="B136">
        <v>4</v>
      </c>
      <c r="C136">
        <v>599504</v>
      </c>
      <c r="D136" t="s">
        <v>377</v>
      </c>
      <c r="E136">
        <v>0</v>
      </c>
      <c r="F136">
        <v>0</v>
      </c>
      <c r="H136" t="str">
        <f t="shared" si="4"/>
        <v xml:space="preserve">IF NOT EXISTS (SELECT 1 FROM dbo.MapsXCategory WITH(NOLOCK) WHERE MapsId = 4 AND TypeName = '599504')
	BEGIN
		INSERT INTO [dbo].[MapsXCategory]
			(MapsXCategoryId
			,[MapsId]
			,Sic
			,[TypeName]
			,[IsNeeded]
			,[ExtraSearch])
		VALUES
			(245
			,4
			,'599504'
			,'Opticians'
			,0
			,0)
	END
</v>
      </c>
      <c r="I136" t="str">
        <f t="shared" si="5"/>
        <v/>
      </c>
    </row>
    <row r="137" spans="1:9" x14ac:dyDescent="0.25">
      <c r="A137">
        <v>246</v>
      </c>
      <c r="B137">
        <v>4</v>
      </c>
      <c r="C137">
        <v>599902</v>
      </c>
      <c r="D137" t="s">
        <v>378</v>
      </c>
      <c r="E137">
        <v>0</v>
      </c>
      <c r="F137">
        <v>0</v>
      </c>
      <c r="H137" t="str">
        <f t="shared" si="4"/>
        <v xml:space="preserve">IF NOT EXISTS (SELECT 1 FROM dbo.MapsXCategory WITH(NOLOCK) WHERE MapsId = 4 AND TypeName = '599902')
	BEGIN
		INSERT INTO [dbo].[MapsXCategory]
			(MapsXCategoryId
			,[MapsId]
			,Sic
			,[TypeName]
			,[IsNeeded]
			,[ExtraSearch])
		VALUES
			(246
			,4
			,'599902'
			,'Cell Phones'
			,0
			,0)
	END
</v>
      </c>
      <c r="I137" t="str">
        <f t="shared" si="5"/>
        <v/>
      </c>
    </row>
    <row r="138" spans="1:9" x14ac:dyDescent="0.25">
      <c r="A138">
        <v>247</v>
      </c>
      <c r="B138">
        <v>4</v>
      </c>
      <c r="C138">
        <v>599929</v>
      </c>
      <c r="D138" t="s">
        <v>379</v>
      </c>
      <c r="E138">
        <v>0</v>
      </c>
      <c r="F138">
        <v>0</v>
      </c>
      <c r="H138" t="str">
        <f t="shared" si="4"/>
        <v xml:space="preserve">IF NOT EXISTS (SELECT 1 FROM dbo.MapsXCategory WITH(NOLOCK) WHERE MapsId = 4 AND TypeName = '599929')
	BEGIN
		INSERT INTO [dbo].[MapsXCategory]
			(MapsXCategoryId
			,[MapsId]
			,Sic
			,[TypeName]
			,[IsNeeded]
			,[ExtraSearch])
		VALUES
			(247
			,4
			,'599929'
			,'Pet Supplies'
			,0
			,0)
	END
</v>
      </c>
      <c r="I138" t="str">
        <f t="shared" si="5"/>
        <v/>
      </c>
    </row>
    <row r="139" spans="1:9" x14ac:dyDescent="0.25">
      <c r="A139">
        <v>248</v>
      </c>
      <c r="B139">
        <v>4</v>
      </c>
      <c r="C139">
        <v>599931</v>
      </c>
      <c r="D139" t="s">
        <v>380</v>
      </c>
      <c r="E139">
        <v>0</v>
      </c>
      <c r="F139">
        <v>0</v>
      </c>
      <c r="H139" t="str">
        <f t="shared" si="4"/>
        <v xml:space="preserve">IF NOT EXISTS (SELECT 1 FROM dbo.MapsXCategory WITH(NOLOCK) WHERE MapsId = 4 AND TypeName = '599931')
	BEGIN
		INSERT INTO [dbo].[MapsXCategory]
			(MapsXCategoryId
			,[MapsId]
			,Sic
			,[TypeName]
			,[IsNeeded]
			,[ExtraSearch])
		VALUES
			(248
			,4
			,'599931'
			,'Factory Outlets'
			,0
			,0)
	END
</v>
      </c>
      <c r="I139" t="str">
        <f t="shared" si="5"/>
        <v/>
      </c>
    </row>
    <row r="140" spans="1:9" x14ac:dyDescent="0.25">
      <c r="A140">
        <v>249</v>
      </c>
      <c r="B140">
        <v>4</v>
      </c>
      <c r="C140">
        <v>599940</v>
      </c>
      <c r="D140" t="s">
        <v>381</v>
      </c>
      <c r="E140">
        <v>0</v>
      </c>
      <c r="F140">
        <v>0</v>
      </c>
      <c r="H140" t="str">
        <f t="shared" si="4"/>
        <v xml:space="preserve">IF NOT EXISTS (SELECT 1 FROM dbo.MapsXCategory WITH(NOLOCK) WHERE MapsId = 4 AND TypeName = '599940')
	BEGIN
		INSERT INTO [dbo].[MapsXCategory]
			(MapsXCategoryId
			,[MapsId]
			,Sic
			,[TypeName]
			,[IsNeeded]
			,[ExtraSearch])
		VALUES
			(249
			,4
			,'599940'
			,'Wedding Supplies &amp; Services'
			,0
			,0)
	END
</v>
      </c>
      <c r="I140" t="str">
        <f t="shared" si="5"/>
        <v/>
      </c>
    </row>
    <row r="141" spans="1:9" x14ac:dyDescent="0.25">
      <c r="A141">
        <v>250</v>
      </c>
      <c r="B141">
        <v>4</v>
      </c>
      <c r="C141">
        <v>599969</v>
      </c>
      <c r="D141" t="s">
        <v>382</v>
      </c>
      <c r="E141">
        <v>0</v>
      </c>
      <c r="F141">
        <v>0</v>
      </c>
      <c r="H141" t="str">
        <f t="shared" si="4"/>
        <v xml:space="preserve">IF NOT EXISTS (SELECT 1 FROM dbo.MapsXCategory WITH(NOLOCK) WHERE MapsId = 4 AND TypeName = '599969')
	BEGIN
		INSERT INTO [dbo].[MapsXCategory]
			(MapsXCategoryId
			,[MapsId]
			,Sic
			,[TypeName]
			,[IsNeeded]
			,[ExtraSearch])
		VALUES
			(250
			,4
			,'599969'
			,'Art Galleries &amp; Dealers'
			,0
			,0)
	END
</v>
      </c>
      <c r="I141" t="str">
        <f t="shared" si="5"/>
        <v/>
      </c>
    </row>
    <row r="142" spans="1:9" x14ac:dyDescent="0.25">
      <c r="A142">
        <v>251</v>
      </c>
      <c r="B142">
        <v>4</v>
      </c>
      <c r="C142">
        <v>599972</v>
      </c>
      <c r="D142" t="s">
        <v>383</v>
      </c>
      <c r="E142">
        <v>0</v>
      </c>
      <c r="F142">
        <v>0</v>
      </c>
      <c r="H142" t="str">
        <f t="shared" si="4"/>
        <v xml:space="preserve">IF NOT EXISTS (SELECT 1 FROM dbo.MapsXCategory WITH(NOLOCK) WHERE MapsId = 4 AND TypeName = '599972')
	BEGIN
		INSERT INTO [dbo].[MapsXCategory]
			(MapsXCategoryId
			,[MapsId]
			,Sic
			,[TypeName]
			,[IsNeeded]
			,[ExtraSearch])
		VALUES
			(251
			,4
			,'599972'
			,'Monuments'
			,0
			,0)
	END
</v>
      </c>
      <c r="I142" t="str">
        <f t="shared" si="5"/>
        <v/>
      </c>
    </row>
    <row r="143" spans="1:9" x14ac:dyDescent="0.25">
      <c r="A143">
        <v>252</v>
      </c>
      <c r="B143">
        <v>4</v>
      </c>
      <c r="C143">
        <v>602101</v>
      </c>
      <c r="D143" t="s">
        <v>384</v>
      </c>
      <c r="E143">
        <v>0</v>
      </c>
      <c r="F143">
        <v>0</v>
      </c>
      <c r="H143" t="str">
        <f t="shared" si="4"/>
        <v xml:space="preserve">IF NOT EXISTS (SELECT 1 FROM dbo.MapsXCategory WITH(NOLOCK) WHERE MapsId = 4 AND TypeName = '602101')
	BEGIN
		INSERT INTO [dbo].[MapsXCategory]
			(MapsXCategoryId
			,[MapsId]
			,Sic
			,[TypeName]
			,[IsNeeded]
			,[ExtraSearch])
		VALUES
			(252
			,4
			,'602101'
			,'Banks'
			,0
			,0)
	END
</v>
      </c>
      <c r="I143" t="str">
        <f t="shared" si="5"/>
        <v/>
      </c>
    </row>
    <row r="144" spans="1:9" x14ac:dyDescent="0.25">
      <c r="A144">
        <v>253</v>
      </c>
      <c r="B144">
        <v>4</v>
      </c>
      <c r="C144">
        <v>609901</v>
      </c>
      <c r="D144" t="s">
        <v>385</v>
      </c>
      <c r="E144">
        <v>0</v>
      </c>
      <c r="F144">
        <v>0</v>
      </c>
      <c r="H144" t="str">
        <f t="shared" si="4"/>
        <v xml:space="preserve">IF NOT EXISTS (SELECT 1 FROM dbo.MapsXCategory WITH(NOLOCK) WHERE MapsId = 4 AND TypeName = '609901')
	BEGIN
		INSERT INTO [dbo].[MapsXCategory]
			(MapsXCategoryId
			,[MapsId]
			,Sic
			,[TypeName]
			,[IsNeeded]
			,[ExtraSearch])
		VALUES
			(253
			,4
			,'609901'
			,'Currency Exchanges'
			,0
			,0)
	END
</v>
      </c>
      <c r="I144" t="str">
        <f t="shared" si="5"/>
        <v/>
      </c>
    </row>
    <row r="145" spans="1:9" x14ac:dyDescent="0.25">
      <c r="A145">
        <v>254</v>
      </c>
      <c r="B145">
        <v>4</v>
      </c>
      <c r="C145">
        <v>621111</v>
      </c>
      <c r="D145" t="s">
        <v>386</v>
      </c>
      <c r="E145">
        <v>0</v>
      </c>
      <c r="F145">
        <v>0</v>
      </c>
      <c r="H145" t="str">
        <f t="shared" si="4"/>
        <v xml:space="preserve">IF NOT EXISTS (SELECT 1 FROM dbo.MapsXCategory WITH(NOLOCK) WHERE MapsId = 4 AND TypeName = '621111')
	BEGIN
		INSERT INTO [dbo].[MapsXCategory]
			(MapsXCategoryId
			,[MapsId]
			,Sic
			,[TypeName]
			,[IsNeeded]
			,[ExtraSearch])
		VALUES
			(254
			,4
			,'621111'
			,'Investments'
			,0
			,0)
	END
</v>
      </c>
      <c r="I145" t="str">
        <f t="shared" si="5"/>
        <v/>
      </c>
    </row>
    <row r="146" spans="1:9" x14ac:dyDescent="0.25">
      <c r="A146">
        <v>255</v>
      </c>
      <c r="B146">
        <v>4</v>
      </c>
      <c r="C146">
        <v>623102</v>
      </c>
      <c r="D146" t="s">
        <v>387</v>
      </c>
      <c r="E146">
        <v>0</v>
      </c>
      <c r="F146">
        <v>0</v>
      </c>
      <c r="H146" t="str">
        <f t="shared" si="4"/>
        <v xml:space="preserve">IF NOT EXISTS (SELECT 1 FROM dbo.MapsXCategory WITH(NOLOCK) WHERE MapsId = 4 AND TypeName = '623102')
	BEGIN
		INSERT INTO [dbo].[MapsXCategory]
			(MapsXCategoryId
			,[MapsId]
			,Sic
			,[TypeName]
			,[IsNeeded]
			,[ExtraSearch])
		VALUES
			(255
			,4
			,'623102'
			,'Stock Exchanges'
			,0
			,0)
	END
</v>
      </c>
      <c r="I146" t="str">
        <f t="shared" si="5"/>
        <v/>
      </c>
    </row>
    <row r="147" spans="1:9" x14ac:dyDescent="0.25">
      <c r="A147">
        <v>256</v>
      </c>
      <c r="B147">
        <v>4</v>
      </c>
      <c r="C147">
        <v>628205</v>
      </c>
      <c r="D147" t="s">
        <v>388</v>
      </c>
      <c r="E147">
        <v>0</v>
      </c>
      <c r="F147">
        <v>0</v>
      </c>
      <c r="H147" t="str">
        <f t="shared" si="4"/>
        <v xml:space="preserve">IF NOT EXISTS (SELECT 1 FROM dbo.MapsXCategory WITH(NOLOCK) WHERE MapsId = 4 AND TypeName = '628205')
	BEGIN
		INSERT INTO [dbo].[MapsXCategory]
			(MapsXCategoryId
			,[MapsId]
			,Sic
			,[TypeName]
			,[IsNeeded]
			,[ExtraSearch])
		VALUES
			(256
			,4
			,'628205'
			,'Financial Planners'
			,0
			,0)
	END
</v>
      </c>
      <c r="I147" t="str">
        <f t="shared" si="5"/>
        <v/>
      </c>
    </row>
    <row r="148" spans="1:9" x14ac:dyDescent="0.25">
      <c r="A148">
        <v>257</v>
      </c>
      <c r="B148">
        <v>4</v>
      </c>
      <c r="C148">
        <v>637104</v>
      </c>
      <c r="D148" t="s">
        <v>389</v>
      </c>
      <c r="E148">
        <v>0</v>
      </c>
      <c r="F148">
        <v>0</v>
      </c>
      <c r="H148" t="str">
        <f t="shared" si="4"/>
        <v xml:space="preserve">IF NOT EXISTS (SELECT 1 FROM dbo.MapsXCategory WITH(NOLOCK) WHERE MapsId = 4 AND TypeName = '637104')
	BEGIN
		INSERT INTO [dbo].[MapsXCategory]
			(MapsXCategoryId
			,[MapsId]
			,Sic
			,[TypeName]
			,[IsNeeded]
			,[ExtraSearch])
		VALUES
			(257
			,4
			,'637104'
			,'Government Pension Health/Welfare Funds'
			,0
			,0)
	END
</v>
      </c>
      <c r="I148" t="str">
        <f t="shared" si="5"/>
        <v/>
      </c>
    </row>
    <row r="149" spans="1:9" x14ac:dyDescent="0.25">
      <c r="A149">
        <v>258</v>
      </c>
      <c r="B149">
        <v>4</v>
      </c>
      <c r="C149">
        <v>641112</v>
      </c>
      <c r="D149" t="s">
        <v>390</v>
      </c>
      <c r="E149">
        <v>0</v>
      </c>
      <c r="F149">
        <v>0</v>
      </c>
      <c r="H149" t="str">
        <f t="shared" si="4"/>
        <v xml:space="preserve">IF NOT EXISTS (SELECT 1 FROM dbo.MapsXCategory WITH(NOLOCK) WHERE MapsId = 4 AND TypeName = '641112')
	BEGIN
		INSERT INTO [dbo].[MapsXCategory]
			(MapsXCategoryId
			,[MapsId]
			,Sic
			,[TypeName]
			,[IsNeeded]
			,[ExtraSearch])
		VALUES
			(258
			,4
			,'641112'
			,'(All) Insurance'
			,0
			,0)
	END
</v>
      </c>
      <c r="I149" t="str">
        <f t="shared" si="5"/>
        <v/>
      </c>
    </row>
    <row r="150" spans="1:9" x14ac:dyDescent="0.25">
      <c r="A150">
        <v>259</v>
      </c>
      <c r="B150">
        <v>4</v>
      </c>
      <c r="C150">
        <v>651201</v>
      </c>
      <c r="D150" t="s">
        <v>391</v>
      </c>
      <c r="E150">
        <v>0</v>
      </c>
      <c r="F150">
        <v>0</v>
      </c>
      <c r="H150" t="str">
        <f t="shared" si="4"/>
        <v xml:space="preserve">IF NOT EXISTS (SELECT 1 FROM dbo.MapsXCategory WITH(NOLOCK) WHERE MapsId = 4 AND TypeName = '651201')
	BEGIN
		INSERT INTO [dbo].[MapsXCategory]
			(MapsXCategoryId
			,[MapsId]
			,Sic
			,[TypeName]
			,[IsNeeded]
			,[ExtraSearch])
		VALUES
			(259
			,4
			,'651201'
			,'Shopping Centers &amp; Malls'
			,0
			,0)
	END
</v>
      </c>
      <c r="I150" t="str">
        <f t="shared" si="5"/>
        <v/>
      </c>
    </row>
    <row r="151" spans="1:9" x14ac:dyDescent="0.25">
      <c r="A151">
        <v>260</v>
      </c>
      <c r="B151">
        <v>4</v>
      </c>
      <c r="C151">
        <v>651301</v>
      </c>
      <c r="D151" t="s">
        <v>392</v>
      </c>
      <c r="E151">
        <v>0</v>
      </c>
      <c r="F151">
        <v>0</v>
      </c>
      <c r="H151" t="str">
        <f t="shared" si="4"/>
        <v xml:space="preserve">IF NOT EXISTS (SELECT 1 FROM dbo.MapsXCategory WITH(NOLOCK) WHERE MapsId = 4 AND TypeName = '651301')
	BEGIN
		INSERT INTO [dbo].[MapsXCategory]
			(MapsXCategoryId
			,[MapsId]
			,Sic
			,[TypeName]
			,[IsNeeded]
			,[ExtraSearch])
		VALUES
			(260
			,4
			,'651301'
			,'Condominiums'
			,0
			,0)
	END
</v>
      </c>
      <c r="I151" t="str">
        <f t="shared" si="5"/>
        <v/>
      </c>
    </row>
    <row r="152" spans="1:9" x14ac:dyDescent="0.25">
      <c r="A152">
        <v>261</v>
      </c>
      <c r="B152">
        <v>4</v>
      </c>
      <c r="C152">
        <v>651303</v>
      </c>
      <c r="D152" t="s">
        <v>393</v>
      </c>
      <c r="E152">
        <v>0</v>
      </c>
      <c r="F152">
        <v>0</v>
      </c>
      <c r="H152" t="str">
        <f t="shared" si="4"/>
        <v xml:space="preserve">IF NOT EXISTS (SELECT 1 FROM dbo.MapsXCategory WITH(NOLOCK) WHERE MapsId = 4 AND TypeName = '651303')
	BEGIN
		INSERT INTO [dbo].[MapsXCategory]
			(MapsXCategoryId
			,[MapsId]
			,Sic
			,[TypeName]
			,[IsNeeded]
			,[ExtraSearch])
		VALUES
			(261
			,4
			,'651303'
			,'Apartments'
			,0
			,0)
	END
</v>
      </c>
      <c r="I152" t="str">
        <f t="shared" si="5"/>
        <v/>
      </c>
    </row>
    <row r="153" spans="1:9" x14ac:dyDescent="0.25">
      <c r="A153">
        <v>262</v>
      </c>
      <c r="B153">
        <v>4</v>
      </c>
      <c r="C153">
        <v>651401</v>
      </c>
      <c r="D153" t="s">
        <v>394</v>
      </c>
      <c r="E153">
        <v>0</v>
      </c>
      <c r="F153">
        <v>0</v>
      </c>
      <c r="H153" t="str">
        <f t="shared" si="4"/>
        <v xml:space="preserve">IF NOT EXISTS (SELECT 1 FROM dbo.MapsXCategory WITH(NOLOCK) WHERE MapsId = 4 AND TypeName = '651401')
	BEGIN
		INSERT INTO [dbo].[MapsXCategory]
			(MapsXCategoryId
			,[MapsId]
			,Sic
			,[TypeName]
			,[IsNeeded]
			,[ExtraSearch])
		VALUES
			(262
			,4
			,'651401'
			,'Townhouses'
			,0
			,0)
	END
</v>
      </c>
      <c r="I153" t="str">
        <f t="shared" si="5"/>
        <v/>
      </c>
    </row>
    <row r="154" spans="1:9" x14ac:dyDescent="0.25">
      <c r="A154">
        <v>263</v>
      </c>
      <c r="B154">
        <v>4</v>
      </c>
      <c r="C154">
        <v>653118</v>
      </c>
      <c r="D154" t="s">
        <v>395</v>
      </c>
      <c r="E154">
        <v>0</v>
      </c>
      <c r="F154">
        <v>0</v>
      </c>
      <c r="H154" t="str">
        <f t="shared" si="4"/>
        <v xml:space="preserve">IF NOT EXISTS (SELECT 1 FROM dbo.MapsXCategory WITH(NOLOCK) WHERE MapsId = 4 AND TypeName = '653118')
	BEGIN
		INSERT INTO [dbo].[MapsXCategory]
			(MapsXCategoryId
			,[MapsId]
			,Sic
			,[TypeName]
			,[IsNeeded]
			,[ExtraSearch])
		VALUES
			(263
			,4
			,'653118'
			,'Real Estate Agents'
			,0
			,0)
	END
</v>
      </c>
      <c r="I154" t="str">
        <f t="shared" si="5"/>
        <v/>
      </c>
    </row>
    <row r="155" spans="1:9" x14ac:dyDescent="0.25">
      <c r="A155">
        <v>264</v>
      </c>
      <c r="B155">
        <v>4</v>
      </c>
      <c r="C155">
        <v>653123</v>
      </c>
      <c r="D155" t="s">
        <v>396</v>
      </c>
      <c r="E155">
        <v>0</v>
      </c>
      <c r="F155">
        <v>0</v>
      </c>
      <c r="H155" t="str">
        <f t="shared" si="4"/>
        <v xml:space="preserve">IF NOT EXISTS (SELECT 1 FROM dbo.MapsXCategory WITH(NOLOCK) WHERE MapsId = 4 AND TypeName = '653123')
	BEGIN
		INSERT INTO [dbo].[MapsXCategory]
			(MapsXCategoryId
			,[MapsId]
			,Sic
			,[TypeName]
			,[IsNeeded]
			,[ExtraSearch])
		VALUES
			(264
			,4
			,'653123'
			,'Housing Rental'
			,0
			,0)
	END
</v>
      </c>
      <c r="I155" t="str">
        <f t="shared" si="5"/>
        <v/>
      </c>
    </row>
    <row r="156" spans="1:9" x14ac:dyDescent="0.25">
      <c r="A156">
        <v>265</v>
      </c>
      <c r="B156">
        <v>4</v>
      </c>
      <c r="C156">
        <v>655202</v>
      </c>
      <c r="D156" t="s">
        <v>397</v>
      </c>
      <c r="E156">
        <v>0</v>
      </c>
      <c r="F156">
        <v>0</v>
      </c>
      <c r="H156" t="str">
        <f t="shared" si="4"/>
        <v xml:space="preserve">IF NOT EXISTS (SELECT 1 FROM dbo.MapsXCategory WITH(NOLOCK) WHERE MapsId = 4 AND TypeName = '655202')
	BEGIN
		INSERT INTO [dbo].[MapsXCategory]
			(MapsXCategoryId
			,[MapsId]
			,Sic
			,[TypeName]
			,[IsNeeded]
			,[ExtraSearch])
		VALUES
			(265
			,4
			,'655202'
			,'Real Estate Developers'
			,0
			,0)
	END
</v>
      </c>
      <c r="I156" t="str">
        <f t="shared" si="5"/>
        <v/>
      </c>
    </row>
    <row r="157" spans="1:9" x14ac:dyDescent="0.25">
      <c r="A157">
        <v>266</v>
      </c>
      <c r="B157">
        <v>4</v>
      </c>
      <c r="C157">
        <v>701101</v>
      </c>
      <c r="D157" t="s">
        <v>398</v>
      </c>
      <c r="E157">
        <v>1</v>
      </c>
      <c r="F157">
        <v>1</v>
      </c>
      <c r="G157">
        <v>97</v>
      </c>
      <c r="H157" t="str">
        <f t="shared" si="4"/>
        <v xml:space="preserve">IF NOT EXISTS (SELECT 1 FROM dbo.MapsXCategory WITH(NOLOCK) WHERE MapsId = 4 AND TypeName = '701101')
	BEGIN
		INSERT INTO [dbo].[MapsXCategory]
			(MapsXCategoryId
			,[MapsId]
			,Sic
			,[TypeName]
			,[IsNeeded]
			,[ExtraSearch])
		VALUES
			(266
			,4
			,'701101'
			,'Hotels &amp; Motels'
			,1
			,1)
	END
</v>
      </c>
      <c r="I157" t="str">
        <f t="shared" si="5"/>
        <v xml:space="preserve">IF NOT EXISTS (SELECT 1 FROM dbo.MapsXCategoryXMasterGoogleType WITH(NOLOCK) WHERE MapsXCategoryId = 266 AND MasterGoogleTypeId = 97) 
BEGIN
	INSERT INTO [dbo].[MapsXCategoryXMasterGoogleType]
		([MapsXCategoryId]
		,[MasterGoogleTypeId])
	VALUES
		(266
		,97)
END
</v>
      </c>
    </row>
    <row r="158" spans="1:9" x14ac:dyDescent="0.25">
      <c r="A158">
        <v>267</v>
      </c>
      <c r="B158">
        <v>4</v>
      </c>
      <c r="C158">
        <v>701106</v>
      </c>
      <c r="D158" t="s">
        <v>399</v>
      </c>
      <c r="E158">
        <v>1</v>
      </c>
      <c r="F158">
        <v>1</v>
      </c>
      <c r="G158">
        <v>97</v>
      </c>
      <c r="H158" t="str">
        <f t="shared" si="4"/>
        <v xml:space="preserve">IF NOT EXISTS (SELECT 1 FROM dbo.MapsXCategory WITH(NOLOCK) WHERE MapsId = 4 AND TypeName = '701106')
	BEGIN
		INSERT INTO [dbo].[MapsXCategory]
			(MapsXCategoryId
			,[MapsId]
			,Sic
			,[TypeName]
			,[IsNeeded]
			,[ExtraSearch])
		VALUES
			(267
			,4
			,'701106'
			,'Cottages &amp; Cabins'
			,1
			,1)
	END
</v>
      </c>
      <c r="I158" t="str">
        <f t="shared" si="5"/>
        <v xml:space="preserve">IF NOT EXISTS (SELECT 1 FROM dbo.MapsXCategoryXMasterGoogleType WITH(NOLOCK) WHERE MapsXCategoryId = 267 AND MasterGoogleTypeId = 97) 
BEGIN
	INSERT INTO [dbo].[MapsXCategoryXMasterGoogleType]
		([MapsXCategoryId]
		,[MasterGoogleTypeId])
	VALUES
		(267
		,97)
END
</v>
      </c>
    </row>
    <row r="159" spans="1:9" x14ac:dyDescent="0.25">
      <c r="A159">
        <v>268</v>
      </c>
      <c r="B159">
        <v>4</v>
      </c>
      <c r="C159">
        <v>701107</v>
      </c>
      <c r="D159" t="s">
        <v>400</v>
      </c>
      <c r="E159">
        <v>1</v>
      </c>
      <c r="F159">
        <v>1</v>
      </c>
      <c r="G159">
        <v>97</v>
      </c>
      <c r="H159" t="str">
        <f t="shared" si="4"/>
        <v xml:space="preserve">IF NOT EXISTS (SELECT 1 FROM dbo.MapsXCategory WITH(NOLOCK) WHERE MapsId = 4 AND TypeName = '701107')
	BEGIN
		INSERT INTO [dbo].[MapsXCategory]
			(MapsXCategoryId
			,[MapsId]
			,Sic
			,[TypeName]
			,[IsNeeded]
			,[ExtraSearch])
		VALUES
			(268
			,4
			,'701107'
			,'Bed &amp; Breakfasts'
			,1
			,1)
	END
</v>
      </c>
      <c r="I159" t="str">
        <f t="shared" si="5"/>
        <v xml:space="preserve">IF NOT EXISTS (SELECT 1 FROM dbo.MapsXCategoryXMasterGoogleType WITH(NOLOCK) WHERE MapsXCategoryId = 268 AND MasterGoogleTypeId = 97) 
BEGIN
	INSERT INTO [dbo].[MapsXCategoryXMasterGoogleType]
		([MapsXCategoryId]
		,[MasterGoogleTypeId])
	VALUES
		(268
		,97)
END
</v>
      </c>
    </row>
    <row r="160" spans="1:9" x14ac:dyDescent="0.25">
      <c r="A160">
        <v>269</v>
      </c>
      <c r="B160">
        <v>4</v>
      </c>
      <c r="C160">
        <v>701108</v>
      </c>
      <c r="D160" t="s">
        <v>401</v>
      </c>
      <c r="E160">
        <v>1</v>
      </c>
      <c r="F160">
        <v>1</v>
      </c>
      <c r="G160">
        <v>97</v>
      </c>
      <c r="H160" t="str">
        <f t="shared" si="4"/>
        <v xml:space="preserve">IF NOT EXISTS (SELECT 1 FROM dbo.MapsXCategory WITH(NOLOCK) WHERE MapsId = 4 AND TypeName = '701108')
	BEGIN
		INSERT INTO [dbo].[MapsXCategory]
			(MapsXCategoryId
			,[MapsId]
			,Sic
			,[TypeName]
			,[IsNeeded]
			,[ExtraSearch])
		VALUES
			(269
			,4
			,'701108'
			,'Chalet &amp; Cabin Rentals'
			,1
			,1)
	END
</v>
      </c>
      <c r="I160" t="str">
        <f t="shared" si="5"/>
        <v xml:space="preserve">IF NOT EXISTS (SELECT 1 FROM dbo.MapsXCategoryXMasterGoogleType WITH(NOLOCK) WHERE MapsXCategoryId = 269 AND MasterGoogleTypeId = 97) 
BEGIN
	INSERT INTO [dbo].[MapsXCategoryXMasterGoogleType]
		([MapsXCategoryId]
		,[MasterGoogleTypeId])
	VALUES
		(269
		,97)
END
</v>
      </c>
    </row>
    <row r="161" spans="1:9" x14ac:dyDescent="0.25">
      <c r="A161">
        <v>270</v>
      </c>
      <c r="B161">
        <v>4</v>
      </c>
      <c r="C161">
        <v>701110</v>
      </c>
      <c r="D161" t="s">
        <v>402</v>
      </c>
      <c r="E161">
        <v>1</v>
      </c>
      <c r="F161">
        <v>1</v>
      </c>
      <c r="G161">
        <v>97</v>
      </c>
      <c r="H161" t="str">
        <f t="shared" si="4"/>
        <v xml:space="preserve">IF NOT EXISTS (SELECT 1 FROM dbo.MapsXCategory WITH(NOLOCK) WHERE MapsId = 4 AND TypeName = '701110')
	BEGIN
		INSERT INTO [dbo].[MapsXCategory]
			(MapsXCategoryId
			,[MapsId]
			,Sic
			,[TypeName]
			,[IsNeeded]
			,[ExtraSearch])
		VALUES
			(270
			,4
			,'701110'
			,'Skiing Centers &amp; Resorts'
			,1
			,1)
	END
</v>
      </c>
      <c r="I161" t="str">
        <f t="shared" si="5"/>
        <v xml:space="preserve">IF NOT EXISTS (SELECT 1 FROM dbo.MapsXCategoryXMasterGoogleType WITH(NOLOCK) WHERE MapsXCategoryId = 270 AND MasterGoogleTypeId = 97) 
BEGIN
	INSERT INTO [dbo].[MapsXCategoryXMasterGoogleType]
		([MapsXCategoryId]
		,[MasterGoogleTypeId])
	VALUES
		(270
		,97)
END
</v>
      </c>
    </row>
    <row r="162" spans="1:9" x14ac:dyDescent="0.25">
      <c r="A162">
        <v>271</v>
      </c>
      <c r="B162">
        <v>4</v>
      </c>
      <c r="C162">
        <v>701111</v>
      </c>
      <c r="D162" t="s">
        <v>403</v>
      </c>
      <c r="E162">
        <v>1</v>
      </c>
      <c r="F162">
        <v>1</v>
      </c>
      <c r="G162">
        <v>97</v>
      </c>
      <c r="H162" t="str">
        <f t="shared" si="4"/>
        <v xml:space="preserve">IF NOT EXISTS (SELECT 1 FROM dbo.MapsXCategory WITH(NOLOCK) WHERE MapsId = 4 AND TypeName = '701111')
	BEGIN
		INSERT INTO [dbo].[MapsXCategory]
			(MapsXCategoryId
			,[MapsId]
			,Sic
			,[TypeName]
			,[IsNeeded]
			,[ExtraSearch])
		VALUES
			(271
			,4
			,'701111'
			,'Resorts'
			,1
			,1)
	END
</v>
      </c>
      <c r="I162" t="str">
        <f t="shared" si="5"/>
        <v xml:space="preserve">IF NOT EXISTS (SELECT 1 FROM dbo.MapsXCategoryXMasterGoogleType WITH(NOLOCK) WHERE MapsXCategoryId = 271 AND MasterGoogleTypeId = 97) 
BEGIN
	INSERT INTO [dbo].[MapsXCategoryXMasterGoogleType]
		([MapsXCategoryId]
		,[MasterGoogleTypeId])
	VALUES
		(271
		,97)
END
</v>
      </c>
    </row>
    <row r="163" spans="1:9" x14ac:dyDescent="0.25">
      <c r="A163">
        <v>272</v>
      </c>
      <c r="B163">
        <v>4</v>
      </c>
      <c r="C163">
        <v>701116</v>
      </c>
      <c r="D163" t="s">
        <v>404</v>
      </c>
      <c r="E163">
        <v>1</v>
      </c>
      <c r="F163">
        <v>1</v>
      </c>
      <c r="G163">
        <v>97</v>
      </c>
      <c r="H163" t="str">
        <f t="shared" si="4"/>
        <v xml:space="preserve">IF NOT EXISTS (SELECT 1 FROM dbo.MapsXCategory WITH(NOLOCK) WHERE MapsId = 4 AND TypeName = '701116')
	BEGIN
		INSERT INTO [dbo].[MapsXCategory]
			(MapsXCategoryId
			,[MapsId]
			,Sic
			,[TypeName]
			,[IsNeeded]
			,[ExtraSearch])
		VALUES
			(272
			,4
			,'701116'
			,'Villas'
			,1
			,1)
	END
</v>
      </c>
      <c r="I163" t="str">
        <f t="shared" si="5"/>
        <v xml:space="preserve">IF NOT EXISTS (SELECT 1 FROM dbo.MapsXCategoryXMasterGoogleType WITH(NOLOCK) WHERE MapsXCategoryId = 272 AND MasterGoogleTypeId = 97) 
BEGIN
	INSERT INTO [dbo].[MapsXCategoryXMasterGoogleType]
		([MapsXCategoryId]
		,[MasterGoogleTypeId])
	VALUES
		(272
		,97)
END
</v>
      </c>
    </row>
    <row r="164" spans="1:9" x14ac:dyDescent="0.25">
      <c r="A164">
        <v>273</v>
      </c>
      <c r="B164">
        <v>4</v>
      </c>
      <c r="C164">
        <v>702103</v>
      </c>
      <c r="D164" t="s">
        <v>405</v>
      </c>
      <c r="E164">
        <v>1</v>
      </c>
      <c r="F164">
        <v>1</v>
      </c>
      <c r="G164">
        <v>97</v>
      </c>
      <c r="H164" t="str">
        <f t="shared" si="4"/>
        <v xml:space="preserve">IF NOT EXISTS (SELECT 1 FROM dbo.MapsXCategory WITH(NOLOCK) WHERE MapsId = 4 AND TypeName = '702103')
	BEGIN
		INSERT INTO [dbo].[MapsXCategory]
			(MapsXCategoryId
			,[MapsId]
			,Sic
			,[TypeName]
			,[IsNeeded]
			,[ExtraSearch])
		VALUES
			(273
			,4
			,'702103'
			,'Hostels'
			,1
			,1)
	END
</v>
      </c>
      <c r="I164" t="str">
        <f t="shared" si="5"/>
        <v xml:space="preserve">IF NOT EXISTS (SELECT 1 FROM dbo.MapsXCategoryXMasterGoogleType WITH(NOLOCK) WHERE MapsXCategoryId = 273 AND MasterGoogleTypeId = 97) 
BEGIN
	INSERT INTO [dbo].[MapsXCategoryXMasterGoogleType]
		([MapsXCategoryId]
		,[MasterGoogleTypeId])
	VALUES
		(273
		,97)
END
</v>
      </c>
    </row>
    <row r="165" spans="1:9" x14ac:dyDescent="0.25">
      <c r="A165">
        <v>274</v>
      </c>
      <c r="B165">
        <v>4</v>
      </c>
      <c r="C165">
        <v>703208</v>
      </c>
      <c r="D165" t="s">
        <v>406</v>
      </c>
      <c r="E165">
        <v>1</v>
      </c>
      <c r="F165">
        <v>1</v>
      </c>
      <c r="G165">
        <v>96</v>
      </c>
      <c r="H165" t="str">
        <f t="shared" si="4"/>
        <v xml:space="preserve">IF NOT EXISTS (SELECT 1 FROM dbo.MapsXCategory WITH(NOLOCK) WHERE MapsId = 4 AND TypeName = '703208')
	BEGIN
		INSERT INTO [dbo].[MapsXCategory]
			(MapsXCategoryId
			,[MapsId]
			,Sic
			,[TypeName]
			,[IsNeeded]
			,[ExtraSearch])
		VALUES
			(274
			,4
			,'703208'
			,'Adventure Games &amp; Activities'
			,1
			,1)
	END
</v>
      </c>
      <c r="I165" t="str">
        <f t="shared" si="5"/>
        <v xml:space="preserve">IF NOT EXISTS (SELECT 1 FROM dbo.MapsXCategoryXMasterGoogleType WITH(NOLOCK) WHERE MapsXCategoryId = 274 AND MasterGoogleTypeId = 96) 
BEGIN
	INSERT INTO [dbo].[MapsXCategoryXMasterGoogleType]
		([MapsXCategoryId]
		,[MasterGoogleTypeId])
	VALUES
		(274
		,96)
END
</v>
      </c>
    </row>
    <row r="166" spans="1:9" x14ac:dyDescent="0.25">
      <c r="A166">
        <v>275</v>
      </c>
      <c r="B166">
        <v>4</v>
      </c>
      <c r="C166">
        <v>703301</v>
      </c>
      <c r="D166" t="s">
        <v>407</v>
      </c>
      <c r="E166">
        <v>1</v>
      </c>
      <c r="F166">
        <v>1</v>
      </c>
      <c r="G166">
        <v>96</v>
      </c>
      <c r="H166" t="str">
        <f t="shared" si="4"/>
        <v xml:space="preserve">IF NOT EXISTS (SELECT 1 FROM dbo.MapsXCategory WITH(NOLOCK) WHERE MapsId = 4 AND TypeName = '703301')
	BEGIN
		INSERT INTO [dbo].[MapsXCategory]
			(MapsXCategoryId
			,[MapsId]
			,Sic
			,[TypeName]
			,[IsNeeded]
			,[ExtraSearch])
		VALUES
			(275
			,4
			,'703301'
			,'Campgrounds'
			,1
			,1)
	END
</v>
      </c>
      <c r="I166" t="str">
        <f t="shared" si="5"/>
        <v xml:space="preserve">IF NOT EXISTS (SELECT 1 FROM dbo.MapsXCategoryXMasterGoogleType WITH(NOLOCK) WHERE MapsXCategoryId = 275 AND MasterGoogleTypeId = 96) 
BEGIN
	INSERT INTO [dbo].[MapsXCategoryXMasterGoogleType]
		([MapsXCategoryId]
		,[MasterGoogleTypeId])
	VALUES
		(275
		,96)
END
</v>
      </c>
    </row>
    <row r="167" spans="1:9" x14ac:dyDescent="0.25">
      <c r="A167">
        <v>276</v>
      </c>
      <c r="B167">
        <v>4</v>
      </c>
      <c r="C167">
        <v>721201</v>
      </c>
      <c r="D167" t="s">
        <v>408</v>
      </c>
      <c r="E167">
        <v>0</v>
      </c>
      <c r="F167">
        <v>0</v>
      </c>
      <c r="H167" t="str">
        <f t="shared" si="4"/>
        <v xml:space="preserve">IF NOT EXISTS (SELECT 1 FROM dbo.MapsXCategory WITH(NOLOCK) WHERE MapsId = 4 AND TypeName = '721201')
	BEGIN
		INSERT INTO [dbo].[MapsXCategory]
			(MapsXCategoryId
			,[MapsId]
			,Sic
			,[TypeName]
			,[IsNeeded]
			,[ExtraSearch])
		VALUES
			(276
			,4
			,'721201'
			,'Dry Cleaners'
			,0
			,0)
	END
</v>
      </c>
      <c r="I167" t="str">
        <f t="shared" si="5"/>
        <v/>
      </c>
    </row>
    <row r="168" spans="1:9" x14ac:dyDescent="0.25">
      <c r="A168">
        <v>277</v>
      </c>
      <c r="B168">
        <v>4</v>
      </c>
      <c r="C168">
        <v>721999</v>
      </c>
      <c r="D168" t="s">
        <v>409</v>
      </c>
      <c r="E168">
        <v>0</v>
      </c>
      <c r="F168">
        <v>0</v>
      </c>
      <c r="H168" t="str">
        <f t="shared" si="4"/>
        <v xml:space="preserve">IF NOT EXISTS (SELECT 1 FROM dbo.MapsXCategory WITH(NOLOCK) WHERE MapsId = 4 AND TypeName = '721999')
	BEGIN
		INSERT INTO [dbo].[MapsXCategory]
			(MapsXCategoryId
			,[MapsId]
			,Sic
			,[TypeName]
			,[IsNeeded]
			,[ExtraSearch])
		VALUES
			(277
			,4
			,'721999'
			,'Laundry &amp; Garment Services NEC'
			,0
			,0)
	END
</v>
      </c>
      <c r="I168" t="str">
        <f t="shared" si="5"/>
        <v/>
      </c>
    </row>
    <row r="169" spans="1:9" x14ac:dyDescent="0.25">
      <c r="A169">
        <v>278</v>
      </c>
      <c r="B169">
        <v>4</v>
      </c>
      <c r="C169">
        <v>722121</v>
      </c>
      <c r="D169" t="s">
        <v>410</v>
      </c>
      <c r="E169">
        <v>0</v>
      </c>
      <c r="F169">
        <v>0</v>
      </c>
      <c r="H169" t="str">
        <f t="shared" si="4"/>
        <v xml:space="preserve">IF NOT EXISTS (SELECT 1 FROM dbo.MapsXCategory WITH(NOLOCK) WHERE MapsId = 4 AND TypeName = '722121')
	BEGIN
		INSERT INTO [dbo].[MapsXCategory]
			(MapsXCategoryId
			,[MapsId]
			,Sic
			,[TypeName]
			,[IsNeeded]
			,[ExtraSearch])
		VALUES
			(278
			,4
			,'722121'
			,'Photography'
			,0
			,0)
	END
</v>
      </c>
      <c r="I169" t="str">
        <f t="shared" si="5"/>
        <v/>
      </c>
    </row>
    <row r="170" spans="1:9" x14ac:dyDescent="0.25">
      <c r="A170">
        <v>279</v>
      </c>
      <c r="B170">
        <v>4</v>
      </c>
      <c r="C170">
        <v>723102</v>
      </c>
      <c r="D170" t="s">
        <v>411</v>
      </c>
      <c r="E170">
        <v>0</v>
      </c>
      <c r="F170">
        <v>0</v>
      </c>
      <c r="H170" t="str">
        <f t="shared" si="4"/>
        <v xml:space="preserve">IF NOT EXISTS (SELECT 1 FROM dbo.MapsXCategory WITH(NOLOCK) WHERE MapsId = 4 AND TypeName = '723102')
	BEGIN
		INSERT INTO [dbo].[MapsXCategory]
			(MapsXCategoryId
			,[MapsId]
			,Sic
			,[TypeName]
			,[IsNeeded]
			,[ExtraSearch])
		VALUES
			(279
			,4
			,'723102'
			,'Manicurists'
			,0
			,0)
	END
</v>
      </c>
      <c r="I170" t="str">
        <f t="shared" si="5"/>
        <v/>
      </c>
    </row>
    <row r="171" spans="1:9" x14ac:dyDescent="0.25">
      <c r="A171">
        <v>280</v>
      </c>
      <c r="B171">
        <v>4</v>
      </c>
      <c r="C171">
        <v>724101</v>
      </c>
      <c r="D171" t="s">
        <v>412</v>
      </c>
      <c r="E171">
        <v>0</v>
      </c>
      <c r="F171">
        <v>0</v>
      </c>
      <c r="H171" t="str">
        <f t="shared" si="4"/>
        <v xml:space="preserve">IF NOT EXISTS (SELECT 1 FROM dbo.MapsXCategory WITH(NOLOCK) WHERE MapsId = 4 AND TypeName = '724101')
	BEGIN
		INSERT INTO [dbo].[MapsXCategory]
			(MapsXCategoryId
			,[MapsId]
			,Sic
			,[TypeName]
			,[IsNeeded]
			,[ExtraSearch])
		VALUES
			(280
			,4
			,'724101'
			,'Barbers'
			,0
			,0)
	END
</v>
      </c>
      <c r="I171" t="str">
        <f t="shared" si="5"/>
        <v/>
      </c>
    </row>
    <row r="172" spans="1:9" x14ac:dyDescent="0.25">
      <c r="A172">
        <v>281</v>
      </c>
      <c r="B172">
        <v>4</v>
      </c>
      <c r="C172">
        <v>726103</v>
      </c>
      <c r="D172" t="s">
        <v>413</v>
      </c>
      <c r="E172">
        <v>0</v>
      </c>
      <c r="F172">
        <v>0</v>
      </c>
      <c r="H172" t="str">
        <f t="shared" si="4"/>
        <v xml:space="preserve">IF NOT EXISTS (SELECT 1 FROM dbo.MapsXCategory WITH(NOLOCK) WHERE MapsId = 4 AND TypeName = '726103')
	BEGIN
		INSERT INTO [dbo].[MapsXCategory]
			(MapsXCategoryId
			,[MapsId]
			,Sic
			,[TypeName]
			,[IsNeeded]
			,[ExtraSearch])
		VALUES
			(281
			,4
			,'726103'
			,'Funeral Homes'
			,0
			,0)
	END
</v>
      </c>
      <c r="I172" t="str">
        <f t="shared" si="5"/>
        <v/>
      </c>
    </row>
    <row r="173" spans="1:9" x14ac:dyDescent="0.25">
      <c r="A173">
        <v>282</v>
      </c>
      <c r="B173">
        <v>4</v>
      </c>
      <c r="C173">
        <v>729101</v>
      </c>
      <c r="D173" t="s">
        <v>414</v>
      </c>
      <c r="E173">
        <v>0</v>
      </c>
      <c r="F173">
        <v>0</v>
      </c>
      <c r="H173" t="str">
        <f t="shared" si="4"/>
        <v xml:space="preserve">IF NOT EXISTS (SELECT 1 FROM dbo.MapsXCategory WITH(NOLOCK) WHERE MapsId = 4 AND TypeName = '729101')
	BEGIN
		INSERT INTO [dbo].[MapsXCategory]
			(MapsXCategoryId
			,[MapsId]
			,Sic
			,[TypeName]
			,[IsNeeded]
			,[ExtraSearch])
		VALUES
			(282
			,4
			,'729101'
			,'Tax Return Preparation &amp; Filing'
			,0
			,0)
	END
</v>
      </c>
      <c r="I173" t="str">
        <f t="shared" si="5"/>
        <v/>
      </c>
    </row>
    <row r="174" spans="1:9" x14ac:dyDescent="0.25">
      <c r="A174">
        <v>283</v>
      </c>
      <c r="B174">
        <v>4</v>
      </c>
      <c r="C174">
        <v>731115</v>
      </c>
      <c r="D174" t="s">
        <v>415</v>
      </c>
      <c r="E174">
        <v>0</v>
      </c>
      <c r="F174">
        <v>0</v>
      </c>
      <c r="H174" t="str">
        <f t="shared" si="4"/>
        <v xml:space="preserve">IF NOT EXISTS (SELECT 1 FROM dbo.MapsXCategory WITH(NOLOCK) WHERE MapsId = 4 AND TypeName = '731115')
	BEGIN
		INSERT INTO [dbo].[MapsXCategory]
			(MapsXCategoryId
			,[MapsId]
			,Sic
			,[TypeName]
			,[IsNeeded]
			,[ExtraSearch])
		VALUES
			(283
			,4
			,'731115'
			,'Advertising Marketing'
			,0
			,0)
	END
</v>
      </c>
      <c r="I174" t="str">
        <f t="shared" si="5"/>
        <v/>
      </c>
    </row>
    <row r="175" spans="1:9" x14ac:dyDescent="0.25">
      <c r="A175">
        <v>284</v>
      </c>
      <c r="B175">
        <v>4</v>
      </c>
      <c r="C175">
        <v>731908</v>
      </c>
      <c r="D175" t="s">
        <v>416</v>
      </c>
      <c r="E175">
        <v>0</v>
      </c>
      <c r="F175">
        <v>0</v>
      </c>
      <c r="H175" t="str">
        <f t="shared" si="4"/>
        <v xml:space="preserve">IF NOT EXISTS (SELECT 1 FROM dbo.MapsXCategory WITH(NOLOCK) WHERE MapsId = 4 AND TypeName = '731908')
	BEGIN
		INSERT INTO [dbo].[MapsXCategory]
			(MapsXCategoryId
			,[MapsId]
			,Sic
			,[TypeName]
			,[IsNeeded]
			,[ExtraSearch])
		VALUES
			(284
			,4
			,'731908'
			,'Distribution Services'
			,0
			,0)
	END
</v>
      </c>
      <c r="I175" t="str">
        <f t="shared" si="5"/>
        <v/>
      </c>
    </row>
    <row r="176" spans="1:9" x14ac:dyDescent="0.25">
      <c r="A176">
        <v>285</v>
      </c>
      <c r="B176">
        <v>4</v>
      </c>
      <c r="C176">
        <v>734922</v>
      </c>
      <c r="D176" t="s">
        <v>417</v>
      </c>
      <c r="E176">
        <v>0</v>
      </c>
      <c r="F176">
        <v>0</v>
      </c>
      <c r="H176" t="str">
        <f t="shared" si="4"/>
        <v xml:space="preserve">IF NOT EXISTS (SELECT 1 FROM dbo.MapsXCategory WITH(NOLOCK) WHERE MapsId = 4 AND TypeName = '734922')
	BEGIN
		INSERT INTO [dbo].[MapsXCategory]
			(MapsXCategoryId
			,[MapsId]
			,Sic
			,[TypeName]
			,[IsNeeded]
			,[ExtraSearch])
		VALUES
			(285
			,4
			,'734922'
			,'House Cleaning'
			,0
			,0)
	END
</v>
      </c>
      <c r="I176" t="str">
        <f t="shared" si="5"/>
        <v/>
      </c>
    </row>
    <row r="177" spans="1:9" x14ac:dyDescent="0.25">
      <c r="A177">
        <v>286</v>
      </c>
      <c r="B177">
        <v>4</v>
      </c>
      <c r="C177">
        <v>735922</v>
      </c>
      <c r="D177" t="s">
        <v>418</v>
      </c>
      <c r="E177">
        <v>0</v>
      </c>
      <c r="F177">
        <v>0</v>
      </c>
      <c r="H177" t="str">
        <f t="shared" si="4"/>
        <v xml:space="preserve">IF NOT EXISTS (SELECT 1 FROM dbo.MapsXCategory WITH(NOLOCK) WHERE MapsId = 4 AND TypeName = '735922')
	BEGIN
		INSERT INTO [dbo].[MapsXCategory]
			(MapsXCategoryId
			,[MapsId]
			,Sic
			,[TypeName]
			,[IsNeeded]
			,[ExtraSearch])
		VALUES
			(286
			,4
			,'735922'
			,'Toilets Portable'
			,0
			,0)
	END
</v>
      </c>
      <c r="I177" t="str">
        <f t="shared" si="5"/>
        <v/>
      </c>
    </row>
    <row r="178" spans="1:9" x14ac:dyDescent="0.25">
      <c r="A178">
        <v>287</v>
      </c>
      <c r="B178">
        <v>4</v>
      </c>
      <c r="C178">
        <v>735999</v>
      </c>
      <c r="D178" t="s">
        <v>419</v>
      </c>
      <c r="E178">
        <v>0</v>
      </c>
      <c r="F178">
        <v>0</v>
      </c>
      <c r="H178" t="str">
        <f t="shared" si="4"/>
        <v xml:space="preserve">IF NOT EXISTS (SELECT 1 FROM dbo.MapsXCategory WITH(NOLOCK) WHERE MapsId = 4 AND TypeName = '735999')
	BEGIN
		INSERT INTO [dbo].[MapsXCategory]
			(MapsXCategoryId
			,[MapsId]
			,Sic
			,[TypeName]
			,[IsNeeded]
			,[ExtraSearch])
		VALUES
			(287
			,4
			,'735999'
			,'Misc Equipment Rental &amp; Leasing'
			,0
			,0)
	END
</v>
      </c>
      <c r="I178" t="str">
        <f t="shared" si="5"/>
        <v/>
      </c>
    </row>
    <row r="179" spans="1:9" x14ac:dyDescent="0.25">
      <c r="A179">
        <v>288</v>
      </c>
      <c r="B179">
        <v>4</v>
      </c>
      <c r="C179">
        <v>737101</v>
      </c>
      <c r="D179" t="s">
        <v>420</v>
      </c>
      <c r="E179">
        <v>0</v>
      </c>
      <c r="F179">
        <v>0</v>
      </c>
      <c r="H179" t="str">
        <f t="shared" si="4"/>
        <v xml:space="preserve">IF NOT EXISTS (SELECT 1 FROM dbo.MapsXCategory WITH(NOLOCK) WHERE MapsId = 4 AND TypeName = '737101')
	BEGIN
		INSERT INTO [dbo].[MapsXCategory]
			(MapsXCategoryId
			,[MapsId]
			,Sic
			,[TypeName]
			,[IsNeeded]
			,[ExtraSearch])
		VALUES
			(288
			,4
			,'737101'
			,'Computer Services'
			,0
			,0)
	END
</v>
      </c>
      <c r="I179" t="str">
        <f t="shared" si="5"/>
        <v/>
      </c>
    </row>
    <row r="180" spans="1:9" x14ac:dyDescent="0.25">
      <c r="A180">
        <v>289</v>
      </c>
      <c r="B180">
        <v>4</v>
      </c>
      <c r="C180">
        <v>738114</v>
      </c>
      <c r="D180" t="s">
        <v>421</v>
      </c>
      <c r="E180">
        <v>0</v>
      </c>
      <c r="F180">
        <v>0</v>
      </c>
      <c r="H180" t="str">
        <f t="shared" si="4"/>
        <v xml:space="preserve">IF NOT EXISTS (SELECT 1 FROM dbo.MapsXCategory WITH(NOLOCK) WHERE MapsId = 4 AND TypeName = '738114')
	BEGIN
		INSERT INTO [dbo].[MapsXCategory]
			(MapsXCategoryId
			,[MapsId]
			,Sic
			,[TypeName]
			,[IsNeeded]
			,[ExtraSearch])
		VALUES
			(289
			,4
			,'738114'
			,'Traffic Control Services'
			,0
			,0)
	END
</v>
      </c>
      <c r="I180" t="str">
        <f t="shared" si="5"/>
        <v/>
      </c>
    </row>
    <row r="181" spans="1:9" x14ac:dyDescent="0.25">
      <c r="A181">
        <v>290</v>
      </c>
      <c r="B181">
        <v>4</v>
      </c>
      <c r="C181">
        <v>738301</v>
      </c>
      <c r="D181" t="s">
        <v>422</v>
      </c>
      <c r="E181">
        <v>0</v>
      </c>
      <c r="F181">
        <v>0</v>
      </c>
      <c r="H181" t="str">
        <f t="shared" si="4"/>
        <v xml:space="preserve">IF NOT EXISTS (SELECT 1 FROM dbo.MapsXCategory WITH(NOLOCK) WHERE MapsId = 4 AND TypeName = '738301')
	BEGIN
		INSERT INTO [dbo].[MapsXCategory]
			(MapsXCategoryId
			,[MapsId]
			,Sic
			,[TypeName]
			,[IsNeeded]
			,[ExtraSearch])
		VALUES
			(290
			,4
			,'738301'
			,'News Service'
			,0
			,0)
	END
</v>
      </c>
      <c r="I181" t="str">
        <f t="shared" si="5"/>
        <v/>
      </c>
    </row>
    <row r="182" spans="1:9" x14ac:dyDescent="0.25">
      <c r="A182">
        <v>291</v>
      </c>
      <c r="B182">
        <v>4</v>
      </c>
      <c r="C182">
        <v>738409</v>
      </c>
      <c r="D182" t="s">
        <v>423</v>
      </c>
      <c r="E182">
        <v>0</v>
      </c>
      <c r="F182">
        <v>0</v>
      </c>
      <c r="H182" t="str">
        <f t="shared" si="4"/>
        <v xml:space="preserve">IF NOT EXISTS (SELECT 1 FROM dbo.MapsXCategory WITH(NOLOCK) WHERE MapsId = 4 AND TypeName = '738409')
	BEGIN
		INSERT INTO [dbo].[MapsXCategory]
			(MapsXCategoryId
			,[MapsId]
			,Sic
			,[TypeName]
			,[IsNeeded]
			,[ExtraSearch])
		VALUES
			(291
			,4
			,'738409'
			,'Photo Laboratories Commercial'
			,0
			,0)
	END
</v>
      </c>
      <c r="I182" t="str">
        <f t="shared" si="5"/>
        <v/>
      </c>
    </row>
    <row r="183" spans="1:9" x14ac:dyDescent="0.25">
      <c r="A183">
        <v>292</v>
      </c>
      <c r="B183">
        <v>4</v>
      </c>
      <c r="C183">
        <v>738931</v>
      </c>
      <c r="D183" t="s">
        <v>424</v>
      </c>
      <c r="E183">
        <v>0</v>
      </c>
      <c r="F183">
        <v>0</v>
      </c>
      <c r="H183" t="str">
        <f t="shared" si="4"/>
        <v xml:space="preserve">IF NOT EXISTS (SELECT 1 FROM dbo.MapsXCategory WITH(NOLOCK) WHERE MapsId = 4 AND TypeName = '738931')
	BEGIN
		INSERT INTO [dbo].[MapsXCategory]
			(MapsXCategoryId
			,[MapsId]
			,Sic
			,[TypeName]
			,[IsNeeded]
			,[ExtraSearch])
		VALUES
			(292
			,4
			,'738931'
			,'Convention &amp; Meeting Facilities &amp; Service'
			,0
			,0)
	END
</v>
      </c>
      <c r="I183" t="str">
        <f t="shared" si="5"/>
        <v/>
      </c>
    </row>
    <row r="184" spans="1:9" x14ac:dyDescent="0.25">
      <c r="A184">
        <v>293</v>
      </c>
      <c r="B184">
        <v>4</v>
      </c>
      <c r="C184">
        <v>738999</v>
      </c>
      <c r="D184" t="s">
        <v>425</v>
      </c>
      <c r="E184">
        <v>0</v>
      </c>
      <c r="F184">
        <v>0</v>
      </c>
      <c r="H184" t="str">
        <f t="shared" si="4"/>
        <v xml:space="preserve">IF NOT EXISTS (SELECT 1 FROM dbo.MapsXCategory WITH(NOLOCK) WHERE MapsId = 4 AND TypeName = '738999')
	BEGIN
		INSERT INTO [dbo].[MapsXCategory]
			(MapsXCategoryId
			,[MapsId]
			,Sic
			,[TypeName]
			,[IsNeeded]
			,[ExtraSearch])
		VALUES
			(293
			,4
			,'738999'
			,'Business Services NEC'
			,0
			,0)
	END
</v>
      </c>
      <c r="I184" t="str">
        <f t="shared" si="5"/>
        <v/>
      </c>
    </row>
    <row r="185" spans="1:9" x14ac:dyDescent="0.25">
      <c r="A185">
        <v>294</v>
      </c>
      <c r="B185">
        <v>4</v>
      </c>
      <c r="C185">
        <v>751401</v>
      </c>
      <c r="D185" t="s">
        <v>426</v>
      </c>
      <c r="E185">
        <v>0</v>
      </c>
      <c r="F185">
        <v>0</v>
      </c>
      <c r="H185" t="str">
        <f t="shared" si="4"/>
        <v xml:space="preserve">IF NOT EXISTS (SELECT 1 FROM dbo.MapsXCategory WITH(NOLOCK) WHERE MapsId = 4 AND TypeName = '751401')
	BEGIN
		INSERT INTO [dbo].[MapsXCategory]
			(MapsXCategoryId
			,[MapsId]
			,Sic
			,[TypeName]
			,[IsNeeded]
			,[ExtraSearch])
		VALUES
			(294
			,4
			,'751401'
			,'Auto Rental'
			,0
			,0)
	END
</v>
      </c>
      <c r="I185" t="str">
        <f t="shared" si="5"/>
        <v/>
      </c>
    </row>
    <row r="186" spans="1:9" x14ac:dyDescent="0.25">
      <c r="A186">
        <v>295</v>
      </c>
      <c r="B186">
        <v>4</v>
      </c>
      <c r="C186">
        <v>752102</v>
      </c>
      <c r="D186" t="s">
        <v>427</v>
      </c>
      <c r="E186">
        <v>0</v>
      </c>
      <c r="F186">
        <v>0</v>
      </c>
      <c r="H186" t="str">
        <f t="shared" si="4"/>
        <v xml:space="preserve">IF NOT EXISTS (SELECT 1 FROM dbo.MapsXCategory WITH(NOLOCK) WHERE MapsId = 4 AND TypeName = '752102')
	BEGIN
		INSERT INTO [dbo].[MapsXCategory]
			(MapsXCategoryId
			,[MapsId]
			,Sic
			,[TypeName]
			,[IsNeeded]
			,[ExtraSearch])
		VALUES
			(295
			,4
			,'752102'
			,'Parking Garages'
			,0
			,0)
	END
</v>
      </c>
      <c r="I186" t="str">
        <f t="shared" si="5"/>
        <v/>
      </c>
    </row>
    <row r="187" spans="1:9" x14ac:dyDescent="0.25">
      <c r="A187">
        <v>296</v>
      </c>
      <c r="B187">
        <v>4</v>
      </c>
      <c r="C187">
        <v>753201</v>
      </c>
      <c r="D187" t="s">
        <v>428</v>
      </c>
      <c r="E187">
        <v>0</v>
      </c>
      <c r="F187">
        <v>0</v>
      </c>
      <c r="H187" t="str">
        <f t="shared" si="4"/>
        <v xml:space="preserve">IF NOT EXISTS (SELECT 1 FROM dbo.MapsXCategory WITH(NOLOCK) WHERE MapsId = 4 AND TypeName = '753201')
	BEGIN
		INSERT INTO [dbo].[MapsXCategory]
			(MapsXCategoryId
			,[MapsId]
			,Sic
			,[TypeName]
			,[IsNeeded]
			,[ExtraSearch])
		VALUES
			(296
			,4
			,'753201'
			,'Auto Body Shops'
			,0
			,0)
	END
</v>
      </c>
      <c r="I187" t="str">
        <f t="shared" si="5"/>
        <v/>
      </c>
    </row>
    <row r="188" spans="1:9" x14ac:dyDescent="0.25">
      <c r="A188">
        <v>297</v>
      </c>
      <c r="B188">
        <v>4</v>
      </c>
      <c r="C188">
        <v>753402</v>
      </c>
      <c r="D188" t="s">
        <v>429</v>
      </c>
      <c r="E188">
        <v>0</v>
      </c>
      <c r="F188">
        <v>0</v>
      </c>
      <c r="H188" t="str">
        <f t="shared" si="4"/>
        <v xml:space="preserve">IF NOT EXISTS (SELECT 1 FROM dbo.MapsXCategory WITH(NOLOCK) WHERE MapsId = 4 AND TypeName = '753402')
	BEGIN
		INSERT INTO [dbo].[MapsXCategory]
			(MapsXCategoryId
			,[MapsId]
			,Sic
			,[TypeName]
			,[IsNeeded]
			,[ExtraSearch])
		VALUES
			(297
			,4
			,'753402'
			,'Tire Service'
			,0
			,0)
	END
</v>
      </c>
      <c r="I188" t="str">
        <f t="shared" si="5"/>
        <v/>
      </c>
    </row>
    <row r="189" spans="1:9" x14ac:dyDescent="0.25">
      <c r="A189">
        <v>298</v>
      </c>
      <c r="B189">
        <v>4</v>
      </c>
      <c r="C189">
        <v>753698</v>
      </c>
      <c r="D189" t="s">
        <v>430</v>
      </c>
      <c r="E189">
        <v>0</v>
      </c>
      <c r="F189">
        <v>0</v>
      </c>
      <c r="H189" t="str">
        <f t="shared" si="4"/>
        <v xml:space="preserve">IF NOT EXISTS (SELECT 1 FROM dbo.MapsXCategory WITH(NOLOCK) WHERE MapsId = 4 AND TypeName = '753698')
	BEGIN
		INSERT INTO [dbo].[MapsXCategory]
			(MapsXCategoryId
			,[MapsId]
			,Sic
			,[TypeName]
			,[IsNeeded]
			,[ExtraSearch])
		VALUES
			(298
			,4
			,'753698'
			,'Glass Replacement Shops'
			,0
			,0)
	END
</v>
      </c>
      <c r="I189" t="str">
        <f t="shared" si="5"/>
        <v/>
      </c>
    </row>
    <row r="190" spans="1:9" x14ac:dyDescent="0.25">
      <c r="A190">
        <v>299</v>
      </c>
      <c r="B190">
        <v>4</v>
      </c>
      <c r="C190">
        <v>753812</v>
      </c>
      <c r="D190" t="s">
        <v>431</v>
      </c>
      <c r="E190">
        <v>0</v>
      </c>
      <c r="F190">
        <v>0</v>
      </c>
      <c r="H190" t="str">
        <f t="shared" si="4"/>
        <v xml:space="preserve">IF NOT EXISTS (SELECT 1 FROM dbo.MapsXCategory WITH(NOLOCK) WHERE MapsId = 4 AND TypeName = '753812')
	BEGIN
		INSERT INTO [dbo].[MapsXCategory]
			(MapsXCategoryId
			,[MapsId]
			,Sic
			,[TypeName]
			,[IsNeeded]
			,[ExtraSearch])
		VALUES
			(299
			,4
			,'753812'
			,'Truck Repair &amp; Service'
			,0
			,0)
	END
</v>
      </c>
      <c r="I190" t="str">
        <f t="shared" si="5"/>
        <v/>
      </c>
    </row>
    <row r="191" spans="1:9" x14ac:dyDescent="0.25">
      <c r="A191">
        <v>300</v>
      </c>
      <c r="B191">
        <v>4</v>
      </c>
      <c r="C191">
        <v>754201</v>
      </c>
      <c r="D191" t="s">
        <v>432</v>
      </c>
      <c r="E191">
        <v>0</v>
      </c>
      <c r="F191">
        <v>0</v>
      </c>
      <c r="H191" t="str">
        <f t="shared" si="4"/>
        <v xml:space="preserve">IF NOT EXISTS (SELECT 1 FROM dbo.MapsXCategory WITH(NOLOCK) WHERE MapsId = 4 AND TypeName = '754201')
	BEGIN
		INSERT INTO [dbo].[MapsXCategory]
			(MapsXCategoryId
			,[MapsId]
			,Sic
			,[TypeName]
			,[IsNeeded]
			,[ExtraSearch])
		VALUES
			(300
			,4
			,'754201'
			,'Car Washes'
			,0
			,0)
	END
</v>
      </c>
      <c r="I191" t="str">
        <f t="shared" si="5"/>
        <v/>
      </c>
    </row>
    <row r="192" spans="1:9" x14ac:dyDescent="0.25">
      <c r="A192">
        <v>301</v>
      </c>
      <c r="B192">
        <v>4</v>
      </c>
      <c r="C192">
        <v>762902</v>
      </c>
      <c r="D192" t="s">
        <v>433</v>
      </c>
      <c r="E192">
        <v>0</v>
      </c>
      <c r="F192">
        <v>0</v>
      </c>
      <c r="H192" t="str">
        <f t="shared" si="4"/>
        <v xml:space="preserve">IF NOT EXISTS (SELECT 1 FROM dbo.MapsXCategory WITH(NOLOCK) WHERE MapsId = 4 AND TypeName = '762902')
	BEGIN
		INSERT INTO [dbo].[MapsXCategory]
			(MapsXCategoryId
			,[MapsId]
			,Sic
			,[TypeName]
			,[IsNeeded]
			,[ExtraSearch])
		VALUES
			(301
			,4
			,'762902'
			,'Appliances Household Major Repairing'
			,0
			,0)
	END
</v>
      </c>
      <c r="I192" t="str">
        <f t="shared" si="5"/>
        <v/>
      </c>
    </row>
    <row r="193" spans="1:9" x14ac:dyDescent="0.25">
      <c r="A193">
        <v>302</v>
      </c>
      <c r="B193">
        <v>4</v>
      </c>
      <c r="C193">
        <v>769967</v>
      </c>
      <c r="D193" t="s">
        <v>434</v>
      </c>
      <c r="E193">
        <v>0</v>
      </c>
      <c r="F193">
        <v>0</v>
      </c>
      <c r="H193" t="str">
        <f t="shared" si="4"/>
        <v xml:space="preserve">IF NOT EXISTS (SELECT 1 FROM dbo.MapsXCategory WITH(NOLOCK) WHERE MapsId = 4 AND TypeName = '769967')
	BEGIN
		INSERT INTO [dbo].[MapsXCategory]
			(MapsXCategoryId
			,[MapsId]
			,Sic
			,[TypeName]
			,[IsNeeded]
			,[ExtraSearch])
		VALUES
			(302
			,4
			,'769967'
			,'Motorcycle Repair &amp; Service'
			,0
			,0)
	END
</v>
      </c>
      <c r="I193" t="str">
        <f t="shared" si="5"/>
        <v/>
      </c>
    </row>
    <row r="194" spans="1:9" x14ac:dyDescent="0.25">
      <c r="A194">
        <v>303</v>
      </c>
      <c r="B194">
        <v>4</v>
      </c>
      <c r="C194">
        <v>769999</v>
      </c>
      <c r="D194" t="s">
        <v>435</v>
      </c>
      <c r="E194">
        <v>0</v>
      </c>
      <c r="F194">
        <v>0</v>
      </c>
      <c r="H194" t="str">
        <f t="shared" si="4"/>
        <v xml:space="preserve">IF NOT EXISTS (SELECT 1 FROM dbo.MapsXCategory WITH(NOLOCK) WHERE MapsId = 4 AND TypeName = '769999')
	BEGIN
		INSERT INTO [dbo].[MapsXCategory]
			(MapsXCategoryId
			,[MapsId]
			,Sic
			,[TypeName]
			,[IsNeeded]
			,[ExtraSearch])
		VALUES
			(303
			,4
			,'769999'
			,'Repair Shops &amp; Related Services NEC'
			,0
			,0)
	END
</v>
      </c>
      <c r="I194" t="str">
        <f t="shared" si="5"/>
        <v/>
      </c>
    </row>
    <row r="195" spans="1:9" x14ac:dyDescent="0.25">
      <c r="A195">
        <v>304</v>
      </c>
      <c r="B195">
        <v>4</v>
      </c>
      <c r="C195">
        <v>783201</v>
      </c>
      <c r="D195" t="s">
        <v>436</v>
      </c>
      <c r="E195">
        <v>0</v>
      </c>
      <c r="F195">
        <v>0</v>
      </c>
      <c r="H195" t="str">
        <f t="shared" ref="H195:H258" si="6">CONCATENATE("IF NOT EXISTS (SELECT 1 FROM dbo.MapsXCategory WITH(NOLOCK) WHERE MapsId = ", B195," AND TypeName = '",C195,"')",CHAR(10),CHAR(9),"BEGIN",CHAR(10),CHAR(9),CHAR(9),"INSERT INTO [dbo].[MapsXCategory]",CHAR(10),CHAR(9),CHAR(9),CHAR(9),"(MapsXCategoryId",CHAR(10),CHAR(9),CHAR(9),CHAR(9),",[MapsId]",CHAR(10),CHAR(9),CHAR(9),CHAR(9),",Sic",CHAR(10),CHAR(9),CHAR(9),CHAR(9),",[TypeName]",CHAR(10),CHAR(9),CHAR(9),CHAR(9),",[IsNeeded]",CHAR(10),CHAR(9),CHAR(9),CHAR(9),",[ExtraSearch])",CHAR(10),CHAR(9),CHAR(9),"VALUES",CHAR(10),CHAR(9),CHAR(9),CHAR(9),"(",A195,CHAR(10),CHAR(9),CHAR(9),CHAR(9),",",B195,CHAR(10),CHAR(9),CHAR(9),CHAR(9),",","'",C195,"'",CHAR(10),CHAR(9),CHAR(9),CHAR(9),",","'",D195,"'",CHAR(10),CHAR(9),CHAR(9),CHAR(9),",",E195,CHAR(10),CHAR(9),CHAR(9),CHAR(9),",",F195,")",CHAR(10),CHAR(9),"END",CHAR(10))</f>
        <v xml:space="preserve">IF NOT EXISTS (SELECT 1 FROM dbo.MapsXCategory WITH(NOLOCK) WHERE MapsId = 4 AND TypeName = '783201')
	BEGIN
		INSERT INTO [dbo].[MapsXCategory]
			(MapsXCategoryId
			,[MapsId]
			,Sic
			,[TypeName]
			,[IsNeeded]
			,[ExtraSearch])
		VALUES
			(304
			,4
			,'783201'
			,'Movie Theatres'
			,0
			,0)
	END
</v>
      </c>
      <c r="I195" t="str">
        <f t="shared" ref="I195:I258" si="7">IF(F195&gt;0,CONCATENATE("IF NOT EXISTS (SELECT 1 FROM dbo.MapsXCategoryXMasterGoogleType WITH(NOLOCK) WHERE MapsXCategoryId = ",A195," AND MasterGoogleTypeId = ",G195,") ",CHAR(10),"BEGIN",CHAR(10),CHAR(9),"INSERT INTO [dbo].[MapsXCategoryXMasterGoogleType]",CHAR(10),CHAR(9),CHAR(9),"([MapsXCategoryId]",CHAR(10),CHAR(9),CHAR(9),",[MasterGoogleTypeId])",CHAR(10),CHAR(9),"VALUES",CHAR(10),CHAR(9),CHAR(9),"(",A195,CHAR(10),CHAR(9),CHAR(9),",",G195,")",CHAR(10),"END",CHAR(10)),"")</f>
        <v/>
      </c>
    </row>
    <row r="196" spans="1:9" x14ac:dyDescent="0.25">
      <c r="A196">
        <v>305</v>
      </c>
      <c r="B196">
        <v>4</v>
      </c>
      <c r="C196">
        <v>783301</v>
      </c>
      <c r="D196" t="s">
        <v>437</v>
      </c>
      <c r="E196">
        <v>0</v>
      </c>
      <c r="F196">
        <v>0</v>
      </c>
      <c r="H196" t="str">
        <f t="shared" si="6"/>
        <v xml:space="preserve">IF NOT EXISTS (SELECT 1 FROM dbo.MapsXCategory WITH(NOLOCK) WHERE MapsId = 4 AND TypeName = '783301')
	BEGIN
		INSERT INTO [dbo].[MapsXCategory]
			(MapsXCategoryId
			,[MapsId]
			,Sic
			,[TypeName]
			,[IsNeeded]
			,[ExtraSearch])
		VALUES
			(305
			,4
			,'783301'
			,'Movie Theatres (drive-Ins)'
			,0
			,0)
	END
</v>
      </c>
      <c r="I196" t="str">
        <f t="shared" si="7"/>
        <v/>
      </c>
    </row>
    <row r="197" spans="1:9" x14ac:dyDescent="0.25">
      <c r="A197">
        <v>306</v>
      </c>
      <c r="B197">
        <v>4</v>
      </c>
      <c r="C197">
        <v>784102</v>
      </c>
      <c r="D197" t="s">
        <v>438</v>
      </c>
      <c r="E197">
        <v>0</v>
      </c>
      <c r="F197">
        <v>0</v>
      </c>
      <c r="H197" t="str">
        <f t="shared" si="6"/>
        <v xml:space="preserve">IF NOT EXISTS (SELECT 1 FROM dbo.MapsXCategory WITH(NOLOCK) WHERE MapsId = 4 AND TypeName = '784102')
	BEGIN
		INSERT INTO [dbo].[MapsXCategory]
			(MapsXCategoryId
			,[MapsId]
			,Sic
			,[TypeName]
			,[IsNeeded]
			,[ExtraSearch])
		VALUES
			(306
			,4
			,'784102'
			,'Video &amp; DVD Rental'
			,0
			,0)
	END
</v>
      </c>
      <c r="I197" t="str">
        <f t="shared" si="7"/>
        <v/>
      </c>
    </row>
    <row r="198" spans="1:9" x14ac:dyDescent="0.25">
      <c r="A198">
        <v>307</v>
      </c>
      <c r="B198">
        <v>4</v>
      </c>
      <c r="C198">
        <v>792207</v>
      </c>
      <c r="D198" t="s">
        <v>439</v>
      </c>
      <c r="E198">
        <v>1</v>
      </c>
      <c r="F198">
        <v>1</v>
      </c>
      <c r="G198">
        <v>96</v>
      </c>
      <c r="H198" t="str">
        <f t="shared" si="6"/>
        <v xml:space="preserve">IF NOT EXISTS (SELECT 1 FROM dbo.MapsXCategory WITH(NOLOCK) WHERE MapsId = 4 AND TypeName = '792207')
	BEGIN
		INSERT INTO [dbo].[MapsXCategory]
			(MapsXCategoryId
			,[MapsId]
			,Sic
			,[TypeName]
			,[IsNeeded]
			,[ExtraSearch])
		VALUES
			(307
			,4
			,'792207'
			,'Theatres Live'
			,1
			,1)
	END
</v>
      </c>
      <c r="I198" t="str">
        <f t="shared" si="7"/>
        <v xml:space="preserve">IF NOT EXISTS (SELECT 1 FROM dbo.MapsXCategoryXMasterGoogleType WITH(NOLOCK) WHERE MapsXCategoryId = 307 AND MasterGoogleTypeId = 96) 
BEGIN
	INSERT INTO [dbo].[MapsXCategoryXMasterGoogleType]
		([MapsXCategoryId]
		,[MasterGoogleTypeId])
	VALUES
		(307
		,96)
END
</v>
      </c>
    </row>
    <row r="199" spans="1:9" x14ac:dyDescent="0.25">
      <c r="A199">
        <v>308</v>
      </c>
      <c r="B199">
        <v>4</v>
      </c>
      <c r="C199">
        <v>792213</v>
      </c>
      <c r="D199" t="s">
        <v>440</v>
      </c>
      <c r="E199">
        <v>1</v>
      </c>
      <c r="F199">
        <v>1</v>
      </c>
      <c r="G199">
        <v>96</v>
      </c>
      <c r="H199" t="str">
        <f t="shared" si="6"/>
        <v xml:space="preserve">IF NOT EXISTS (SELECT 1 FROM dbo.MapsXCategory WITH(NOLOCK) WHERE MapsId = 4 AND TypeName = '792213')
	BEGIN
		INSERT INTO [dbo].[MapsXCategory]
			(MapsXCategoryId
			,[MapsId]
			,Sic
			,[TypeName]
			,[IsNeeded]
			,[ExtraSearch])
		VALUES
			(308
			,4
			,'792213'
			,'Concert Venues'
			,1
			,1)
	END
</v>
      </c>
      <c r="I199" t="str">
        <f t="shared" si="7"/>
        <v xml:space="preserve">IF NOT EXISTS (SELECT 1 FROM dbo.MapsXCategoryXMasterGoogleType WITH(NOLOCK) WHERE MapsXCategoryId = 308 AND MasterGoogleTypeId = 96) 
BEGIN
	INSERT INTO [dbo].[MapsXCategoryXMasterGoogleType]
		([MapsXCategoryId]
		,[MasterGoogleTypeId])
	VALUES
		(308
		,96)
END
</v>
      </c>
    </row>
    <row r="200" spans="1:9" x14ac:dyDescent="0.25">
      <c r="A200">
        <v>309</v>
      </c>
      <c r="B200">
        <v>4</v>
      </c>
      <c r="C200">
        <v>792905</v>
      </c>
      <c r="D200" t="s">
        <v>441</v>
      </c>
      <c r="E200">
        <v>1</v>
      </c>
      <c r="F200">
        <v>1</v>
      </c>
      <c r="G200">
        <v>96</v>
      </c>
      <c r="H200" t="str">
        <f t="shared" si="6"/>
        <v xml:space="preserve">IF NOT EXISTS (SELECT 1 FROM dbo.MapsXCategory WITH(NOLOCK) WHERE MapsId = 4 AND TypeName = '792905')
	BEGIN
		INSERT INTO [dbo].[MapsXCategory]
			(MapsXCategoryId
			,[MapsId]
			,Sic
			,[TypeName]
			,[IsNeeded]
			,[ExtraSearch])
		VALUES
			(309
			,4
			,'792905'
			,'Entertainment Bureaus'
			,1
			,1)
	END
</v>
      </c>
      <c r="I200" t="str">
        <f t="shared" si="7"/>
        <v xml:space="preserve">IF NOT EXISTS (SELECT 1 FROM dbo.MapsXCategoryXMasterGoogleType WITH(NOLOCK) WHERE MapsXCategoryId = 309 AND MasterGoogleTypeId = 96) 
BEGIN
	INSERT INTO [dbo].[MapsXCategoryXMasterGoogleType]
		([MapsXCategoryId]
		,[MasterGoogleTypeId])
	VALUES
		(309
		,96)
END
</v>
      </c>
    </row>
    <row r="201" spans="1:9" x14ac:dyDescent="0.25">
      <c r="A201">
        <v>310</v>
      </c>
      <c r="B201">
        <v>4</v>
      </c>
      <c r="C201">
        <v>793301</v>
      </c>
      <c r="D201" t="s">
        <v>442</v>
      </c>
      <c r="E201">
        <v>1</v>
      </c>
      <c r="F201">
        <v>1</v>
      </c>
      <c r="G201">
        <v>96</v>
      </c>
      <c r="H201" t="str">
        <f t="shared" si="6"/>
        <v xml:space="preserve">IF NOT EXISTS (SELECT 1 FROM dbo.MapsXCategory WITH(NOLOCK) WHERE MapsId = 4 AND TypeName = '793301')
	BEGIN
		INSERT INTO [dbo].[MapsXCategory]
			(MapsXCategoryId
			,[MapsId]
			,Sic
			,[TypeName]
			,[IsNeeded]
			,[ExtraSearch])
		VALUES
			(310
			,4
			,'793301'
			,'Bowling Centers'
			,1
			,1)
	END
</v>
      </c>
      <c r="I201" t="str">
        <f t="shared" si="7"/>
        <v xml:space="preserve">IF NOT EXISTS (SELECT 1 FROM dbo.MapsXCategoryXMasterGoogleType WITH(NOLOCK) WHERE MapsXCategoryId = 310 AND MasterGoogleTypeId = 96) 
BEGIN
	INSERT INTO [dbo].[MapsXCategoryXMasterGoogleType]
		([MapsXCategoryId]
		,[MasterGoogleTypeId])
	VALUES
		(310
		,96)
END
</v>
      </c>
    </row>
    <row r="202" spans="1:9" x14ac:dyDescent="0.25">
      <c r="A202">
        <v>311</v>
      </c>
      <c r="B202">
        <v>4</v>
      </c>
      <c r="C202">
        <v>794104</v>
      </c>
      <c r="D202" t="s">
        <v>443</v>
      </c>
      <c r="E202">
        <v>1</v>
      </c>
      <c r="F202">
        <v>1</v>
      </c>
      <c r="G202">
        <v>96</v>
      </c>
      <c r="H202" t="str">
        <f t="shared" si="6"/>
        <v xml:space="preserve">IF NOT EXISTS (SELECT 1 FROM dbo.MapsXCategory WITH(NOLOCK) WHERE MapsId = 4 AND TypeName = '794104')
	BEGIN
		INSERT INTO [dbo].[MapsXCategory]
			(MapsXCategoryId
			,[MapsId]
			,Sic
			,[TypeName]
			,[IsNeeded]
			,[ExtraSearch])
		VALUES
			(311
			,4
			,'794104'
			,'Stadiums Arenas &amp; Athletic Fields'
			,1
			,1)
	END
</v>
      </c>
      <c r="I202" t="str">
        <f t="shared" si="7"/>
        <v xml:space="preserve">IF NOT EXISTS (SELECT 1 FROM dbo.MapsXCategoryXMasterGoogleType WITH(NOLOCK) WHERE MapsXCategoryId = 311 AND MasterGoogleTypeId = 96) 
BEGIN
	INSERT INTO [dbo].[MapsXCategoryXMasterGoogleType]
		([MapsXCategoryId]
		,[MasterGoogleTypeId])
	VALUES
		(311
		,96)
END
</v>
      </c>
    </row>
    <row r="203" spans="1:9" x14ac:dyDescent="0.25">
      <c r="A203">
        <v>312</v>
      </c>
      <c r="B203">
        <v>4</v>
      </c>
      <c r="C203">
        <v>794801</v>
      </c>
      <c r="D203" t="s">
        <v>444</v>
      </c>
      <c r="E203">
        <v>1</v>
      </c>
      <c r="F203">
        <v>1</v>
      </c>
      <c r="G203">
        <v>96</v>
      </c>
      <c r="H203" t="str">
        <f t="shared" si="6"/>
        <v xml:space="preserve">IF NOT EXISTS (SELECT 1 FROM dbo.MapsXCategory WITH(NOLOCK) WHERE MapsId = 4 AND TypeName = '794801')
	BEGIN
		INSERT INTO [dbo].[MapsXCategory]
			(MapsXCategoryId
			,[MapsId]
			,Sic
			,[TypeName]
			,[IsNeeded]
			,[ExtraSearch])
		VALUES
			(312
			,4
			,'794801'
			,'Race Tracks'
			,1
			,1)
	END
</v>
      </c>
      <c r="I203" t="str">
        <f t="shared" si="7"/>
        <v xml:space="preserve">IF NOT EXISTS (SELECT 1 FROM dbo.MapsXCategoryXMasterGoogleType WITH(NOLOCK) WHERE MapsXCategoryId = 312 AND MasterGoogleTypeId = 96) 
BEGIN
	INSERT INTO [dbo].[MapsXCategoryXMasterGoogleType]
		([MapsXCategoryId]
		,[MasterGoogleTypeId])
	VALUES
		(312
		,96)
END
</v>
      </c>
    </row>
    <row r="204" spans="1:9" x14ac:dyDescent="0.25">
      <c r="A204">
        <v>313</v>
      </c>
      <c r="B204">
        <v>4</v>
      </c>
      <c r="C204">
        <v>794803</v>
      </c>
      <c r="D204" t="s">
        <v>445</v>
      </c>
      <c r="E204">
        <v>1</v>
      </c>
      <c r="F204">
        <v>1</v>
      </c>
      <c r="G204">
        <v>96</v>
      </c>
      <c r="H204" t="str">
        <f t="shared" si="6"/>
        <v xml:space="preserve">IF NOT EXISTS (SELECT 1 FROM dbo.MapsXCategory WITH(NOLOCK) WHERE MapsId = 4 AND TypeName = '794803')
	BEGIN
		INSERT INTO [dbo].[MapsXCategory]
			(MapsXCategoryId
			,[MapsId]
			,Sic
			,[TypeName]
			,[IsNeeded]
			,[ExtraSearch])
		VALUES
			(313
			,4
			,'794803'
			,'Horse Racing'
			,1
			,1)
	END
</v>
      </c>
      <c r="I204" t="str">
        <f t="shared" si="7"/>
        <v xml:space="preserve">IF NOT EXISTS (SELECT 1 FROM dbo.MapsXCategoryXMasterGoogleType WITH(NOLOCK) WHERE MapsXCategoryId = 313 AND MasterGoogleTypeId = 96) 
BEGIN
	INSERT INTO [dbo].[MapsXCategoryXMasterGoogleType]
		([MapsXCategoryId]
		,[MasterGoogleTypeId])
	VALUES
		(313
		,96)
END
</v>
      </c>
    </row>
    <row r="205" spans="1:9" x14ac:dyDescent="0.25">
      <c r="A205">
        <v>314</v>
      </c>
      <c r="B205">
        <v>4</v>
      </c>
      <c r="C205">
        <v>799101</v>
      </c>
      <c r="D205" t="s">
        <v>446</v>
      </c>
      <c r="E205">
        <v>0</v>
      </c>
      <c r="F205">
        <v>0</v>
      </c>
      <c r="H205" t="str">
        <f t="shared" si="6"/>
        <v xml:space="preserve">IF NOT EXISTS (SELECT 1 FROM dbo.MapsXCategory WITH(NOLOCK) WHERE MapsId = 4 AND TypeName = '799101')
	BEGIN
		INSERT INTO [dbo].[MapsXCategory]
			(MapsXCategoryId
			,[MapsId]
			,Sic
			,[TypeName]
			,[IsNeeded]
			,[ExtraSearch])
		VALUES
			(314
			,4
			,'799101'
			,'Health Clubs &amp; Gyms'
			,0
			,0)
	END
</v>
      </c>
      <c r="I205" t="str">
        <f t="shared" si="7"/>
        <v/>
      </c>
    </row>
    <row r="206" spans="1:9" x14ac:dyDescent="0.25">
      <c r="A206">
        <v>315</v>
      </c>
      <c r="B206">
        <v>4</v>
      </c>
      <c r="C206">
        <v>799290</v>
      </c>
      <c r="D206" t="s">
        <v>447</v>
      </c>
      <c r="E206">
        <v>1</v>
      </c>
      <c r="F206">
        <v>1</v>
      </c>
      <c r="G206">
        <v>96</v>
      </c>
      <c r="H206" t="str">
        <f t="shared" si="6"/>
        <v xml:space="preserve">IF NOT EXISTS (SELECT 1 FROM dbo.MapsXCategory WITH(NOLOCK) WHERE MapsId = 4 AND TypeName = '799290')
	BEGIN
		INSERT INTO [dbo].[MapsXCategory]
			(MapsXCategoryId
			,[MapsId]
			,Sic
			,[TypeName]
			,[IsNeeded]
			,[ExtraSearch])
		VALUES
			(315
			,4
			,'799290'
			,'Golf Courses-Public Or Private'
			,1
			,1)
	END
</v>
      </c>
      <c r="I206" t="str">
        <f t="shared" si="7"/>
        <v xml:space="preserve">IF NOT EXISTS (SELECT 1 FROM dbo.MapsXCategoryXMasterGoogleType WITH(NOLOCK) WHERE MapsXCategoryId = 315 AND MasterGoogleTypeId = 96) 
BEGIN
	INSERT INTO [dbo].[MapsXCategoryXMasterGoogleType]
		([MapsXCategoryId]
		,[MasterGoogleTypeId])
	VALUES
		(315
		,96)
END
</v>
      </c>
    </row>
    <row r="207" spans="1:9" x14ac:dyDescent="0.25">
      <c r="A207">
        <v>316</v>
      </c>
      <c r="B207">
        <v>4</v>
      </c>
      <c r="C207">
        <v>799302</v>
      </c>
      <c r="D207" t="s">
        <v>448</v>
      </c>
      <c r="E207">
        <v>1</v>
      </c>
      <c r="F207">
        <v>1</v>
      </c>
      <c r="G207">
        <v>21</v>
      </c>
      <c r="H207" t="str">
        <f t="shared" si="6"/>
        <v xml:space="preserve">IF NOT EXISTS (SELECT 1 FROM dbo.MapsXCategory WITH(NOLOCK) WHERE MapsId = 4 AND TypeName = '799302')
	BEGIN
		INSERT INTO [dbo].[MapsXCategory]
			(MapsXCategoryId
			,[MapsId]
			,Sic
			,[TypeName]
			,[IsNeeded]
			,[ExtraSearch])
		VALUES
			(316
			,4
			,'799302'
			,'Casinos'
			,1
			,1)
	END
</v>
      </c>
      <c r="I207" t="str">
        <f t="shared" si="7"/>
        <v xml:space="preserve">IF NOT EXISTS (SELECT 1 FROM dbo.MapsXCategoryXMasterGoogleType WITH(NOLOCK) WHERE MapsXCategoryId = 316 AND MasterGoogleTypeId = 21) 
BEGIN
	INSERT INTO [dbo].[MapsXCategoryXMasterGoogleType]
		([MapsXCategoryId]
		,[MasterGoogleTypeId])
	VALUES
		(316
		,21)
END
</v>
      </c>
    </row>
    <row r="208" spans="1:9" x14ac:dyDescent="0.25">
      <c r="A208">
        <v>317</v>
      </c>
      <c r="B208">
        <v>4</v>
      </c>
      <c r="C208">
        <v>799303</v>
      </c>
      <c r="D208" t="s">
        <v>449</v>
      </c>
      <c r="E208">
        <v>1</v>
      </c>
      <c r="F208">
        <v>1</v>
      </c>
      <c r="G208">
        <v>96</v>
      </c>
      <c r="H208" t="str">
        <f t="shared" si="6"/>
        <v xml:space="preserve">IF NOT EXISTS (SELECT 1 FROM dbo.MapsXCategory WITH(NOLOCK) WHERE MapsId = 4 AND TypeName = '799303')
	BEGIN
		INSERT INTO [dbo].[MapsXCategory]
			(MapsXCategoryId
			,[MapsId]
			,Sic
			,[TypeName]
			,[IsNeeded]
			,[ExtraSearch])
		VALUES
			(317
			,4
			,'799303'
			,'Arcades'
			,1
			,1)
	END
</v>
      </c>
      <c r="I208" t="str">
        <f t="shared" si="7"/>
        <v xml:space="preserve">IF NOT EXISTS (SELECT 1 FROM dbo.MapsXCategoryXMasterGoogleType WITH(NOLOCK) WHERE MapsXCategoryId = 317 AND MasterGoogleTypeId = 96) 
BEGIN
	INSERT INTO [dbo].[MapsXCategoryXMasterGoogleType]
		([MapsXCategoryId]
		,[MasterGoogleTypeId])
	VALUES
		(317
		,96)
END
</v>
      </c>
    </row>
    <row r="209" spans="1:9" x14ac:dyDescent="0.25">
      <c r="A209">
        <v>318</v>
      </c>
      <c r="B209">
        <v>4</v>
      </c>
      <c r="C209">
        <v>799601</v>
      </c>
      <c r="D209" t="s">
        <v>450</v>
      </c>
      <c r="E209">
        <v>1</v>
      </c>
      <c r="F209">
        <v>1</v>
      </c>
      <c r="G209">
        <v>96</v>
      </c>
      <c r="H209" t="str">
        <f t="shared" si="6"/>
        <v xml:space="preserve">IF NOT EXISTS (SELECT 1 FROM dbo.MapsXCategory WITH(NOLOCK) WHERE MapsId = 4 AND TypeName = '799601')
	BEGIN
		INSERT INTO [dbo].[MapsXCategory]
			(MapsXCategoryId
			,[MapsId]
			,Sic
			,[TypeName]
			,[IsNeeded]
			,[ExtraSearch])
		VALUES
			(318
			,4
			,'799601'
			,'Amusement Places'
			,1
			,1)
	END
</v>
      </c>
      <c r="I209" t="str">
        <f t="shared" si="7"/>
        <v xml:space="preserve">IF NOT EXISTS (SELECT 1 FROM dbo.MapsXCategoryXMasterGoogleType WITH(NOLOCK) WHERE MapsXCategoryId = 318 AND MasterGoogleTypeId = 96) 
BEGIN
	INSERT INTO [dbo].[MapsXCategoryXMasterGoogleType]
		([MapsXCategoryId]
		,[MasterGoogleTypeId])
	VALUES
		(318
		,96)
END
</v>
      </c>
    </row>
    <row r="210" spans="1:9" x14ac:dyDescent="0.25">
      <c r="A210">
        <v>319</v>
      </c>
      <c r="B210">
        <v>4</v>
      </c>
      <c r="C210">
        <v>799602</v>
      </c>
      <c r="D210" t="s">
        <v>451</v>
      </c>
      <c r="E210">
        <v>1</v>
      </c>
      <c r="F210">
        <v>1</v>
      </c>
      <c r="G210">
        <v>96</v>
      </c>
      <c r="H210" t="str">
        <f t="shared" si="6"/>
        <v xml:space="preserve">IF NOT EXISTS (SELECT 1 FROM dbo.MapsXCategory WITH(NOLOCK) WHERE MapsId = 4 AND TypeName = '799602')
	BEGIN
		INSERT INTO [dbo].[MapsXCategory]
			(MapsXCategoryId
			,[MapsId]
			,Sic
			,[TypeName]
			,[IsNeeded]
			,[ExtraSearch])
		VALUES
			(319
			,4
			,'799602'
			,'Water Parks'
			,1
			,1)
	END
</v>
      </c>
      <c r="I210" t="str">
        <f t="shared" si="7"/>
        <v xml:space="preserve">IF NOT EXISTS (SELECT 1 FROM dbo.MapsXCategoryXMasterGoogleType WITH(NOLOCK) WHERE MapsXCategoryId = 319 AND MasterGoogleTypeId = 96) 
BEGIN
	INSERT INTO [dbo].[MapsXCategoryXMasterGoogleType]
		([MapsXCategoryId]
		,[MasterGoogleTypeId])
	VALUES
		(319
		,96)
END
</v>
      </c>
    </row>
    <row r="211" spans="1:9" x14ac:dyDescent="0.25">
      <c r="A211">
        <v>320</v>
      </c>
      <c r="B211">
        <v>4</v>
      </c>
      <c r="C211">
        <v>799604</v>
      </c>
      <c r="D211" t="s">
        <v>452</v>
      </c>
      <c r="E211">
        <v>1</v>
      </c>
      <c r="F211">
        <v>1</v>
      </c>
      <c r="G211">
        <v>96</v>
      </c>
      <c r="H211" t="str">
        <f t="shared" si="6"/>
        <v xml:space="preserve">IF NOT EXISTS (SELECT 1 FROM dbo.MapsXCategory WITH(NOLOCK) WHERE MapsId = 4 AND TypeName = '799604')
	BEGIN
		INSERT INTO [dbo].[MapsXCategory]
			(MapsXCategoryId
			,[MapsId]
			,Sic
			,[TypeName]
			,[IsNeeded]
			,[ExtraSearch])
		VALUES
			(320
			,4
			,'799604'
			,'Amusement Parks'
			,1
			,1)
	END
</v>
      </c>
      <c r="I211" t="str">
        <f t="shared" si="7"/>
        <v xml:space="preserve">IF NOT EXISTS (SELECT 1 FROM dbo.MapsXCategoryXMasterGoogleType WITH(NOLOCK) WHERE MapsXCategoryId = 320 AND MasterGoogleTypeId = 96) 
BEGIN
	INSERT INTO [dbo].[MapsXCategoryXMasterGoogleType]
		([MapsXCategoryId]
		,[MasterGoogleTypeId])
	VALUES
		(320
		,96)
END
</v>
      </c>
    </row>
    <row r="212" spans="1:9" x14ac:dyDescent="0.25">
      <c r="A212">
        <v>321</v>
      </c>
      <c r="B212">
        <v>4</v>
      </c>
      <c r="C212">
        <v>799701</v>
      </c>
      <c r="D212" t="s">
        <v>453</v>
      </c>
      <c r="E212">
        <v>1</v>
      </c>
      <c r="F212">
        <v>1</v>
      </c>
      <c r="G212">
        <v>96</v>
      </c>
      <c r="H212" t="str">
        <f t="shared" si="6"/>
        <v xml:space="preserve">IF NOT EXISTS (SELECT 1 FROM dbo.MapsXCategory WITH(NOLOCK) WHERE MapsId = 4 AND TypeName = '799701')
	BEGIN
		INSERT INTO [dbo].[MapsXCategory]
			(MapsXCategoryId
			,[MapsId]
			,Sic
			,[TypeName]
			,[IsNeeded]
			,[ExtraSearch])
		VALUES
			(321
			,4
			,'799701'
			,'Recreation Centers'
			,1
			,1)
	END
</v>
      </c>
      <c r="I212" t="str">
        <f t="shared" si="7"/>
        <v xml:space="preserve">IF NOT EXISTS (SELECT 1 FROM dbo.MapsXCategoryXMasterGoogleType WITH(NOLOCK) WHERE MapsXCategoryId = 321 AND MasterGoogleTypeId = 96) 
BEGIN
	INSERT INTO [dbo].[MapsXCategoryXMasterGoogleType]
		([MapsXCategoryId]
		,[MasterGoogleTypeId])
	VALUES
		(321
		,96)
END
</v>
      </c>
    </row>
    <row r="213" spans="1:9" x14ac:dyDescent="0.25">
      <c r="A213">
        <v>322</v>
      </c>
      <c r="B213">
        <v>4</v>
      </c>
      <c r="C213">
        <v>799705</v>
      </c>
      <c r="D213" t="s">
        <v>454</v>
      </c>
      <c r="E213">
        <v>1</v>
      </c>
      <c r="F213">
        <v>1</v>
      </c>
      <c r="G213">
        <v>96</v>
      </c>
      <c r="H213" t="str">
        <f t="shared" si="6"/>
        <v xml:space="preserve">IF NOT EXISTS (SELECT 1 FROM dbo.MapsXCategory WITH(NOLOCK) WHERE MapsId = 4 AND TypeName = '799705')
	BEGIN
		INSERT INTO [dbo].[MapsXCategory]
			(MapsXCategoryId
			,[MapsId]
			,Sic
			,[TypeName]
			,[IsNeeded]
			,[ExtraSearch])
		VALUES
			(322
			,4
			,'799705'
			,'Hockey Clubs'
			,1
			,1)
	END
</v>
      </c>
      <c r="I213" t="str">
        <f t="shared" si="7"/>
        <v xml:space="preserve">IF NOT EXISTS (SELECT 1 FROM dbo.MapsXCategoryXMasterGoogleType WITH(NOLOCK) WHERE MapsXCategoryId = 322 AND MasterGoogleTypeId = 96) 
BEGIN
	INSERT INTO [dbo].[MapsXCategoryXMasterGoogleType]
		([MapsXCategoryId]
		,[MasterGoogleTypeId])
	VALUES
		(322
		,96)
END
</v>
      </c>
    </row>
    <row r="214" spans="1:9" x14ac:dyDescent="0.25">
      <c r="A214">
        <v>323</v>
      </c>
      <c r="B214">
        <v>4</v>
      </c>
      <c r="C214">
        <v>799712</v>
      </c>
      <c r="D214" t="s">
        <v>455</v>
      </c>
      <c r="E214">
        <v>1</v>
      </c>
      <c r="F214">
        <v>1</v>
      </c>
      <c r="G214">
        <v>96</v>
      </c>
      <c r="H214" t="str">
        <f t="shared" si="6"/>
        <v xml:space="preserve">IF NOT EXISTS (SELECT 1 FROM dbo.MapsXCategory WITH(NOLOCK) WHERE MapsId = 4 AND TypeName = '799712')
	BEGIN
		INSERT INTO [dbo].[MapsXCategory]
			(MapsXCategoryId
			,[MapsId]
			,Sic
			,[TypeName]
			,[IsNeeded]
			,[ExtraSearch])
		VALUES
			(323
			,4
			,'799712'
			,'Flying Clubs'
			,1
			,1)
	END
</v>
      </c>
      <c r="I214" t="str">
        <f t="shared" si="7"/>
        <v xml:space="preserve">IF NOT EXISTS (SELECT 1 FROM dbo.MapsXCategoryXMasterGoogleType WITH(NOLOCK) WHERE MapsXCategoryId = 323 AND MasterGoogleTypeId = 96) 
BEGIN
	INSERT INTO [dbo].[MapsXCategoryXMasterGoogleType]
		([MapsXCategoryId]
		,[MasterGoogleTypeId])
	VALUES
		(323
		,96)
END
</v>
      </c>
    </row>
    <row r="215" spans="1:9" x14ac:dyDescent="0.25">
      <c r="A215">
        <v>324</v>
      </c>
      <c r="B215">
        <v>4</v>
      </c>
      <c r="C215">
        <v>799714</v>
      </c>
      <c r="D215" t="s">
        <v>456</v>
      </c>
      <c r="E215">
        <v>1</v>
      </c>
      <c r="F215">
        <v>1</v>
      </c>
      <c r="G215">
        <v>96</v>
      </c>
      <c r="H215" t="str">
        <f t="shared" si="6"/>
        <v xml:space="preserve">IF NOT EXISTS (SELECT 1 FROM dbo.MapsXCategory WITH(NOLOCK) WHERE MapsId = 4 AND TypeName = '799714')
	BEGIN
		INSERT INTO [dbo].[MapsXCategory]
			(MapsXCategoryId
			,[MapsId]
			,Sic
			,[TypeName]
			,[IsNeeded]
			,[ExtraSearch])
		VALUES
			(324
			,4
			,'799714'
			,'Beach &amp; Cabana Clubs'
			,1
			,1)
	END
</v>
      </c>
      <c r="I215" t="str">
        <f t="shared" si="7"/>
        <v xml:space="preserve">IF NOT EXISTS (SELECT 1 FROM dbo.MapsXCategoryXMasterGoogleType WITH(NOLOCK) WHERE MapsXCategoryId = 324 AND MasterGoogleTypeId = 96) 
BEGIN
	INSERT INTO [dbo].[MapsXCategoryXMasterGoogleType]
		([MapsXCategoryId]
		,[MasterGoogleTypeId])
	VALUES
		(324
		,96)
END
</v>
      </c>
    </row>
    <row r="216" spans="1:9" x14ac:dyDescent="0.25">
      <c r="A216">
        <v>325</v>
      </c>
      <c r="B216">
        <v>4</v>
      </c>
      <c r="C216">
        <v>799729</v>
      </c>
      <c r="D216" t="s">
        <v>457</v>
      </c>
      <c r="E216">
        <v>1</v>
      </c>
      <c r="F216">
        <v>1</v>
      </c>
      <c r="G216">
        <v>96</v>
      </c>
      <c r="H216" t="str">
        <f t="shared" si="6"/>
        <v xml:space="preserve">IF NOT EXISTS (SELECT 1 FROM dbo.MapsXCategory WITH(NOLOCK) WHERE MapsId = 4 AND TypeName = '799729')
	BEGIN
		INSERT INTO [dbo].[MapsXCategory]
			(MapsXCategoryId
			,[MapsId]
			,Sic
			,[TypeName]
			,[IsNeeded]
			,[ExtraSearch])
		VALUES
			(325
			,4
			,'799729'
			,'Sports Recreational'
			,1
			,1)
	END
</v>
      </c>
      <c r="I216" t="str">
        <f t="shared" si="7"/>
        <v xml:space="preserve">IF NOT EXISTS (SELECT 1 FROM dbo.MapsXCategoryXMasterGoogleType WITH(NOLOCK) WHERE MapsXCategoryId = 325 AND MasterGoogleTypeId = 96) 
BEGIN
	INSERT INTO [dbo].[MapsXCategoryXMasterGoogleType]
		([MapsXCategoryId]
		,[MasterGoogleTypeId])
	VALUES
		(325
		,96)
END
</v>
      </c>
    </row>
    <row r="217" spans="1:9" x14ac:dyDescent="0.25">
      <c r="A217">
        <v>326</v>
      </c>
      <c r="B217">
        <v>4</v>
      </c>
      <c r="C217">
        <v>799901</v>
      </c>
      <c r="D217" t="s">
        <v>458</v>
      </c>
      <c r="E217">
        <v>1</v>
      </c>
      <c r="F217">
        <v>1</v>
      </c>
      <c r="G217">
        <v>96</v>
      </c>
      <c r="H217" t="str">
        <f t="shared" si="6"/>
        <v xml:space="preserve">IF NOT EXISTS (SELECT 1 FROM dbo.MapsXCategory WITH(NOLOCK) WHERE MapsId = 4 AND TypeName = '799901')
	BEGIN
		INSERT INTO [dbo].[MapsXCategory]
			(MapsXCategoryId
			,[MapsId]
			,Sic
			,[TypeName]
			,[IsNeeded]
			,[ExtraSearch])
		VALUES
			(326
			,4
			,'799901'
			,'Skating Rinks'
			,1
			,1)
	END
</v>
      </c>
      <c r="I217" t="str">
        <f t="shared" si="7"/>
        <v xml:space="preserve">IF NOT EXISTS (SELECT 1 FROM dbo.MapsXCategoryXMasterGoogleType WITH(NOLOCK) WHERE MapsXCategoryId = 326 AND MasterGoogleTypeId = 96) 
BEGIN
	INSERT INTO [dbo].[MapsXCategoryXMasterGoogleType]
		([MapsXCategoryId]
		,[MasterGoogleTypeId])
	VALUES
		(326
		,96)
END
</v>
      </c>
    </row>
    <row r="218" spans="1:9" x14ac:dyDescent="0.25">
      <c r="A218">
        <v>327</v>
      </c>
      <c r="B218">
        <v>4</v>
      </c>
      <c r="C218">
        <v>799909</v>
      </c>
      <c r="D218" t="s">
        <v>459</v>
      </c>
      <c r="E218">
        <v>0</v>
      </c>
      <c r="F218">
        <v>0</v>
      </c>
      <c r="H218" t="str">
        <f t="shared" si="6"/>
        <v xml:space="preserve">IF NOT EXISTS (SELECT 1 FROM dbo.MapsXCategory WITH(NOLOCK) WHERE MapsId = 4 AND TypeName = '799909')
	BEGIN
		INSERT INTO [dbo].[MapsXCategory]
			(MapsXCategoryId
			,[MapsId]
			,Sic
			,[TypeName]
			,[IsNeeded]
			,[ExtraSearch])
		VALUES
			(327
			,4
			,'799909'
			,'Bicycles Renting'
			,0
			,0)
	END
</v>
      </c>
      <c r="I218" t="str">
        <f t="shared" si="7"/>
        <v/>
      </c>
    </row>
    <row r="219" spans="1:9" x14ac:dyDescent="0.25">
      <c r="A219">
        <v>328</v>
      </c>
      <c r="B219">
        <v>4</v>
      </c>
      <c r="C219">
        <v>799910</v>
      </c>
      <c r="D219" t="s">
        <v>460</v>
      </c>
      <c r="E219">
        <v>1</v>
      </c>
      <c r="F219">
        <v>1</v>
      </c>
      <c r="G219">
        <v>85</v>
      </c>
      <c r="H219" t="str">
        <f t="shared" si="6"/>
        <v xml:space="preserve">IF NOT EXISTS (SELECT 1 FROM dbo.MapsXCategory WITH(NOLOCK) WHERE MapsId = 4 AND TypeName = '799910')
	BEGIN
		INSERT INTO [dbo].[MapsXCategory]
			(MapsXCategoryId
			,[MapsId]
			,Sic
			,[TypeName]
			,[IsNeeded]
			,[ExtraSearch])
		VALUES
			(328
			,4
			,'799910'
			,'Baths Bath Houses Spas &amp; Saunas'
			,1
			,1)
	END
</v>
      </c>
      <c r="I219" t="str">
        <f t="shared" si="7"/>
        <v xml:space="preserve">IF NOT EXISTS (SELECT 1 FROM dbo.MapsXCategoryXMasterGoogleType WITH(NOLOCK) WHERE MapsXCategoryId = 328 AND MasterGoogleTypeId = 85) 
BEGIN
	INSERT INTO [dbo].[MapsXCategoryXMasterGoogleType]
		([MapsXCategoryId]
		,[MasterGoogleTypeId])
	VALUES
		(328
		,85)
END
</v>
      </c>
    </row>
    <row r="220" spans="1:9" x14ac:dyDescent="0.25">
      <c r="A220">
        <v>329</v>
      </c>
      <c r="B220">
        <v>4</v>
      </c>
      <c r="C220">
        <v>799912</v>
      </c>
      <c r="D220" t="s">
        <v>461</v>
      </c>
      <c r="E220">
        <v>1</v>
      </c>
      <c r="F220">
        <v>1</v>
      </c>
      <c r="G220">
        <v>96</v>
      </c>
      <c r="H220" t="str">
        <f t="shared" si="6"/>
        <v xml:space="preserve">IF NOT EXISTS (SELECT 1 FROM dbo.MapsXCategory WITH(NOLOCK) WHERE MapsId = 4 AND TypeName = '799912')
	BEGIN
		INSERT INTO [dbo].[MapsXCategory]
			(MapsXCategoryId
			,[MapsId]
			,Sic
			,[TypeName]
			,[IsNeeded]
			,[ExtraSearch])
		VALUES
			(329
			,4
			,'799912'
			,'Billiard Parlors'
			,1
			,1)
	END
</v>
      </c>
      <c r="I220" t="str">
        <f t="shared" si="7"/>
        <v xml:space="preserve">IF NOT EXISTS (SELECT 1 FROM dbo.MapsXCategoryXMasterGoogleType WITH(NOLOCK) WHERE MapsXCategoryId = 329 AND MasterGoogleTypeId = 96) 
BEGIN
	INSERT INTO [dbo].[MapsXCategoryXMasterGoogleType]
		([MapsXCategoryId]
		,[MasterGoogleTypeId])
	VALUES
		(329
		,96)
END
</v>
      </c>
    </row>
    <row r="221" spans="1:9" x14ac:dyDescent="0.25">
      <c r="A221">
        <v>330</v>
      </c>
      <c r="B221">
        <v>4</v>
      </c>
      <c r="C221">
        <v>799923</v>
      </c>
      <c r="D221" t="s">
        <v>462</v>
      </c>
      <c r="E221">
        <v>1</v>
      </c>
      <c r="F221">
        <v>1</v>
      </c>
      <c r="G221">
        <v>96</v>
      </c>
      <c r="H221" t="str">
        <f t="shared" si="6"/>
        <v xml:space="preserve">IF NOT EXISTS (SELECT 1 FROM dbo.MapsXCategory WITH(NOLOCK) WHERE MapsId = 4 AND TypeName = '799923')
	BEGIN
		INSERT INTO [dbo].[MapsXCategory]
			(MapsXCategoryId
			,[MapsId]
			,Sic
			,[TypeName]
			,[IsNeeded]
			,[ExtraSearch])
		VALUES
			(330
			,4
			,'799923'
			,'Fairgrounds'
			,1
			,1)
	END
</v>
      </c>
      <c r="I221" t="str">
        <f t="shared" si="7"/>
        <v xml:space="preserve">IF NOT EXISTS (SELECT 1 FROM dbo.MapsXCategoryXMasterGoogleType WITH(NOLOCK) WHERE MapsXCategoryId = 330 AND MasterGoogleTypeId = 96) 
BEGIN
	INSERT INTO [dbo].[MapsXCategoryXMasterGoogleType]
		([MapsXCategoryId]
		,[MasterGoogleTypeId])
	VALUES
		(330
		,96)
END
</v>
      </c>
    </row>
    <row r="222" spans="1:9" x14ac:dyDescent="0.25">
      <c r="A222">
        <v>331</v>
      </c>
      <c r="B222">
        <v>4</v>
      </c>
      <c r="C222">
        <v>799940</v>
      </c>
      <c r="D222" t="s">
        <v>463</v>
      </c>
      <c r="E222">
        <v>1</v>
      </c>
      <c r="F222">
        <v>1</v>
      </c>
      <c r="G222">
        <v>96</v>
      </c>
      <c r="H222" t="str">
        <f t="shared" si="6"/>
        <v xml:space="preserve">IF NOT EXISTS (SELECT 1 FROM dbo.MapsXCategory WITH(NOLOCK) WHERE MapsId = 4 AND TypeName = '799940')
	BEGIN
		INSERT INTO [dbo].[MapsXCategory]
			(MapsXCategoryId
			,[MapsId]
			,Sic
			,[TypeName]
			,[IsNeeded]
			,[ExtraSearch])
		VALUES
			(331
			,4
			,'799940'
			,'Historical Places'
			,1
			,1)
	END
</v>
      </c>
      <c r="I222" t="str">
        <f t="shared" si="7"/>
        <v xml:space="preserve">IF NOT EXISTS (SELECT 1 FROM dbo.MapsXCategoryXMasterGoogleType WITH(NOLOCK) WHERE MapsXCategoryId = 331 AND MasterGoogleTypeId = 96) 
BEGIN
	INSERT INTO [dbo].[MapsXCategoryXMasterGoogleType]
		([MapsXCategoryId]
		,[MasterGoogleTypeId])
	VALUES
		(331
		,96)
END
</v>
      </c>
    </row>
    <row r="223" spans="1:9" x14ac:dyDescent="0.25">
      <c r="A223">
        <v>332</v>
      </c>
      <c r="B223">
        <v>4</v>
      </c>
      <c r="C223">
        <v>799951</v>
      </c>
      <c r="D223" t="s">
        <v>464</v>
      </c>
      <c r="E223">
        <v>1</v>
      </c>
      <c r="F223">
        <v>1</v>
      </c>
      <c r="G223">
        <v>96</v>
      </c>
      <c r="H223" t="str">
        <f t="shared" si="6"/>
        <v xml:space="preserve">IF NOT EXISTS (SELECT 1 FROM dbo.MapsXCategory WITH(NOLOCK) WHERE MapsId = 4 AND TypeName = '799951')
	BEGIN
		INSERT INTO [dbo].[MapsXCategory]
			(MapsXCategoryId
			,[MapsId]
			,Sic
			,[TypeName]
			,[IsNeeded]
			,[ExtraSearch])
		VALUES
			(332
			,4
			,'799951'
			,'Parks'
			,1
			,1)
	END
</v>
      </c>
      <c r="I223" t="str">
        <f t="shared" si="7"/>
        <v xml:space="preserve">IF NOT EXISTS (SELECT 1 FROM dbo.MapsXCategoryXMasterGoogleType WITH(NOLOCK) WHERE MapsXCategoryId = 332 AND MasterGoogleTypeId = 96) 
BEGIN
	INSERT INTO [dbo].[MapsXCategoryXMasterGoogleType]
		([MapsXCategoryId]
		,[MasterGoogleTypeId])
	VALUES
		(332
		,96)
END
</v>
      </c>
    </row>
    <row r="224" spans="1:9" x14ac:dyDescent="0.25">
      <c r="A224">
        <v>333</v>
      </c>
      <c r="B224">
        <v>4</v>
      </c>
      <c r="C224">
        <v>799954</v>
      </c>
      <c r="D224" t="s">
        <v>465</v>
      </c>
      <c r="E224">
        <v>1</v>
      </c>
      <c r="F224">
        <v>1</v>
      </c>
      <c r="G224">
        <v>96</v>
      </c>
      <c r="H224" t="str">
        <f t="shared" si="6"/>
        <v xml:space="preserve">IF NOT EXISTS (SELECT 1 FROM dbo.MapsXCategory WITH(NOLOCK) WHERE MapsId = 4 AND TypeName = '799954')
	BEGIN
		INSERT INTO [dbo].[MapsXCategory]
			(MapsXCategoryId
			,[MapsId]
			,Sic
			,[TypeName]
			,[IsNeeded]
			,[ExtraSearch])
		VALUES
			(333
			,4
			,'799954'
			,'Picnic Grounds'
			,1
			,1)
	END
</v>
      </c>
      <c r="I224" t="str">
        <f t="shared" si="7"/>
        <v xml:space="preserve">IF NOT EXISTS (SELECT 1 FROM dbo.MapsXCategoryXMasterGoogleType WITH(NOLOCK) WHERE MapsXCategoryId = 333 AND MasterGoogleTypeId = 96) 
BEGIN
	INSERT INTO [dbo].[MapsXCategoryXMasterGoogleType]
		([MapsXCategoryId]
		,[MasterGoogleTypeId])
	VALUES
		(333
		,96)
END
</v>
      </c>
    </row>
    <row r="225" spans="1:9" x14ac:dyDescent="0.25">
      <c r="A225">
        <v>334</v>
      </c>
      <c r="B225">
        <v>4</v>
      </c>
      <c r="C225">
        <v>799968</v>
      </c>
      <c r="D225" t="s">
        <v>466</v>
      </c>
      <c r="E225">
        <v>1</v>
      </c>
      <c r="F225">
        <v>1</v>
      </c>
      <c r="G225">
        <v>96</v>
      </c>
      <c r="H225" t="str">
        <f t="shared" si="6"/>
        <v xml:space="preserve">IF NOT EXISTS (SELECT 1 FROM dbo.MapsXCategory WITH(NOLOCK) WHERE MapsId = 4 AND TypeName = '799968')
	BEGIN
		INSERT INTO [dbo].[MapsXCategory]
			(MapsXCategoryId
			,[MapsId]
			,Sic
			,[TypeName]
			,[IsNeeded]
			,[ExtraSearch])
		VALUES
			(334
			,4
			,'799968'
			,'Horseback Riding'
			,1
			,1)
	END
</v>
      </c>
      <c r="I225" t="str">
        <f t="shared" si="7"/>
        <v xml:space="preserve">IF NOT EXISTS (SELECT 1 FROM dbo.MapsXCategoryXMasterGoogleType WITH(NOLOCK) WHERE MapsXCategoryId = 334 AND MasterGoogleTypeId = 96) 
BEGIN
	INSERT INTO [dbo].[MapsXCategoryXMasterGoogleType]
		([MapsXCategoryId]
		,[MasterGoogleTypeId])
	VALUES
		(334
		,96)
END
</v>
      </c>
    </row>
    <row r="226" spans="1:9" x14ac:dyDescent="0.25">
      <c r="A226">
        <v>335</v>
      </c>
      <c r="B226">
        <v>4</v>
      </c>
      <c r="C226">
        <v>799969</v>
      </c>
      <c r="D226" t="s">
        <v>467</v>
      </c>
      <c r="E226">
        <v>0</v>
      </c>
      <c r="F226">
        <v>0</v>
      </c>
      <c r="H226" t="str">
        <f t="shared" si="6"/>
        <v xml:space="preserve">IF NOT EXISTS (SELECT 1 FROM dbo.MapsXCategory WITH(NOLOCK) WHERE MapsId = 4 AND TypeName = '799969')
	BEGIN
		INSERT INTO [dbo].[MapsXCategory]
			(MapsXCategoryId
			,[MapsId]
			,Sic
			,[TypeName]
			,[IsNeeded]
			,[ExtraSearch])
		VALUES
			(335
			,4
			,'799969'
			,'Swimming Pools Public'
			,0
			,0)
	END
</v>
      </c>
      <c r="I226" t="str">
        <f t="shared" si="7"/>
        <v/>
      </c>
    </row>
    <row r="227" spans="1:9" x14ac:dyDescent="0.25">
      <c r="A227">
        <v>336</v>
      </c>
      <c r="B227">
        <v>4</v>
      </c>
      <c r="C227">
        <v>799971</v>
      </c>
      <c r="D227" t="s">
        <v>468</v>
      </c>
      <c r="E227">
        <v>0</v>
      </c>
      <c r="F227">
        <v>0</v>
      </c>
      <c r="H227" t="str">
        <f t="shared" si="6"/>
        <v xml:space="preserve">IF NOT EXISTS (SELECT 1 FROM dbo.MapsXCategory WITH(NOLOCK) WHERE MapsId = 4 AND TypeName = '799971')
	BEGIN
		INSERT INTO [dbo].[MapsXCategory]
			(MapsXCategoryId
			,[MapsId]
			,Sic
			,[TypeName]
			,[IsNeeded]
			,[ExtraSearch])
		VALUES
			(336
			,4
			,'799971'
			,'Tennis Courts Public'
			,0
			,0)
	END
</v>
      </c>
      <c r="I227" t="str">
        <f t="shared" si="7"/>
        <v/>
      </c>
    </row>
    <row r="228" spans="1:9" x14ac:dyDescent="0.25">
      <c r="A228">
        <v>337</v>
      </c>
      <c r="B228">
        <v>4</v>
      </c>
      <c r="C228">
        <v>799984</v>
      </c>
      <c r="D228" t="s">
        <v>469</v>
      </c>
      <c r="E228">
        <v>0</v>
      </c>
      <c r="F228">
        <v>0</v>
      </c>
      <c r="H228" t="str">
        <f t="shared" si="6"/>
        <v xml:space="preserve">IF NOT EXISTS (SELECT 1 FROM dbo.MapsXCategory WITH(NOLOCK) WHERE MapsId = 4 AND TypeName = '799984')
	BEGIN
		INSERT INTO [dbo].[MapsXCategory]
			(MapsXCategoryId
			,[MapsId]
			,Sic
			,[TypeName]
			,[IsNeeded]
			,[ExtraSearch])
		VALUES
			(337
			,4
			,'799984'
			,'Squash Courts Public'
			,0
			,0)
	END
</v>
      </c>
      <c r="I228" t="str">
        <f t="shared" si="7"/>
        <v/>
      </c>
    </row>
    <row r="229" spans="1:9" x14ac:dyDescent="0.25">
      <c r="A229">
        <v>338</v>
      </c>
      <c r="B229">
        <v>4</v>
      </c>
      <c r="C229">
        <v>801101</v>
      </c>
      <c r="D229" t="s">
        <v>470</v>
      </c>
      <c r="E229">
        <v>0</v>
      </c>
      <c r="F229">
        <v>0</v>
      </c>
      <c r="H229" t="str">
        <f t="shared" si="6"/>
        <v xml:space="preserve">IF NOT EXISTS (SELECT 1 FROM dbo.MapsXCategory WITH(NOLOCK) WHERE MapsId = 4 AND TypeName = '801101')
	BEGIN
		INSERT INTO [dbo].[MapsXCategory]
			(MapsXCategoryId
			,[MapsId]
			,Sic
			,[TypeName]
			,[IsNeeded]
			,[ExtraSearch])
		VALUES
			(338
			,4
			,'801101'
			,'(All) Doctors'
			,0
			,0)
	END
</v>
      </c>
      <c r="I229" t="str">
        <f t="shared" si="7"/>
        <v/>
      </c>
    </row>
    <row r="230" spans="1:9" x14ac:dyDescent="0.25">
      <c r="A230">
        <v>339</v>
      </c>
      <c r="B230">
        <v>4</v>
      </c>
      <c r="C230">
        <v>802101</v>
      </c>
      <c r="D230" t="s">
        <v>471</v>
      </c>
      <c r="E230">
        <v>0</v>
      </c>
      <c r="F230">
        <v>0</v>
      </c>
      <c r="H230" t="str">
        <f t="shared" si="6"/>
        <v xml:space="preserve">IF NOT EXISTS (SELECT 1 FROM dbo.MapsXCategory WITH(NOLOCK) WHERE MapsId = 4 AND TypeName = '802101')
	BEGIN
		INSERT INTO [dbo].[MapsXCategory]
			(MapsXCategoryId
			,[MapsId]
			,Sic
			,[TypeName]
			,[IsNeeded]
			,[ExtraSearch])
		VALUES
			(339
			,4
			,'802101'
			,'(All) Dentists'
			,0
			,0)
	END
</v>
      </c>
      <c r="I230" t="str">
        <f t="shared" si="7"/>
        <v/>
      </c>
    </row>
    <row r="231" spans="1:9" x14ac:dyDescent="0.25">
      <c r="A231">
        <v>340</v>
      </c>
      <c r="B231">
        <v>4</v>
      </c>
      <c r="C231">
        <v>805904</v>
      </c>
      <c r="D231" t="s">
        <v>472</v>
      </c>
      <c r="E231">
        <v>0</v>
      </c>
      <c r="F231">
        <v>0</v>
      </c>
      <c r="H231" t="str">
        <f t="shared" si="6"/>
        <v xml:space="preserve">IF NOT EXISTS (SELECT 1 FROM dbo.MapsXCategory WITH(NOLOCK) WHERE MapsId = 4 AND TypeName = '805904')
	BEGIN
		INSERT INTO [dbo].[MapsXCategory]
			(MapsXCategoryId
			,[MapsId]
			,Sic
			,[TypeName]
			,[IsNeeded]
			,[ExtraSearch])
		VALUES
			(340
			,4
			,'805904'
			,'Retirement Communities &amp; Homes'
			,0
			,0)
	END
</v>
      </c>
      <c r="I231" t="str">
        <f t="shared" si="7"/>
        <v/>
      </c>
    </row>
    <row r="232" spans="1:9" x14ac:dyDescent="0.25">
      <c r="A232">
        <v>341</v>
      </c>
      <c r="B232">
        <v>4</v>
      </c>
      <c r="C232">
        <v>805911</v>
      </c>
      <c r="D232" t="s">
        <v>473</v>
      </c>
      <c r="E232">
        <v>0</v>
      </c>
      <c r="F232">
        <v>0</v>
      </c>
      <c r="H232" t="str">
        <f t="shared" si="6"/>
        <v xml:space="preserve">IF NOT EXISTS (SELECT 1 FROM dbo.MapsXCategory WITH(NOLOCK) WHERE MapsId = 4 AND TypeName = '805911')
	BEGIN
		INSERT INTO [dbo].[MapsXCategory]
			(MapsXCategoryId
			,[MapsId]
			,Sic
			,[TypeName]
			,[IsNeeded]
			,[ExtraSearch])
		VALUES
			(341
			,4
			,'805911'
			,'Homes Personal Care Facility'
			,0
			,0)
	END
</v>
      </c>
      <c r="I232" t="str">
        <f t="shared" si="7"/>
        <v/>
      </c>
    </row>
    <row r="233" spans="1:9" x14ac:dyDescent="0.25">
      <c r="A233">
        <v>342</v>
      </c>
      <c r="B233">
        <v>4</v>
      </c>
      <c r="C233">
        <v>805999</v>
      </c>
      <c r="D233" t="s">
        <v>474</v>
      </c>
      <c r="E233">
        <v>0</v>
      </c>
      <c r="F233">
        <v>0</v>
      </c>
      <c r="H233" t="str">
        <f t="shared" si="6"/>
        <v xml:space="preserve">IF NOT EXISTS (SELECT 1 FROM dbo.MapsXCategory WITH(NOLOCK) WHERE MapsId = 4 AND TypeName = '805999')
	BEGIN
		INSERT INTO [dbo].[MapsXCategory]
			(MapsXCategoryId
			,[MapsId]
			,Sic
			,[TypeName]
			,[IsNeeded]
			,[ExtraSearch])
		VALUES
			(342
			,4
			,'805999'
			,'Nursing &amp; Personal Care NEC'
			,0
			,0)
	END
</v>
      </c>
      <c r="I233" t="str">
        <f t="shared" si="7"/>
        <v/>
      </c>
    </row>
    <row r="234" spans="1:9" x14ac:dyDescent="0.25">
      <c r="A234">
        <v>343</v>
      </c>
      <c r="B234">
        <v>4</v>
      </c>
      <c r="C234">
        <v>806202</v>
      </c>
      <c r="D234" t="s">
        <v>475</v>
      </c>
      <c r="E234">
        <v>0</v>
      </c>
      <c r="F234">
        <v>0</v>
      </c>
      <c r="H234" t="str">
        <f t="shared" si="6"/>
        <v xml:space="preserve">IF NOT EXISTS (SELECT 1 FROM dbo.MapsXCategory WITH(NOLOCK) WHERE MapsId = 4 AND TypeName = '806202')
	BEGIN
		INSERT INTO [dbo].[MapsXCategory]
			(MapsXCategoryId
			,[MapsId]
			,Sic
			,[TypeName]
			,[IsNeeded]
			,[ExtraSearch])
		VALUES
			(343
			,4
			,'806202'
			,'Hospitals'
			,0
			,0)
	END
</v>
      </c>
      <c r="I234" t="str">
        <f t="shared" si="7"/>
        <v/>
      </c>
    </row>
    <row r="235" spans="1:9" x14ac:dyDescent="0.25">
      <c r="A235">
        <v>344</v>
      </c>
      <c r="B235">
        <v>4</v>
      </c>
      <c r="C235">
        <v>806203</v>
      </c>
      <c r="D235" t="s">
        <v>476</v>
      </c>
      <c r="E235">
        <v>0</v>
      </c>
      <c r="F235">
        <v>0</v>
      </c>
      <c r="H235" t="str">
        <f t="shared" si="6"/>
        <v xml:space="preserve">IF NOT EXISTS (SELECT 1 FROM dbo.MapsXCategory WITH(NOLOCK) WHERE MapsId = 4 AND TypeName = '806203')
	BEGIN
		INSERT INTO [dbo].[MapsXCategory]
			(MapsXCategoryId
			,[MapsId]
			,Sic
			,[TypeName]
			,[IsNeeded]
			,[ExtraSearch])
		VALUES
			(344
			,4
			,'806203'
			,'Emergency Medical &amp; Surgical Service'
			,0
			,0)
	END
</v>
      </c>
      <c r="I235" t="str">
        <f t="shared" si="7"/>
        <v/>
      </c>
    </row>
    <row r="236" spans="1:9" x14ac:dyDescent="0.25">
      <c r="A236">
        <v>345</v>
      </c>
      <c r="B236">
        <v>4</v>
      </c>
      <c r="C236">
        <v>806998</v>
      </c>
      <c r="D236" t="s">
        <v>477</v>
      </c>
      <c r="E236">
        <v>0</v>
      </c>
      <c r="F236">
        <v>0</v>
      </c>
      <c r="H236" t="str">
        <f t="shared" si="6"/>
        <v xml:space="preserve">IF NOT EXISTS (SELECT 1 FROM dbo.MapsXCategory WITH(NOLOCK) WHERE MapsId = 4 AND TypeName = '806998')
	BEGIN
		INSERT INTO [dbo].[MapsXCategory]
			(MapsXCategoryId
			,[MapsId]
			,Sic
			,[TypeName]
			,[IsNeeded]
			,[ExtraSearch])
		VALUES
			(345
			,4
			,'806998'
			,'Specialty Hospitals Except Psychiatric'
			,0
			,0)
	END
</v>
      </c>
      <c r="I236" t="str">
        <f t="shared" si="7"/>
        <v/>
      </c>
    </row>
    <row r="237" spans="1:9" x14ac:dyDescent="0.25">
      <c r="A237">
        <v>346</v>
      </c>
      <c r="B237">
        <v>4</v>
      </c>
      <c r="C237">
        <v>809916</v>
      </c>
      <c r="D237" t="s">
        <v>478</v>
      </c>
      <c r="E237">
        <v>0</v>
      </c>
      <c r="F237">
        <v>0</v>
      </c>
      <c r="H237" t="str">
        <f t="shared" si="6"/>
        <v xml:space="preserve">IF NOT EXISTS (SELECT 1 FROM dbo.MapsXCategory WITH(NOLOCK) WHERE MapsId = 4 AND TypeName = '809916')
	BEGIN
		INSERT INTO [dbo].[MapsXCategory]
			(MapsXCategoryId
			,[MapsId]
			,Sic
			,[TypeName]
			,[IsNeeded]
			,[ExtraSearch])
		VALUES
			(346
			,4
			,'809916'
			,'Blood Banks &amp; Centers'
			,0
			,0)
	END
</v>
      </c>
      <c r="I237" t="str">
        <f t="shared" si="7"/>
        <v/>
      </c>
    </row>
    <row r="238" spans="1:9" x14ac:dyDescent="0.25">
      <c r="A238">
        <v>347</v>
      </c>
      <c r="B238">
        <v>4</v>
      </c>
      <c r="C238">
        <v>811198</v>
      </c>
      <c r="D238" t="s">
        <v>479</v>
      </c>
      <c r="E238">
        <v>0</v>
      </c>
      <c r="F238">
        <v>0</v>
      </c>
      <c r="H238" t="str">
        <f t="shared" si="6"/>
        <v xml:space="preserve">IF NOT EXISTS (SELECT 1 FROM dbo.MapsXCategory WITH(NOLOCK) WHERE MapsId = 4 AND TypeName = '811198')
	BEGIN
		INSERT INTO [dbo].[MapsXCategory]
			(MapsXCategoryId
			,[MapsId]
			,Sic
			,[TypeName]
			,[IsNeeded]
			,[ExtraSearch])
		VALUES
			(347
			,4
			,'811198'
			,'Legal Services'
			,0
			,0)
	END
</v>
      </c>
      <c r="I238" t="str">
        <f t="shared" si="7"/>
        <v/>
      </c>
    </row>
    <row r="239" spans="1:9" x14ac:dyDescent="0.25">
      <c r="A239">
        <v>348</v>
      </c>
      <c r="B239">
        <v>4</v>
      </c>
      <c r="C239">
        <v>821103</v>
      </c>
      <c r="D239" t="s">
        <v>480</v>
      </c>
      <c r="E239">
        <v>0</v>
      </c>
      <c r="F239">
        <v>0</v>
      </c>
      <c r="H239" t="str">
        <f t="shared" si="6"/>
        <v xml:space="preserve">IF NOT EXISTS (SELECT 1 FROM dbo.MapsXCategory WITH(NOLOCK) WHERE MapsId = 4 AND TypeName = '821103')
	BEGIN
		INSERT INTO [dbo].[MapsXCategory]
			(MapsXCategoryId
			,[MapsId]
			,Sic
			,[TypeName]
			,[IsNeeded]
			,[ExtraSearch])
		VALUES
			(348
			,4
			,'821103'
			,'Schools (K-12)'
			,0
			,0)
	END
</v>
      </c>
      <c r="I239" t="str">
        <f t="shared" si="7"/>
        <v/>
      </c>
    </row>
    <row r="240" spans="1:9" x14ac:dyDescent="0.25">
      <c r="A240">
        <v>349</v>
      </c>
      <c r="B240">
        <v>4</v>
      </c>
      <c r="C240">
        <v>821107</v>
      </c>
      <c r="D240" t="s">
        <v>481</v>
      </c>
      <c r="E240">
        <v>0</v>
      </c>
      <c r="F240">
        <v>0</v>
      </c>
      <c r="H240" t="str">
        <f t="shared" si="6"/>
        <v xml:space="preserve">IF NOT EXISTS (SELECT 1 FROM dbo.MapsXCategory WITH(NOLOCK) WHERE MapsId = 4 AND TypeName = '821107')
	BEGIN
		INSERT INTO [dbo].[MapsXCategory]
			(MapsXCategoryId
			,[MapsId]
			,Sic
			,[TypeName]
			,[IsNeeded]
			,[ExtraSearch])
		VALUES
			(349
			,4
			,'821107'
			,'Schools With Special Academic Education'
			,0
			,0)
	END
</v>
      </c>
      <c r="I240" t="str">
        <f t="shared" si="7"/>
        <v/>
      </c>
    </row>
    <row r="241" spans="1:9" x14ac:dyDescent="0.25">
      <c r="A241">
        <v>350</v>
      </c>
      <c r="B241">
        <v>4</v>
      </c>
      <c r="C241">
        <v>821115</v>
      </c>
      <c r="D241" t="s">
        <v>482</v>
      </c>
      <c r="E241">
        <v>0</v>
      </c>
      <c r="F241">
        <v>0</v>
      </c>
      <c r="H241" t="str">
        <f t="shared" si="6"/>
        <v xml:space="preserve">IF NOT EXISTS (SELECT 1 FROM dbo.MapsXCategory WITH(NOLOCK) WHERE MapsId = 4 AND TypeName = '821115')
	BEGIN
		INSERT INTO [dbo].[MapsXCategory]
			(MapsXCategoryId
			,[MapsId]
			,Sic
			,[TypeName]
			,[IsNeeded]
			,[ExtraSearch])
		VALUES
			(350
			,4
			,'821115'
			,'Technical Schools'
			,0
			,0)
	END
</v>
      </c>
      <c r="I241" t="str">
        <f t="shared" si="7"/>
        <v/>
      </c>
    </row>
    <row r="242" spans="1:9" x14ac:dyDescent="0.25">
      <c r="A242">
        <v>351</v>
      </c>
      <c r="B242">
        <v>4</v>
      </c>
      <c r="C242">
        <v>822101</v>
      </c>
      <c r="D242" t="s">
        <v>483</v>
      </c>
      <c r="E242">
        <v>0</v>
      </c>
      <c r="F242">
        <v>0</v>
      </c>
      <c r="H242" t="str">
        <f t="shared" si="6"/>
        <v xml:space="preserve">IF NOT EXISTS (SELECT 1 FROM dbo.MapsXCategory WITH(NOLOCK) WHERE MapsId = 4 AND TypeName = '822101')
	BEGIN
		INSERT INTO [dbo].[MapsXCategory]
			(MapsXCategoryId
			,[MapsId]
			,Sic
			,[TypeName]
			,[IsNeeded]
			,[ExtraSearch])
		VALUES
			(351
			,4
			,'822101'
			,'Colleges &amp; Universities'
			,0
			,0)
	END
</v>
      </c>
      <c r="I242" t="str">
        <f t="shared" si="7"/>
        <v/>
      </c>
    </row>
    <row r="243" spans="1:9" x14ac:dyDescent="0.25">
      <c r="A243">
        <v>352</v>
      </c>
      <c r="B243">
        <v>4</v>
      </c>
      <c r="C243">
        <v>822298</v>
      </c>
      <c r="D243" t="s">
        <v>484</v>
      </c>
      <c r="E243">
        <v>0</v>
      </c>
      <c r="F243">
        <v>0</v>
      </c>
      <c r="H243" t="str">
        <f t="shared" si="6"/>
        <v xml:space="preserve">IF NOT EXISTS (SELECT 1 FROM dbo.MapsXCategory WITH(NOLOCK) WHERE MapsId = 4 AND TypeName = '822298')
	BEGIN
		INSERT INTO [dbo].[MapsXCategory]
			(MapsXCategoryId
			,[MapsId]
			,Sic
			,[TypeName]
			,[IsNeeded]
			,[ExtraSearch])
		VALUES
			(352
			,4
			,'822298'
			,'Junior Colleges &amp; Technical Institutes'
			,0
			,0)
	END
</v>
      </c>
      <c r="I243" t="str">
        <f t="shared" si="7"/>
        <v/>
      </c>
    </row>
    <row r="244" spans="1:9" x14ac:dyDescent="0.25">
      <c r="A244">
        <v>353</v>
      </c>
      <c r="B244">
        <v>4</v>
      </c>
      <c r="C244">
        <v>823106</v>
      </c>
      <c r="D244" t="s">
        <v>485</v>
      </c>
      <c r="E244">
        <v>0</v>
      </c>
      <c r="F244">
        <v>0</v>
      </c>
      <c r="H244" t="str">
        <f t="shared" si="6"/>
        <v xml:space="preserve">IF NOT EXISTS (SELECT 1 FROM dbo.MapsXCategory WITH(NOLOCK) WHERE MapsId = 4 AND TypeName = '823106')
	BEGIN
		INSERT INTO [dbo].[MapsXCategory]
			(MapsXCategoryId
			,[MapsId]
			,Sic
			,[TypeName]
			,[IsNeeded]
			,[ExtraSearch])
		VALUES
			(353
			,4
			,'823106'
			,'Libraries'
			,0
			,0)
	END
</v>
      </c>
      <c r="I244" t="str">
        <f t="shared" si="7"/>
        <v/>
      </c>
    </row>
    <row r="245" spans="1:9" x14ac:dyDescent="0.25">
      <c r="A245">
        <v>354</v>
      </c>
      <c r="B245">
        <v>4</v>
      </c>
      <c r="C245">
        <v>824999</v>
      </c>
      <c r="D245" t="s">
        <v>486</v>
      </c>
      <c r="E245">
        <v>0</v>
      </c>
      <c r="F245">
        <v>0</v>
      </c>
      <c r="H245" t="str">
        <f t="shared" si="6"/>
        <v xml:space="preserve">IF NOT EXISTS (SELECT 1 FROM dbo.MapsXCategory WITH(NOLOCK) WHERE MapsId = 4 AND TypeName = '824999')
	BEGIN
		INSERT INTO [dbo].[MapsXCategory]
			(MapsXCategoryId
			,[MapsId]
			,Sic
			,[TypeName]
			,[IsNeeded]
			,[ExtraSearch])
		VALUES
			(354
			,4
			,'824999'
			,'Vocational Schools NEC'
			,0
			,0)
	END
</v>
      </c>
      <c r="I245" t="str">
        <f t="shared" si="7"/>
        <v/>
      </c>
    </row>
    <row r="246" spans="1:9" x14ac:dyDescent="0.25">
      <c r="A246">
        <v>355</v>
      </c>
      <c r="B246">
        <v>4</v>
      </c>
      <c r="C246">
        <v>829902</v>
      </c>
      <c r="D246" t="s">
        <v>487</v>
      </c>
      <c r="E246">
        <v>0</v>
      </c>
      <c r="F246">
        <v>0</v>
      </c>
      <c r="H246" t="str">
        <f t="shared" si="6"/>
        <v xml:space="preserve">IF NOT EXISTS (SELECT 1 FROM dbo.MapsXCategory WITH(NOLOCK) WHERE MapsId = 4 AND TypeName = '829902')
	BEGIN
		INSERT INTO [dbo].[MapsXCategory]
			(MapsXCategoryId
			,[MapsId]
			,Sic
			,[TypeName]
			,[IsNeeded]
			,[ExtraSearch])
		VALUES
			(355
			,4
			,'829902'
			,'Driving Instruction'
			,0
			,0)
	END
</v>
      </c>
      <c r="I246" t="str">
        <f t="shared" si="7"/>
        <v/>
      </c>
    </row>
    <row r="247" spans="1:9" x14ac:dyDescent="0.25">
      <c r="A247">
        <v>356</v>
      </c>
      <c r="B247">
        <v>4</v>
      </c>
      <c r="C247">
        <v>829912</v>
      </c>
      <c r="D247" t="s">
        <v>488</v>
      </c>
      <c r="E247">
        <v>0</v>
      </c>
      <c r="F247">
        <v>0</v>
      </c>
      <c r="H247" t="str">
        <f t="shared" si="6"/>
        <v xml:space="preserve">IF NOT EXISTS (SELECT 1 FROM dbo.MapsXCategory WITH(NOLOCK) WHERE MapsId = 4 AND TypeName = '829912')
	BEGIN
		INSERT INTO [dbo].[MapsXCategory]
			(MapsXCategoryId
			,[MapsId]
			,Sic
			,[TypeName]
			,[IsNeeded]
			,[ExtraSearch])
		VALUES
			(356
			,4
			,'829912'
			,'Language Schools'
			,0
			,0)
	END
</v>
      </c>
      <c r="I247" t="str">
        <f t="shared" si="7"/>
        <v/>
      </c>
    </row>
    <row r="248" spans="1:9" x14ac:dyDescent="0.25">
      <c r="A248">
        <v>357</v>
      </c>
      <c r="B248">
        <v>4</v>
      </c>
      <c r="C248">
        <v>829919</v>
      </c>
      <c r="D248" t="s">
        <v>489</v>
      </c>
      <c r="E248">
        <v>0</v>
      </c>
      <c r="F248">
        <v>0</v>
      </c>
      <c r="H248" t="str">
        <f t="shared" si="6"/>
        <v xml:space="preserve">IF NOT EXISTS (SELECT 1 FROM dbo.MapsXCategory WITH(NOLOCK) WHERE MapsId = 4 AND TypeName = '829919')
	BEGIN
		INSERT INTO [dbo].[MapsXCategory]
			(MapsXCategoryId
			,[MapsId]
			,Sic
			,[TypeName]
			,[IsNeeded]
			,[ExtraSearch])
		VALUES
			(357
			,4
			,'829919'
			,'Art Schools'
			,0
			,0)
	END
</v>
      </c>
      <c r="I248" t="str">
        <f t="shared" si="7"/>
        <v/>
      </c>
    </row>
    <row r="249" spans="1:9" x14ac:dyDescent="0.25">
      <c r="A249">
        <v>358</v>
      </c>
      <c r="B249">
        <v>4</v>
      </c>
      <c r="C249">
        <v>829924</v>
      </c>
      <c r="D249" t="s">
        <v>490</v>
      </c>
      <c r="E249">
        <v>0</v>
      </c>
      <c r="F249">
        <v>0</v>
      </c>
      <c r="H249" t="str">
        <f t="shared" si="6"/>
        <v xml:space="preserve">IF NOT EXISTS (SELECT 1 FROM dbo.MapsXCategory WITH(NOLOCK) WHERE MapsId = 4 AND TypeName = '829924')
	BEGIN
		INSERT INTO [dbo].[MapsXCategory]
			(MapsXCategoryId
			,[MapsId]
			,Sic
			,[TypeName]
			,[IsNeeded]
			,[ExtraSearch])
		VALUES
			(358
			,4
			,'829924'
			,'Culinary Schools'
			,0
			,0)
	END
</v>
      </c>
      <c r="I249" t="str">
        <f t="shared" si="7"/>
        <v/>
      </c>
    </row>
    <row r="250" spans="1:9" x14ac:dyDescent="0.25">
      <c r="A250">
        <v>359</v>
      </c>
      <c r="B250">
        <v>4</v>
      </c>
      <c r="C250">
        <v>829950</v>
      </c>
      <c r="D250" t="s">
        <v>491</v>
      </c>
      <c r="E250">
        <v>0</v>
      </c>
      <c r="F250">
        <v>0</v>
      </c>
      <c r="H250" t="str">
        <f t="shared" si="6"/>
        <v xml:space="preserve">IF NOT EXISTS (SELECT 1 FROM dbo.MapsXCategory WITH(NOLOCK) WHERE MapsId = 4 AND TypeName = '829950')
	BEGIN
		INSERT INTO [dbo].[MapsXCategory]
			(MapsXCategoryId
			,[MapsId]
			,Sic
			,[TypeName]
			,[IsNeeded]
			,[ExtraSearch])
		VALUES
			(359
			,4
			,'829950'
			,'Hiking Backpacking &amp; Mountaineering Service'
			,0
			,0)
	END
</v>
      </c>
      <c r="I250" t="str">
        <f t="shared" si="7"/>
        <v/>
      </c>
    </row>
    <row r="251" spans="1:9" x14ac:dyDescent="0.25">
      <c r="A251">
        <v>360</v>
      </c>
      <c r="B251">
        <v>4</v>
      </c>
      <c r="C251">
        <v>829975</v>
      </c>
      <c r="D251" t="s">
        <v>492</v>
      </c>
      <c r="E251">
        <v>0</v>
      </c>
      <c r="F251">
        <v>0</v>
      </c>
      <c r="H251" t="str">
        <f t="shared" si="6"/>
        <v xml:space="preserve">IF NOT EXISTS (SELECT 1 FROM dbo.MapsXCategory WITH(NOLOCK) WHERE MapsId = 4 AND TypeName = '829975')
	BEGIN
		INSERT INTO [dbo].[MapsXCategory]
			(MapsXCategoryId
			,[MapsId]
			,Sic
			,[TypeName]
			,[IsNeeded]
			,[ExtraSearch])
		VALUES
			(360
			,4
			,'829975'
			,'Sports Tutoring'
			,0
			,0)
	END
</v>
      </c>
      <c r="I251" t="str">
        <f t="shared" si="7"/>
        <v/>
      </c>
    </row>
    <row r="252" spans="1:9" x14ac:dyDescent="0.25">
      <c r="A252">
        <v>361</v>
      </c>
      <c r="B252">
        <v>4</v>
      </c>
      <c r="C252">
        <v>832268</v>
      </c>
      <c r="D252" t="s">
        <v>493</v>
      </c>
      <c r="E252">
        <v>0</v>
      </c>
      <c r="F252">
        <v>0</v>
      </c>
      <c r="H252" t="str">
        <f t="shared" si="6"/>
        <v xml:space="preserve">IF NOT EXISTS (SELECT 1 FROM dbo.MapsXCategory WITH(NOLOCK) WHERE MapsId = 4 AND TypeName = '832268')
	BEGIN
		INSERT INTO [dbo].[MapsXCategory]
			(MapsXCategoryId
			,[MapsId]
			,Sic
			,[TypeName]
			,[IsNeeded]
			,[ExtraSearch])
		VALUES
			(361
			,4
			,'832268'
			,'Soup Kitchens'
			,0
			,0)
	END
</v>
      </c>
      <c r="I252" t="str">
        <f t="shared" si="7"/>
        <v/>
      </c>
    </row>
    <row r="253" spans="1:9" x14ac:dyDescent="0.25">
      <c r="A253">
        <v>362</v>
      </c>
      <c r="B253">
        <v>4</v>
      </c>
      <c r="C253">
        <v>835101</v>
      </c>
      <c r="D253" t="s">
        <v>494</v>
      </c>
      <c r="E253">
        <v>0</v>
      </c>
      <c r="F253">
        <v>0</v>
      </c>
      <c r="H253" t="str">
        <f t="shared" si="6"/>
        <v xml:space="preserve">IF NOT EXISTS (SELECT 1 FROM dbo.MapsXCategory WITH(NOLOCK) WHERE MapsId = 4 AND TypeName = '835101')
	BEGIN
		INSERT INTO [dbo].[MapsXCategory]
			(MapsXCategoryId
			,[MapsId]
			,Sic
			,[TypeName]
			,[IsNeeded]
			,[ExtraSearch])
		VALUES
			(362
			,4
			,'835101'
			,'Day Care'
			,0
			,0)
	END
</v>
      </c>
      <c r="I253" t="str">
        <f t="shared" si="7"/>
        <v/>
      </c>
    </row>
    <row r="254" spans="1:9" x14ac:dyDescent="0.25">
      <c r="A254">
        <v>363</v>
      </c>
      <c r="B254">
        <v>4</v>
      </c>
      <c r="C254">
        <v>835102</v>
      </c>
      <c r="D254" t="s">
        <v>495</v>
      </c>
      <c r="E254">
        <v>0</v>
      </c>
      <c r="F254">
        <v>0</v>
      </c>
      <c r="H254" t="str">
        <f t="shared" si="6"/>
        <v xml:space="preserve">IF NOT EXISTS (SELECT 1 FROM dbo.MapsXCategory WITH(NOLOCK) WHERE MapsId = 4 AND TypeName = '835102')
	BEGIN
		INSERT INTO [dbo].[MapsXCategory]
			(MapsXCategoryId
			,[MapsId]
			,Sic
			,[TypeName]
			,[IsNeeded]
			,[ExtraSearch])
		VALUES
			(363
			,4
			,'835102'
			,'Preschools'
			,0
			,0)
	END
</v>
      </c>
      <c r="I254" t="str">
        <f t="shared" si="7"/>
        <v/>
      </c>
    </row>
    <row r="255" spans="1:9" x14ac:dyDescent="0.25">
      <c r="A255">
        <v>364</v>
      </c>
      <c r="B255">
        <v>4</v>
      </c>
      <c r="C255">
        <v>836105</v>
      </c>
      <c r="D255" t="s">
        <v>496</v>
      </c>
      <c r="E255">
        <v>0</v>
      </c>
      <c r="F255">
        <v>0</v>
      </c>
      <c r="H255" t="str">
        <f t="shared" si="6"/>
        <v xml:space="preserve">IF NOT EXISTS (SELECT 1 FROM dbo.MapsXCategory WITH(NOLOCK) WHERE MapsId = 4 AND TypeName = '836105')
	BEGIN
		INSERT INTO [dbo].[MapsXCategory]
			(MapsXCategoryId
			,[MapsId]
			,Sic
			,[TypeName]
			,[IsNeeded]
			,[ExtraSearch])
		VALUES
			(364
			,4
			,'836105'
			,'Residential Care Homes'
			,0
			,0)
	END
</v>
      </c>
      <c r="I255" t="str">
        <f t="shared" si="7"/>
        <v/>
      </c>
    </row>
    <row r="256" spans="1:9" x14ac:dyDescent="0.25">
      <c r="A256">
        <v>365</v>
      </c>
      <c r="B256">
        <v>4</v>
      </c>
      <c r="C256">
        <v>841201</v>
      </c>
      <c r="D256" t="s">
        <v>497</v>
      </c>
      <c r="E256">
        <v>1</v>
      </c>
      <c r="F256">
        <v>1</v>
      </c>
      <c r="G256">
        <v>96</v>
      </c>
      <c r="H256" t="str">
        <f t="shared" si="6"/>
        <v xml:space="preserve">IF NOT EXISTS (SELECT 1 FROM dbo.MapsXCategory WITH(NOLOCK) WHERE MapsId = 4 AND TypeName = '841201')
	BEGIN
		INSERT INTO [dbo].[MapsXCategory]
			(MapsXCategoryId
			,[MapsId]
			,Sic
			,[TypeName]
			,[IsNeeded]
			,[ExtraSearch])
		VALUES
			(365
			,4
			,'841201'
			,'Museums'
			,1
			,1)
	END
</v>
      </c>
      <c r="I256" t="str">
        <f t="shared" si="7"/>
        <v xml:space="preserve">IF NOT EXISTS (SELECT 1 FROM dbo.MapsXCategoryXMasterGoogleType WITH(NOLOCK) WHERE MapsXCategoryId = 365 AND MasterGoogleTypeId = 96) 
BEGIN
	INSERT INTO [dbo].[MapsXCategoryXMasterGoogleType]
		([MapsXCategoryId]
		,[MasterGoogleTypeId])
	VALUES
		(365
		,96)
END
</v>
      </c>
    </row>
    <row r="257" spans="1:9" x14ac:dyDescent="0.25">
      <c r="A257">
        <v>366</v>
      </c>
      <c r="B257">
        <v>4</v>
      </c>
      <c r="C257">
        <v>841204</v>
      </c>
      <c r="D257" t="s">
        <v>498</v>
      </c>
      <c r="E257">
        <v>0</v>
      </c>
      <c r="F257">
        <v>0</v>
      </c>
      <c r="H257" t="str">
        <f t="shared" si="6"/>
        <v xml:space="preserve">IF NOT EXISTS (SELECT 1 FROM dbo.MapsXCategory WITH(NOLOCK) WHERE MapsId = 4 AND TypeName = '841204')
	BEGIN
		INSERT INTO [dbo].[MapsXCategory]
			(MapsXCategoryId
			,[MapsId]
			,Sic
			,[TypeName]
			,[IsNeeded]
			,[ExtraSearch])
		VALUES
			(366
			,4
			,'841204'
			,'Planetariums'
			,0
			,0)
	END
</v>
      </c>
      <c r="I257" t="str">
        <f t="shared" si="7"/>
        <v/>
      </c>
    </row>
    <row r="258" spans="1:9" x14ac:dyDescent="0.25">
      <c r="A258">
        <v>367</v>
      </c>
      <c r="B258">
        <v>4</v>
      </c>
      <c r="C258">
        <v>841206</v>
      </c>
      <c r="D258" t="s">
        <v>499</v>
      </c>
      <c r="E258">
        <v>0</v>
      </c>
      <c r="F258">
        <v>0</v>
      </c>
      <c r="H258" t="str">
        <f t="shared" si="6"/>
        <v xml:space="preserve">IF NOT EXISTS (SELECT 1 FROM dbo.MapsXCategory WITH(NOLOCK) WHERE MapsId = 4 AND TypeName = '841206')
	BEGIN
		INSERT INTO [dbo].[MapsXCategory]
			(MapsXCategoryId
			,[MapsId]
			,Sic
			,[TypeName]
			,[IsNeeded]
			,[ExtraSearch])
		VALUES
			(367
			,4
			,'841206'
			,'Cultural Centres'
			,0
			,0)
	END
</v>
      </c>
      <c r="I258" t="str">
        <f t="shared" si="7"/>
        <v/>
      </c>
    </row>
    <row r="259" spans="1:9" x14ac:dyDescent="0.25">
      <c r="A259">
        <v>368</v>
      </c>
      <c r="B259">
        <v>4</v>
      </c>
      <c r="C259">
        <v>841211</v>
      </c>
      <c r="D259" t="s">
        <v>500</v>
      </c>
      <c r="E259">
        <v>1</v>
      </c>
      <c r="F259">
        <v>1</v>
      </c>
      <c r="G259">
        <v>96</v>
      </c>
      <c r="H259" t="str">
        <f t="shared" ref="H259:H303" si="8">CONCATENATE("IF NOT EXISTS (SELECT 1 FROM dbo.MapsXCategory WITH(NOLOCK) WHERE MapsId = ", B259," AND TypeName = '",C259,"')",CHAR(10),CHAR(9),"BEGIN",CHAR(10),CHAR(9),CHAR(9),"INSERT INTO [dbo].[MapsXCategory]",CHAR(10),CHAR(9),CHAR(9),CHAR(9),"(MapsXCategoryId",CHAR(10),CHAR(9),CHAR(9),CHAR(9),",[MapsId]",CHAR(10),CHAR(9),CHAR(9),CHAR(9),",Sic",CHAR(10),CHAR(9),CHAR(9),CHAR(9),",[TypeName]",CHAR(10),CHAR(9),CHAR(9),CHAR(9),",[IsNeeded]",CHAR(10),CHAR(9),CHAR(9),CHAR(9),",[ExtraSearch])",CHAR(10),CHAR(9),CHAR(9),"VALUES",CHAR(10),CHAR(9),CHAR(9),CHAR(9),"(",A259,CHAR(10),CHAR(9),CHAR(9),CHAR(9),",",B259,CHAR(10),CHAR(9),CHAR(9),CHAR(9),",","'",C259,"'",CHAR(10),CHAR(9),CHAR(9),CHAR(9),",","'",D259,"'",CHAR(10),CHAR(9),CHAR(9),CHAR(9),",",E259,CHAR(10),CHAR(9),CHAR(9),CHAR(9),",",F259,")",CHAR(10),CHAR(9),"END",CHAR(10))</f>
        <v xml:space="preserve">IF NOT EXISTS (SELECT 1 FROM dbo.MapsXCategory WITH(NOLOCK) WHERE MapsId = 4 AND TypeName = '841211')
	BEGIN
		INSERT INTO [dbo].[MapsXCategory]
			(MapsXCategoryId
			,[MapsId]
			,Sic
			,[TypeName]
			,[IsNeeded]
			,[ExtraSearch])
		VALUES
			(368
			,4
			,'841211'
			,'National Monuments'
			,1
			,1)
	END
</v>
      </c>
      <c r="I259" t="str">
        <f t="shared" ref="I259:I303" si="9">IF(F259&gt;0,CONCATENATE("IF NOT EXISTS (SELECT 1 FROM dbo.MapsXCategoryXMasterGoogleType WITH(NOLOCK) WHERE MapsXCategoryId = ",A259," AND MasterGoogleTypeId = ",G259,") ",CHAR(10),"BEGIN",CHAR(10),CHAR(9),"INSERT INTO [dbo].[MapsXCategoryXMasterGoogleType]",CHAR(10),CHAR(9),CHAR(9),"([MapsXCategoryId]",CHAR(10),CHAR(9),CHAR(9),",[MasterGoogleTypeId])",CHAR(10),CHAR(9),"VALUES",CHAR(10),CHAR(9),CHAR(9),"(",A259,CHAR(10),CHAR(9),CHAR(9),",",G259,")",CHAR(10),"END",CHAR(10)),"")</f>
        <v xml:space="preserve">IF NOT EXISTS (SELECT 1 FROM dbo.MapsXCategoryXMasterGoogleType WITH(NOLOCK) WHERE MapsXCategoryId = 368 AND MasterGoogleTypeId = 96) 
BEGIN
	INSERT INTO [dbo].[MapsXCategoryXMasterGoogleType]
		([MapsXCategoryId]
		,[MasterGoogleTypeId])
	VALUES
		(368
		,96)
END
</v>
      </c>
    </row>
    <row r="260" spans="1:9" x14ac:dyDescent="0.25">
      <c r="A260">
        <v>369</v>
      </c>
      <c r="B260">
        <v>4</v>
      </c>
      <c r="C260">
        <v>842201</v>
      </c>
      <c r="D260" t="s">
        <v>501</v>
      </c>
      <c r="E260">
        <v>1</v>
      </c>
      <c r="F260">
        <v>1</v>
      </c>
      <c r="G260">
        <v>96</v>
      </c>
      <c r="H260" t="str">
        <f t="shared" si="8"/>
        <v xml:space="preserve">IF NOT EXISTS (SELECT 1 FROM dbo.MapsXCategory WITH(NOLOCK) WHERE MapsId = 4 AND TypeName = '842201')
	BEGIN
		INSERT INTO [dbo].[MapsXCategory]
			(MapsXCategoryId
			,[MapsId]
			,Sic
			,[TypeName]
			,[IsNeeded]
			,[ExtraSearch])
		VALUES
			(369
			,4
			,'842201'
			,'Zoos'
			,1
			,1)
	END
</v>
      </c>
      <c r="I260" t="str">
        <f t="shared" si="9"/>
        <v xml:space="preserve">IF NOT EXISTS (SELECT 1 FROM dbo.MapsXCategoryXMasterGoogleType WITH(NOLOCK) WHERE MapsXCategoryId = 369 AND MasterGoogleTypeId = 96) 
BEGIN
	INSERT INTO [dbo].[MapsXCategoryXMasterGoogleType]
		([MapsXCategoryId]
		,[MasterGoogleTypeId])
	VALUES
		(369
		,96)
END
</v>
      </c>
    </row>
    <row r="261" spans="1:9" x14ac:dyDescent="0.25">
      <c r="A261">
        <v>370</v>
      </c>
      <c r="B261">
        <v>4</v>
      </c>
      <c r="C261">
        <v>842203</v>
      </c>
      <c r="D261" t="s">
        <v>502</v>
      </c>
      <c r="E261">
        <v>1</v>
      </c>
      <c r="F261">
        <v>1</v>
      </c>
      <c r="G261">
        <v>96</v>
      </c>
      <c r="H261" t="str">
        <f t="shared" si="8"/>
        <v xml:space="preserve">IF NOT EXISTS (SELECT 1 FROM dbo.MapsXCategory WITH(NOLOCK) WHERE MapsId = 4 AND TypeName = '842203')
	BEGIN
		INSERT INTO [dbo].[MapsXCategory]
			(MapsXCategoryId
			,[MapsId]
			,Sic
			,[TypeName]
			,[IsNeeded]
			,[ExtraSearch])
		VALUES
			(370
			,4
			,'842203'
			,'Arboretums'
			,1
			,1)
	END
</v>
      </c>
      <c r="I261" t="str">
        <f t="shared" si="9"/>
        <v xml:space="preserve">IF NOT EXISTS (SELECT 1 FROM dbo.MapsXCategoryXMasterGoogleType WITH(NOLOCK) WHERE MapsXCategoryId = 370 AND MasterGoogleTypeId = 96) 
BEGIN
	INSERT INTO [dbo].[MapsXCategoryXMasterGoogleType]
		([MapsXCategoryId]
		,[MasterGoogleTypeId])
	VALUES
		(370
		,96)
END
</v>
      </c>
    </row>
    <row r="262" spans="1:9" x14ac:dyDescent="0.25">
      <c r="A262">
        <v>371</v>
      </c>
      <c r="B262">
        <v>4</v>
      </c>
      <c r="C262">
        <v>842205</v>
      </c>
      <c r="D262" t="s">
        <v>503</v>
      </c>
      <c r="E262">
        <v>1</v>
      </c>
      <c r="F262">
        <v>1</v>
      </c>
      <c r="G262">
        <v>96</v>
      </c>
      <c r="H262" t="str">
        <f t="shared" si="8"/>
        <v xml:space="preserve">IF NOT EXISTS (SELECT 1 FROM dbo.MapsXCategory WITH(NOLOCK) WHERE MapsId = 4 AND TypeName = '842205')
	BEGIN
		INSERT INTO [dbo].[MapsXCategory]
			(MapsXCategoryId
			,[MapsId]
			,Sic
			,[TypeName]
			,[IsNeeded]
			,[ExtraSearch])
		VALUES
			(371
			,4
			,'842205'
			,'Aquariums Public'
			,1
			,1)
	END
</v>
      </c>
      <c r="I262" t="str">
        <f t="shared" si="9"/>
        <v xml:space="preserve">IF NOT EXISTS (SELECT 1 FROM dbo.MapsXCategoryXMasterGoogleType WITH(NOLOCK) WHERE MapsXCategoryId = 371 AND MasterGoogleTypeId = 96) 
BEGIN
	INSERT INTO [dbo].[MapsXCategoryXMasterGoogleType]
		([MapsXCategoryId]
		,[MasterGoogleTypeId])
	VALUES
		(371
		,96)
END
</v>
      </c>
    </row>
    <row r="263" spans="1:9" x14ac:dyDescent="0.25">
      <c r="A263">
        <v>372</v>
      </c>
      <c r="B263">
        <v>4</v>
      </c>
      <c r="C263">
        <v>861112</v>
      </c>
      <c r="D263" t="s">
        <v>504</v>
      </c>
      <c r="E263">
        <v>1</v>
      </c>
      <c r="F263">
        <v>1</v>
      </c>
      <c r="G263">
        <v>96</v>
      </c>
      <c r="H263" t="str">
        <f t="shared" si="8"/>
        <v xml:space="preserve">IF NOT EXISTS (SELECT 1 FROM dbo.MapsXCategory WITH(NOLOCK) WHERE MapsId = 4 AND TypeName = '861112')
	BEGIN
		INSERT INTO [dbo].[MapsXCategory]
			(MapsXCategoryId
			,[MapsId]
			,Sic
			,[TypeName]
			,[IsNeeded]
			,[ExtraSearch])
		VALUES
			(372
			,4
			,'861112'
			,'Motoring Organisations'
			,1
			,1)
	END
</v>
      </c>
      <c r="I263" t="str">
        <f t="shared" si="9"/>
        <v xml:space="preserve">IF NOT EXISTS (SELECT 1 FROM dbo.MapsXCategoryXMasterGoogleType WITH(NOLOCK) WHERE MapsXCategoryId = 372 AND MasterGoogleTypeId = 96) 
BEGIN
	INSERT INTO [dbo].[MapsXCategoryXMasterGoogleType]
		([MapsXCategoryId]
		,[MasterGoogleTypeId])
	VALUES
		(372
		,96)
END
</v>
      </c>
    </row>
    <row r="264" spans="1:9" x14ac:dyDescent="0.25">
      <c r="A264">
        <v>373</v>
      </c>
      <c r="B264">
        <v>4</v>
      </c>
      <c r="C264">
        <v>864108</v>
      </c>
      <c r="D264" t="s">
        <v>505</v>
      </c>
      <c r="E264">
        <v>1</v>
      </c>
      <c r="F264">
        <v>1</v>
      </c>
      <c r="G264">
        <v>96</v>
      </c>
      <c r="H264" t="str">
        <f t="shared" si="8"/>
        <v xml:space="preserve">IF NOT EXISTS (SELECT 1 FROM dbo.MapsXCategory WITH(NOLOCK) WHERE MapsId = 4 AND TypeName = '864108')
	BEGIN
		INSERT INTO [dbo].[MapsXCategory]
			(MapsXCategoryId
			,[MapsId]
			,Sic
			,[TypeName]
			,[IsNeeded]
			,[ExtraSearch])
		VALUES
			(373
			,4
			,'864108'
			,'Clubs'
			,1
			,1)
	END
</v>
      </c>
      <c r="I264" t="str">
        <f t="shared" si="9"/>
        <v xml:space="preserve">IF NOT EXISTS (SELECT 1 FROM dbo.MapsXCategoryXMasterGoogleType WITH(NOLOCK) WHERE MapsXCategoryId = 373 AND MasterGoogleTypeId = 96) 
BEGIN
	INSERT INTO [dbo].[MapsXCategoryXMasterGoogleType]
		([MapsXCategoryId]
		,[MasterGoogleTypeId])
	VALUES
		(373
		,96)
END
</v>
      </c>
    </row>
    <row r="265" spans="1:9" x14ac:dyDescent="0.25">
      <c r="A265">
        <v>374</v>
      </c>
      <c r="B265">
        <v>4</v>
      </c>
      <c r="C265">
        <v>864110</v>
      </c>
      <c r="D265" t="s">
        <v>506</v>
      </c>
      <c r="E265">
        <v>1</v>
      </c>
      <c r="F265">
        <v>1</v>
      </c>
      <c r="G265">
        <v>96</v>
      </c>
      <c r="H265" t="str">
        <f t="shared" si="8"/>
        <v xml:space="preserve">IF NOT EXISTS (SELECT 1 FROM dbo.MapsXCategory WITH(NOLOCK) WHERE MapsId = 4 AND TypeName = '864110')
	BEGIN
		INSERT INTO [dbo].[MapsXCategory]
			(MapsXCategoryId
			,[MapsId]
			,Sic
			,[TypeName]
			,[IsNeeded]
			,[ExtraSearch])
		VALUES
			(374
			,4
			,'864110'
			,'Community Organizations'
			,1
			,1)
	END
</v>
      </c>
      <c r="I265" t="str">
        <f t="shared" si="9"/>
        <v xml:space="preserve">IF NOT EXISTS (SELECT 1 FROM dbo.MapsXCategoryXMasterGoogleType WITH(NOLOCK) WHERE MapsXCategoryId = 374 AND MasterGoogleTypeId = 96) 
BEGIN
	INSERT INTO [dbo].[MapsXCategoryXMasterGoogleType]
		([MapsXCategoryId]
		,[MasterGoogleTypeId])
	VALUES
		(374
		,96)
END
</v>
      </c>
    </row>
    <row r="266" spans="1:9" x14ac:dyDescent="0.25">
      <c r="A266">
        <v>375</v>
      </c>
      <c r="B266">
        <v>4</v>
      </c>
      <c r="C266">
        <v>866104</v>
      </c>
      <c r="D266" t="s">
        <v>507</v>
      </c>
      <c r="E266">
        <v>1</v>
      </c>
      <c r="F266">
        <v>1</v>
      </c>
      <c r="G266">
        <v>96</v>
      </c>
      <c r="H266" t="str">
        <f t="shared" si="8"/>
        <v xml:space="preserve">IF NOT EXISTS (SELECT 1 FROM dbo.MapsXCategory WITH(NOLOCK) WHERE MapsId = 4 AND TypeName = '866104')
	BEGIN
		INSERT INTO [dbo].[MapsXCategory]
			(MapsXCategoryId
			,[MapsId]
			,Sic
			,[TypeName]
			,[IsNeeded]
			,[ExtraSearch])
		VALUES
			(375
			,4
			,'866104'
			,'Church Organizations'
			,1
			,1)
	END
</v>
      </c>
      <c r="I266" t="str">
        <f t="shared" si="9"/>
        <v xml:space="preserve">IF NOT EXISTS (SELECT 1 FROM dbo.MapsXCategoryXMasterGoogleType WITH(NOLOCK) WHERE MapsXCategoryId = 375 AND MasterGoogleTypeId = 96) 
BEGIN
	INSERT INTO [dbo].[MapsXCategoryXMasterGoogleType]
		([MapsXCategoryId]
		,[MasterGoogleTypeId])
	VALUES
		(375
		,96)
END
</v>
      </c>
    </row>
    <row r="267" spans="1:9" x14ac:dyDescent="0.25">
      <c r="A267">
        <v>376</v>
      </c>
      <c r="B267">
        <v>4</v>
      </c>
      <c r="C267">
        <v>866107</v>
      </c>
      <c r="D267" t="s">
        <v>508</v>
      </c>
      <c r="E267">
        <v>0</v>
      </c>
      <c r="F267">
        <v>0</v>
      </c>
      <c r="H267" t="str">
        <f t="shared" si="8"/>
        <v xml:space="preserve">IF NOT EXISTS (SELECT 1 FROM dbo.MapsXCategory WITH(NOLOCK) WHERE MapsId = 4 AND TypeName = '866107')
	BEGIN
		INSERT INTO [dbo].[MapsXCategory]
			(MapsXCategoryId
			,[MapsId]
			,Sic
			,[TypeName]
			,[IsNeeded]
			,[ExtraSearch])
		VALUES
			(376
			,4
			,'866107'
			,'(All) Places Of Worship'
			,0
			,0)
	END
</v>
      </c>
      <c r="I267" t="str">
        <f t="shared" si="9"/>
        <v/>
      </c>
    </row>
    <row r="268" spans="1:9" x14ac:dyDescent="0.25">
      <c r="A268">
        <v>377</v>
      </c>
      <c r="B268">
        <v>4</v>
      </c>
      <c r="C268">
        <v>866112</v>
      </c>
      <c r="D268" t="s">
        <v>509</v>
      </c>
      <c r="E268">
        <v>0</v>
      </c>
      <c r="F268">
        <v>0</v>
      </c>
      <c r="H268" t="str">
        <f t="shared" si="8"/>
        <v xml:space="preserve">IF NOT EXISTS (SELECT 1 FROM dbo.MapsXCategory WITH(NOLOCK) WHERE MapsId = 4 AND TypeName = '866112')
	BEGIN
		INSERT INTO [dbo].[MapsXCategory]
			(MapsXCategoryId
			,[MapsId]
			,Sic
			,[TypeName]
			,[IsNeeded]
			,[ExtraSearch])
		VALUES
			(377
			,4
			,'866112'
			,'Synagogues'
			,0
			,0)
	END
</v>
      </c>
      <c r="I268" t="str">
        <f t="shared" si="9"/>
        <v/>
      </c>
    </row>
    <row r="269" spans="1:9" x14ac:dyDescent="0.25">
      <c r="A269">
        <v>378</v>
      </c>
      <c r="B269">
        <v>4</v>
      </c>
      <c r="C269">
        <v>866114</v>
      </c>
      <c r="D269" t="s">
        <v>510</v>
      </c>
      <c r="E269">
        <v>1</v>
      </c>
      <c r="F269">
        <v>1</v>
      </c>
      <c r="H269" t="str">
        <f t="shared" si="8"/>
        <v xml:space="preserve">IF NOT EXISTS (SELECT 1 FROM dbo.MapsXCategory WITH(NOLOCK) WHERE MapsId = 4 AND TypeName = '866114')
	BEGIN
		INSERT INTO [dbo].[MapsXCategory]
			(MapsXCategoryId
			,[MapsId]
			,Sic
			,[TypeName]
			,[IsNeeded]
			,[ExtraSearch])
		VALUES
			(378
			,4
			,'866114'
			,'Mosques'
			,1
			,1)
	END
</v>
      </c>
      <c r="I269" t="str">
        <f t="shared" si="9"/>
        <v xml:space="preserve">IF NOT EXISTS (SELECT 1 FROM dbo.MapsXCategoryXMasterGoogleType WITH(NOLOCK) WHERE MapsXCategoryId = 378 AND MasterGoogleTypeId = ) 
BEGIN
	INSERT INTO [dbo].[MapsXCategoryXMasterGoogleType]
		([MapsXCategoryId]
		,[MasterGoogleTypeId])
	VALUES
		(378
		,)
END
</v>
      </c>
    </row>
    <row r="270" spans="1:9" x14ac:dyDescent="0.25">
      <c r="A270">
        <v>379</v>
      </c>
      <c r="B270">
        <v>4</v>
      </c>
      <c r="C270">
        <v>866116</v>
      </c>
      <c r="D270" t="s">
        <v>511</v>
      </c>
      <c r="E270">
        <v>1</v>
      </c>
      <c r="F270">
        <v>1</v>
      </c>
      <c r="H270" t="str">
        <f t="shared" si="8"/>
        <v xml:space="preserve">IF NOT EXISTS (SELECT 1 FROM dbo.MapsXCategory WITH(NOLOCK) WHERE MapsId = 4 AND TypeName = '866116')
	BEGIN
		INSERT INTO [dbo].[MapsXCategory]
			(MapsXCategoryId
			,[MapsId]
			,Sic
			,[TypeName]
			,[IsNeeded]
			,[ExtraSearch])
		VALUES
			(379
			,4
			,'866116'
			,'Ashrams'
			,1
			,1)
	END
</v>
      </c>
      <c r="I270" t="str">
        <f t="shared" si="9"/>
        <v xml:space="preserve">IF NOT EXISTS (SELECT 1 FROM dbo.MapsXCategoryXMasterGoogleType WITH(NOLOCK) WHERE MapsXCategoryId = 379 AND MasterGoogleTypeId = ) 
BEGIN
	INSERT INTO [dbo].[MapsXCategoryXMasterGoogleType]
		([MapsXCategoryId]
		,[MasterGoogleTypeId])
	VALUES
		(379
		,)
END
</v>
      </c>
    </row>
    <row r="271" spans="1:9" x14ac:dyDescent="0.25">
      <c r="A271">
        <v>380</v>
      </c>
      <c r="B271">
        <v>4</v>
      </c>
      <c r="C271">
        <v>869921</v>
      </c>
      <c r="D271" t="s">
        <v>512</v>
      </c>
      <c r="E271">
        <v>1</v>
      </c>
      <c r="F271">
        <v>1</v>
      </c>
      <c r="H271" t="str">
        <f t="shared" si="8"/>
        <v xml:space="preserve">IF NOT EXISTS (SELECT 1 FROM dbo.MapsXCategory WITH(NOLOCK) WHERE MapsId = 4 AND TypeName = '869921')
	BEGIN
		INSERT INTO [dbo].[MapsXCategory]
			(MapsXCategoryId
			,[MapsId]
			,Sic
			,[TypeName]
			,[IsNeeded]
			,[ExtraSearch])
		VALUES
			(380
			,4
			,'869921'
			,'Dance Clubs'
			,1
			,1)
	END
</v>
      </c>
      <c r="I271" t="str">
        <f t="shared" si="9"/>
        <v xml:space="preserve">IF NOT EXISTS (SELECT 1 FROM dbo.MapsXCategoryXMasterGoogleType WITH(NOLOCK) WHERE MapsXCategoryId = 380 AND MasterGoogleTypeId = ) 
BEGIN
	INSERT INTO [dbo].[MapsXCategoryXMasterGoogleType]
		([MapsXCategoryId]
		,[MasterGoogleTypeId])
	VALUES
		(380
		,)
END
</v>
      </c>
    </row>
    <row r="272" spans="1:9" x14ac:dyDescent="0.25">
      <c r="A272">
        <v>381</v>
      </c>
      <c r="B272">
        <v>4</v>
      </c>
      <c r="C272">
        <v>871147</v>
      </c>
      <c r="D272" t="s">
        <v>513</v>
      </c>
      <c r="E272">
        <v>0</v>
      </c>
      <c r="F272">
        <v>0</v>
      </c>
      <c r="H272" t="str">
        <f t="shared" si="8"/>
        <v xml:space="preserve">IF NOT EXISTS (SELECT 1 FROM dbo.MapsXCategory WITH(NOLOCK) WHERE MapsId = 4 AND TypeName = '871147')
	BEGIN
		INSERT INTO [dbo].[MapsXCategory]
			(MapsXCategoryId
			,[MapsId]
			,Sic
			,[TypeName]
			,[IsNeeded]
			,[ExtraSearch])
		VALUES
			(381
			,4
			,'871147'
			,'Engineering'
			,0
			,0)
	END
</v>
      </c>
      <c r="I272" t="str">
        <f t="shared" si="9"/>
        <v/>
      </c>
    </row>
    <row r="273" spans="1:9" x14ac:dyDescent="0.25">
      <c r="A273">
        <v>382</v>
      </c>
      <c r="B273">
        <v>4</v>
      </c>
      <c r="C273">
        <v>873101</v>
      </c>
      <c r="D273" t="s">
        <v>514</v>
      </c>
      <c r="E273">
        <v>0</v>
      </c>
      <c r="F273">
        <v>0</v>
      </c>
      <c r="H273" t="str">
        <f t="shared" si="8"/>
        <v xml:space="preserve">IF NOT EXISTS (SELECT 1 FROM dbo.MapsXCategory WITH(NOLOCK) WHERE MapsId = 4 AND TypeName = '873101')
	BEGIN
		INSERT INTO [dbo].[MapsXCategory]
			(MapsXCategoryId
			,[MapsId]
			,Sic
			,[TypeName]
			,[IsNeeded]
			,[ExtraSearch])
		VALUES
			(382
			,4
			,'873101'
			,'Research Labs'
			,0
			,0)
	END
</v>
      </c>
      <c r="I273" t="str">
        <f t="shared" si="9"/>
        <v/>
      </c>
    </row>
    <row r="274" spans="1:9" x14ac:dyDescent="0.25">
      <c r="A274">
        <v>383</v>
      </c>
      <c r="B274">
        <v>4</v>
      </c>
      <c r="C274">
        <v>873122</v>
      </c>
      <c r="D274" t="s">
        <v>515</v>
      </c>
      <c r="E274">
        <v>0</v>
      </c>
      <c r="F274">
        <v>0</v>
      </c>
      <c r="H274" t="str">
        <f t="shared" si="8"/>
        <v xml:space="preserve">IF NOT EXISTS (SELECT 1 FROM dbo.MapsXCategory WITH(NOLOCK) WHERE MapsId = 4 AND TypeName = '873122')
	BEGIN
		INSERT INTO [dbo].[MapsXCategory]
			(MapsXCategoryId
			,[MapsId]
			,Sic
			,[TypeName]
			,[IsNeeded]
			,[ExtraSearch])
		VALUES
			(383
			,4
			,'873122'
			,'Laboratories Agricultural'
			,0
			,0)
	END
</v>
      </c>
      <c r="I274" t="str">
        <f t="shared" si="9"/>
        <v/>
      </c>
    </row>
    <row r="275" spans="1:9" x14ac:dyDescent="0.25">
      <c r="A275">
        <v>384</v>
      </c>
      <c r="B275">
        <v>4</v>
      </c>
      <c r="C275">
        <v>873306</v>
      </c>
      <c r="D275" t="s">
        <v>516</v>
      </c>
      <c r="E275">
        <v>0</v>
      </c>
      <c r="F275">
        <v>0</v>
      </c>
      <c r="H275" t="str">
        <f t="shared" si="8"/>
        <v xml:space="preserve">IF NOT EXISTS (SELECT 1 FROM dbo.MapsXCategory WITH(NOLOCK) WHERE MapsId = 4 AND TypeName = '873306')
	BEGIN
		INSERT INTO [dbo].[MapsXCategory]
			(MapsXCategoryId
			,[MapsId]
			,Sic
			,[TypeName]
			,[IsNeeded]
			,[ExtraSearch])
		VALUES
			(384
			,4
			,'873306'
			,'Observatories'
			,0
			,0)
	END
</v>
      </c>
      <c r="I275" t="str">
        <f t="shared" si="9"/>
        <v/>
      </c>
    </row>
    <row r="276" spans="1:9" x14ac:dyDescent="0.25">
      <c r="A276">
        <v>385</v>
      </c>
      <c r="B276">
        <v>4</v>
      </c>
      <c r="C276">
        <v>874838</v>
      </c>
      <c r="D276" t="s">
        <v>517</v>
      </c>
      <c r="E276">
        <v>0</v>
      </c>
      <c r="F276">
        <v>0</v>
      </c>
      <c r="H276" t="str">
        <f t="shared" si="8"/>
        <v xml:space="preserve">IF NOT EXISTS (SELECT 1 FROM dbo.MapsXCategory WITH(NOLOCK) WHERE MapsId = 4 AND TypeName = '874838')
	BEGIN
		INSERT INTO [dbo].[MapsXCategory]
			(MapsXCategoryId
			,[MapsId]
			,Sic
			,[TypeName]
			,[IsNeeded]
			,[ExtraSearch])
		VALUES
			(385
			,4
			,'874838'
			,'Industrial Developments'
			,0
			,0)
	END
</v>
      </c>
      <c r="I276" t="str">
        <f t="shared" si="9"/>
        <v/>
      </c>
    </row>
    <row r="277" spans="1:9" x14ac:dyDescent="0.25">
      <c r="A277">
        <v>386</v>
      </c>
      <c r="B277">
        <v>4</v>
      </c>
      <c r="C277">
        <v>901006</v>
      </c>
      <c r="D277" t="s">
        <v>518</v>
      </c>
      <c r="E277">
        <v>1</v>
      </c>
      <c r="F277">
        <v>1</v>
      </c>
      <c r="G277">
        <v>96</v>
      </c>
      <c r="H277" t="str">
        <f t="shared" si="8"/>
        <v xml:space="preserve">IF NOT EXISTS (SELECT 1 FROM dbo.MapsXCategory WITH(NOLOCK) WHERE MapsId = 4 AND TypeName = '901006')
	BEGIN
		INSERT INTO [dbo].[MapsXCategory]
			(MapsXCategoryId
			,[MapsId]
			,Sic
			,[TypeName]
			,[IsNeeded]
			,[ExtraSearch])
		VALUES
			(386
			,4
			,'901006'
			,'Beach'
			,1
			,1)
	END
</v>
      </c>
      <c r="I277" t="str">
        <f t="shared" si="9"/>
        <v xml:space="preserve">IF NOT EXISTS (SELECT 1 FROM dbo.MapsXCategoryXMasterGoogleType WITH(NOLOCK) WHERE MapsXCategoryId = 386 AND MasterGoogleTypeId = 96) 
BEGIN
	INSERT INTO [dbo].[MapsXCategoryXMasterGoogleType]
		([MapsXCategoryId]
		,[MasterGoogleTypeId])
	VALUES
		(386
		,96)
END
</v>
      </c>
    </row>
    <row r="278" spans="1:9" x14ac:dyDescent="0.25">
      <c r="A278">
        <v>387</v>
      </c>
      <c r="B278">
        <v>4</v>
      </c>
      <c r="C278">
        <v>901010</v>
      </c>
      <c r="D278" t="s">
        <v>519</v>
      </c>
      <c r="E278">
        <v>1</v>
      </c>
      <c r="F278">
        <v>1</v>
      </c>
      <c r="G278">
        <v>96</v>
      </c>
      <c r="H278" t="str">
        <f t="shared" si="8"/>
        <v xml:space="preserve">IF NOT EXISTS (SELECT 1 FROM dbo.MapsXCategory WITH(NOLOCK) WHERE MapsId = 4 AND TypeName = '901010')
	BEGIN
		INSERT INTO [dbo].[MapsXCategory]
			(MapsXCategoryId
			,[MapsId]
			,Sic
			,[TypeName]
			,[IsNeeded]
			,[ExtraSearch])
		VALUES
			(387
			,4
			,'901010'
			,'Cave'
			,1
			,1)
	END
</v>
      </c>
      <c r="I278" t="str">
        <f t="shared" si="9"/>
        <v xml:space="preserve">IF NOT EXISTS (SELECT 1 FROM dbo.MapsXCategoryXMasterGoogleType WITH(NOLOCK) WHERE MapsXCategoryId = 387 AND MasterGoogleTypeId = 96) 
BEGIN
	INSERT INTO [dbo].[MapsXCategoryXMasterGoogleType]
		([MapsXCategoryId]
		,[MasterGoogleTypeId])
	VALUES
		(387
		,96)
END
</v>
      </c>
    </row>
    <row r="279" spans="1:9" x14ac:dyDescent="0.25">
      <c r="A279">
        <v>388</v>
      </c>
      <c r="B279">
        <v>4</v>
      </c>
      <c r="C279">
        <v>901014</v>
      </c>
      <c r="D279" t="s">
        <v>520</v>
      </c>
      <c r="E279">
        <v>1</v>
      </c>
      <c r="F279">
        <v>1</v>
      </c>
      <c r="G279">
        <v>96</v>
      </c>
      <c r="H279" t="str">
        <f t="shared" si="8"/>
        <v xml:space="preserve">IF NOT EXISTS (SELECT 1 FROM dbo.MapsXCategory WITH(NOLOCK) WHERE MapsId = 4 AND TypeName = '901014')
	BEGIN
		INSERT INTO [dbo].[MapsXCategory]
			(MapsXCategoryId
			,[MapsId]
			,Sic
			,[TypeName]
			,[IsNeeded]
			,[ExtraSearch])
		VALUES
			(388
			,4
			,'901014'
			,'Forest'
			,1
			,1)
	END
</v>
      </c>
      <c r="I279" t="str">
        <f t="shared" si="9"/>
        <v xml:space="preserve">IF NOT EXISTS (SELECT 1 FROM dbo.MapsXCategoryXMasterGoogleType WITH(NOLOCK) WHERE MapsXCategoryId = 388 AND MasterGoogleTypeId = 96) 
BEGIN
	INSERT INTO [dbo].[MapsXCategoryXMasterGoogleType]
		([MapsXCategoryId]
		,[MasterGoogleTypeId])
	VALUES
		(388
		,96)
END
</v>
      </c>
    </row>
    <row r="280" spans="1:9" x14ac:dyDescent="0.25">
      <c r="A280">
        <v>389</v>
      </c>
      <c r="B280">
        <v>4</v>
      </c>
      <c r="C280">
        <v>901023</v>
      </c>
      <c r="D280" t="s">
        <v>521</v>
      </c>
      <c r="E280">
        <v>1</v>
      </c>
      <c r="F280">
        <v>1</v>
      </c>
      <c r="G280">
        <v>96</v>
      </c>
      <c r="H280" t="str">
        <f t="shared" si="8"/>
        <v xml:space="preserve">IF NOT EXISTS (SELECT 1 FROM dbo.MapsXCategory WITH(NOLOCK) WHERE MapsId = 4 AND TypeName = '901023')
	BEGIN
		INSERT INTO [dbo].[MapsXCategory]
			(MapsXCategoryId
			,[MapsId]
			,Sic
			,[TypeName]
			,[IsNeeded]
			,[ExtraSearch])
		VALUES
			(389
			,4
			,'901023'
			,'Ridge'
			,1
			,1)
	END
</v>
      </c>
      <c r="I280" t="str">
        <f t="shared" si="9"/>
        <v xml:space="preserve">IF NOT EXISTS (SELECT 1 FROM dbo.MapsXCategoryXMasterGoogleType WITH(NOLOCK) WHERE MapsXCategoryId = 389 AND MasterGoogleTypeId = 96) 
BEGIN
	INSERT INTO [dbo].[MapsXCategoryXMasterGoogleType]
		([MapsXCategoryId]
		,[MasterGoogleTypeId])
	VALUES
		(389
		,96)
END
</v>
      </c>
    </row>
    <row r="281" spans="1:9" x14ac:dyDescent="0.25">
      <c r="A281">
        <v>390</v>
      </c>
      <c r="B281">
        <v>4</v>
      </c>
      <c r="C281">
        <v>901027</v>
      </c>
      <c r="D281" t="s">
        <v>522</v>
      </c>
      <c r="E281">
        <v>1</v>
      </c>
      <c r="F281">
        <v>1</v>
      </c>
      <c r="G281">
        <v>96</v>
      </c>
      <c r="H281" t="str">
        <f t="shared" si="8"/>
        <v xml:space="preserve">IF NOT EXISTS (SELECT 1 FROM dbo.MapsXCategory WITH(NOLOCK) WHERE MapsId = 4 AND TypeName = '901027')
	BEGIN
		INSERT INTO [dbo].[MapsXCategory]
			(MapsXCategoryId
			,[MapsId]
			,Sic
			,[TypeName]
			,[IsNeeded]
			,[ExtraSearch])
		VALUES
			(390
			,4
			,'901027'
			,'Valley'
			,1
			,1)
	END
</v>
      </c>
      <c r="I281" t="str">
        <f t="shared" si="9"/>
        <v xml:space="preserve">IF NOT EXISTS (SELECT 1 FROM dbo.MapsXCategoryXMasterGoogleType WITH(NOLOCK) WHERE MapsXCategoryId = 390 AND MasterGoogleTypeId = 96) 
BEGIN
	INSERT INTO [dbo].[MapsXCategoryXMasterGoogleType]
		([MapsXCategoryId]
		,[MasterGoogleTypeId])
	VALUES
		(390
		,96)
END
</v>
      </c>
    </row>
    <row r="282" spans="1:9" x14ac:dyDescent="0.25">
      <c r="A282">
        <v>391</v>
      </c>
      <c r="B282">
        <v>4</v>
      </c>
      <c r="C282">
        <v>902101</v>
      </c>
      <c r="D282" t="s">
        <v>523</v>
      </c>
      <c r="E282">
        <v>1</v>
      </c>
      <c r="F282">
        <v>1</v>
      </c>
      <c r="G282">
        <v>96</v>
      </c>
      <c r="H282" t="str">
        <f t="shared" si="8"/>
        <v xml:space="preserve">IF NOT EXISTS (SELECT 1 FROM dbo.MapsXCategory WITH(NOLOCK) WHERE MapsId = 4 AND TypeName = '902101')
	BEGIN
		INSERT INTO [dbo].[MapsXCategory]
			(MapsXCategoryId
			,[MapsId]
			,Sic
			,[TypeName]
			,[IsNeeded]
			,[ExtraSearch])
		VALUES
			(391
			,4
			,'902101'
			,'Bay'
			,1
			,1)
	END
</v>
      </c>
      <c r="I282" t="str">
        <f t="shared" si="9"/>
        <v xml:space="preserve">IF NOT EXISTS (SELECT 1 FROM dbo.MapsXCategoryXMasterGoogleType WITH(NOLOCK) WHERE MapsXCategoryId = 391 AND MasterGoogleTypeId = 96) 
BEGIN
	INSERT INTO [dbo].[MapsXCategoryXMasterGoogleType]
		([MapsXCategoryId]
		,[MasterGoogleTypeId])
	VALUES
		(391
		,96)
END
</v>
      </c>
    </row>
    <row r="283" spans="1:9" x14ac:dyDescent="0.25">
      <c r="A283">
        <v>392</v>
      </c>
      <c r="B283">
        <v>4</v>
      </c>
      <c r="C283">
        <v>902208</v>
      </c>
      <c r="D283" t="s">
        <v>524</v>
      </c>
      <c r="E283">
        <v>1</v>
      </c>
      <c r="F283">
        <v>1</v>
      </c>
      <c r="G283">
        <v>96</v>
      </c>
      <c r="H283" t="str">
        <f t="shared" si="8"/>
        <v xml:space="preserve">IF NOT EXISTS (SELECT 1 FROM dbo.MapsXCategory WITH(NOLOCK) WHERE MapsId = 4 AND TypeName = '902208')
	BEGIN
		INSERT INTO [dbo].[MapsXCategory]
			(MapsXCategoryId
			,[MapsId]
			,Sic
			,[TypeName]
			,[IsNeeded]
			,[ExtraSearch])
		VALUES
			(392
			,4
			,'902208'
			,'Rapids'
			,1
			,1)
	END
</v>
      </c>
      <c r="I283" t="str">
        <f t="shared" si="9"/>
        <v xml:space="preserve">IF NOT EXISTS (SELECT 1 FROM dbo.MapsXCategoryXMasterGoogleType WITH(NOLOCK) WHERE MapsXCategoryId = 392 AND MasterGoogleTypeId = 96) 
BEGIN
	INSERT INTO [dbo].[MapsXCategoryXMasterGoogleType]
		([MapsXCategoryId]
		,[MasterGoogleTypeId])
	VALUES
		(392
		,96)
END
</v>
      </c>
    </row>
    <row r="284" spans="1:9" x14ac:dyDescent="0.25">
      <c r="A284">
        <v>393</v>
      </c>
      <c r="B284">
        <v>4</v>
      </c>
      <c r="C284">
        <v>902209</v>
      </c>
      <c r="D284" t="s">
        <v>525</v>
      </c>
      <c r="E284">
        <v>1</v>
      </c>
      <c r="F284">
        <v>1</v>
      </c>
      <c r="G284">
        <v>96</v>
      </c>
      <c r="H284" t="str">
        <f t="shared" si="8"/>
        <v xml:space="preserve">IF NOT EXISTS (SELECT 1 FROM dbo.MapsXCategory WITH(NOLOCK) WHERE MapsId = 4 AND TypeName = '902209')
	BEGIN
		INSERT INTO [dbo].[MapsXCategory]
			(MapsXCategoryId
			,[MapsId]
			,Sic
			,[TypeName]
			,[IsNeeded]
			,[ExtraSearch])
		VALUES
			(393
			,4
			,'902209'
			,'Reservoir'
			,1
			,1)
	END
</v>
      </c>
      <c r="I284" t="str">
        <f t="shared" si="9"/>
        <v xml:space="preserve">IF NOT EXISTS (SELECT 1 FROM dbo.MapsXCategoryXMasterGoogleType WITH(NOLOCK) WHERE MapsXCategoryId = 393 AND MasterGoogleTypeId = 96) 
BEGIN
	INSERT INTO [dbo].[MapsXCategoryXMasterGoogleType]
		([MapsXCategoryId]
		,[MasterGoogleTypeId])
	VALUES
		(393
		,96)
END
</v>
      </c>
    </row>
    <row r="285" spans="1:9" x14ac:dyDescent="0.25">
      <c r="A285">
        <v>394</v>
      </c>
      <c r="B285">
        <v>4</v>
      </c>
      <c r="C285">
        <v>902212</v>
      </c>
      <c r="D285" t="s">
        <v>526</v>
      </c>
      <c r="E285">
        <v>1</v>
      </c>
      <c r="F285">
        <v>1</v>
      </c>
      <c r="G285">
        <v>96</v>
      </c>
      <c r="H285" t="str">
        <f t="shared" si="8"/>
        <v xml:space="preserve">IF NOT EXISTS (SELECT 1 FROM dbo.MapsXCategory WITH(NOLOCK) WHERE MapsId = 4 AND TypeName = '902212')
	BEGIN
		INSERT INTO [dbo].[MapsXCategory]
			(MapsXCategoryId
			,[MapsId]
			,Sic
			,[TypeName]
			,[IsNeeded]
			,[ExtraSearch])
		VALUES
			(394
			,4
			,'902212'
			,'Swamp'
			,1
			,1)
	END
</v>
      </c>
      <c r="I285" t="str">
        <f t="shared" si="9"/>
        <v xml:space="preserve">IF NOT EXISTS (SELECT 1 FROM dbo.MapsXCategoryXMasterGoogleType WITH(NOLOCK) WHERE MapsXCategoryId = 394 AND MasterGoogleTypeId = 96) 
BEGIN
	INSERT INTO [dbo].[MapsXCategoryXMasterGoogleType]
		([MapsXCategoryId]
		,[MasterGoogleTypeId])
	VALUES
		(394
		,96)
END
</v>
      </c>
    </row>
    <row r="286" spans="1:9" x14ac:dyDescent="0.25">
      <c r="A286">
        <v>395</v>
      </c>
      <c r="B286">
        <v>4</v>
      </c>
      <c r="C286">
        <v>903001</v>
      </c>
      <c r="D286" t="s">
        <v>527</v>
      </c>
      <c r="E286">
        <v>0</v>
      </c>
      <c r="F286">
        <v>0</v>
      </c>
      <c r="H286" t="str">
        <f t="shared" si="8"/>
        <v xml:space="preserve">IF NOT EXISTS (SELECT 1 FROM dbo.MapsXCategory WITH(NOLOCK) WHERE MapsId = 4 AND TypeName = '903001')
	BEGIN
		INSERT INTO [dbo].[MapsXCategory]
			(MapsXCategoryId
			,[MapsId]
			,Sic
			,[TypeName]
			,[IsNeeded]
			,[ExtraSearch])
		VALUES
			(395
			,4
			,'903001'
			,'Bridge'
			,0
			,0)
	END
</v>
      </c>
      <c r="I286" t="str">
        <f t="shared" si="9"/>
        <v/>
      </c>
    </row>
    <row r="287" spans="1:9" x14ac:dyDescent="0.25">
      <c r="A287">
        <v>396</v>
      </c>
      <c r="B287">
        <v>4</v>
      </c>
      <c r="C287">
        <v>903002</v>
      </c>
      <c r="D287" t="s">
        <v>528</v>
      </c>
      <c r="E287">
        <v>0</v>
      </c>
      <c r="F287">
        <v>0</v>
      </c>
      <c r="H287" t="str">
        <f t="shared" si="8"/>
        <v xml:space="preserve">IF NOT EXISTS (SELECT 1 FROM dbo.MapsXCategory WITH(NOLOCK) WHERE MapsId = 4 AND TypeName = '903002')
	BEGIN
		INSERT INTO [dbo].[MapsXCategory]
			(MapsXCategoryId
			,[MapsId]
			,Sic
			,[TypeName]
			,[IsNeeded]
			,[ExtraSearch])
		VALUES
			(396
			,4
			,'903002'
			,'Building'
			,0
			,0)
	END
</v>
      </c>
      <c r="I287" t="str">
        <f t="shared" si="9"/>
        <v/>
      </c>
    </row>
    <row r="288" spans="1:9" x14ac:dyDescent="0.25">
      <c r="A288">
        <v>397</v>
      </c>
      <c r="B288">
        <v>4</v>
      </c>
      <c r="C288">
        <v>903005</v>
      </c>
      <c r="D288" t="s">
        <v>529</v>
      </c>
      <c r="E288">
        <v>1</v>
      </c>
      <c r="F288">
        <v>1</v>
      </c>
      <c r="G288">
        <v>96</v>
      </c>
      <c r="H288" t="str">
        <f t="shared" si="8"/>
        <v xml:space="preserve">IF NOT EXISTS (SELECT 1 FROM dbo.MapsXCategory WITH(NOLOCK) WHERE MapsId = 4 AND TypeName = '903005')
	BEGIN
		INSERT INTO [dbo].[MapsXCategory]
			(MapsXCategoryId
			,[MapsId]
			,Sic
			,[TypeName]
			,[IsNeeded]
			,[ExtraSearch])
		VALUES
			(397
			,4
			,'903005'
			,'Dam'
			,1
			,1)
	END
</v>
      </c>
      <c r="I288" t="str">
        <f t="shared" si="9"/>
        <v xml:space="preserve">IF NOT EXISTS (SELECT 1 FROM dbo.MapsXCategoryXMasterGoogleType WITH(NOLOCK) WHERE MapsXCategoryId = 397 AND MasterGoogleTypeId = 96) 
BEGIN
	INSERT INTO [dbo].[MapsXCategoryXMasterGoogleType]
		([MapsXCategoryId]
		,[MasterGoogleTypeId])
	VALUES
		(397
		,96)
END
</v>
      </c>
    </row>
    <row r="289" spans="1:9" x14ac:dyDescent="0.25">
      <c r="A289">
        <v>398</v>
      </c>
      <c r="B289">
        <v>4</v>
      </c>
      <c r="C289">
        <v>903010</v>
      </c>
      <c r="D289" t="s">
        <v>530</v>
      </c>
      <c r="E289">
        <v>0</v>
      </c>
      <c r="F289">
        <v>0</v>
      </c>
      <c r="H289" t="str">
        <f t="shared" si="8"/>
        <v xml:space="preserve">IF NOT EXISTS (SELECT 1 FROM dbo.MapsXCategory WITH(NOLOCK) WHERE MapsId = 4 AND TypeName = '903010')
	BEGIN
		INSERT INTO [dbo].[MapsXCategory]
			(MapsXCategoryId
			,[MapsId]
			,Sic
			,[TypeName]
			,[IsNeeded]
			,[ExtraSearch])
		VALUES
			(398
			,4
			,'903010'
			,'Tower'
			,0
			,0)
	END
</v>
      </c>
      <c r="I289" t="str">
        <f t="shared" si="9"/>
        <v/>
      </c>
    </row>
    <row r="290" spans="1:9" x14ac:dyDescent="0.25">
      <c r="A290">
        <v>399</v>
      </c>
      <c r="B290">
        <v>4</v>
      </c>
      <c r="C290">
        <v>911101</v>
      </c>
      <c r="D290" t="s">
        <v>531</v>
      </c>
      <c r="E290">
        <v>0</v>
      </c>
      <c r="F290">
        <v>0</v>
      </c>
      <c r="H290" t="str">
        <f t="shared" si="8"/>
        <v xml:space="preserve">IF NOT EXISTS (SELECT 1 FROM dbo.MapsXCategory WITH(NOLOCK) WHERE MapsId = 4 AND TypeName = '911101')
	BEGIN
		INSERT INTO [dbo].[MapsXCategory]
			(MapsXCategoryId
			,[MapsId]
			,Sic
			,[TypeName]
			,[IsNeeded]
			,[ExtraSearch])
		VALUES
			(399
			,4
			,'911101'
			,'Federal Government Executive Offices'
			,0
			,0)
	END
</v>
      </c>
      <c r="I290" t="str">
        <f t="shared" si="9"/>
        <v/>
      </c>
    </row>
    <row r="291" spans="1:9" x14ac:dyDescent="0.25">
      <c r="A291">
        <v>400</v>
      </c>
      <c r="B291">
        <v>4</v>
      </c>
      <c r="C291">
        <v>911102</v>
      </c>
      <c r="D291" t="s">
        <v>532</v>
      </c>
      <c r="E291">
        <v>0</v>
      </c>
      <c r="F291">
        <v>0</v>
      </c>
      <c r="H291" t="str">
        <f t="shared" si="8"/>
        <v xml:space="preserve">IF NOT EXISTS (SELECT 1 FROM dbo.MapsXCategory WITH(NOLOCK) WHERE MapsId = 4 AND TypeName = '911102')
	BEGIN
		INSERT INTO [dbo].[MapsXCategory]
			(MapsXCategoryId
			,[MapsId]
			,Sic
			,[TypeName]
			,[IsNeeded]
			,[ExtraSearch])
		VALUES
			(400
			,4
			,'911102'
			,'State Government Executive Offices'
			,0
			,0)
	END
</v>
      </c>
      <c r="I291" t="str">
        <f t="shared" si="9"/>
        <v/>
      </c>
    </row>
    <row r="292" spans="1:9" x14ac:dyDescent="0.25">
      <c r="A292">
        <v>401</v>
      </c>
      <c r="B292">
        <v>4</v>
      </c>
      <c r="C292">
        <v>911104</v>
      </c>
      <c r="D292" t="s">
        <v>533</v>
      </c>
      <c r="E292">
        <v>0</v>
      </c>
      <c r="F292">
        <v>0</v>
      </c>
      <c r="H292" t="str">
        <f t="shared" si="8"/>
        <v xml:space="preserve">IF NOT EXISTS (SELECT 1 FROM dbo.MapsXCategory WITH(NOLOCK) WHERE MapsId = 4 AND TypeName = '911104')
	BEGIN
		INSERT INTO [dbo].[MapsXCategory]
			(MapsXCategoryId
			,[MapsId]
			,Sic
			,[TypeName]
			,[IsNeeded]
			,[ExtraSearch])
		VALUES
			(401
			,4
			,'911104'
			,'City Government Executive Offices'
			,0
			,0)
	END
</v>
      </c>
      <c r="I292" t="str">
        <f t="shared" si="9"/>
        <v/>
      </c>
    </row>
    <row r="293" spans="1:9" x14ac:dyDescent="0.25">
      <c r="A293">
        <v>402</v>
      </c>
      <c r="B293">
        <v>4</v>
      </c>
      <c r="C293">
        <v>919901</v>
      </c>
      <c r="D293" t="s">
        <v>534</v>
      </c>
      <c r="E293">
        <v>0</v>
      </c>
      <c r="F293">
        <v>0</v>
      </c>
      <c r="H293" t="str">
        <f t="shared" si="8"/>
        <v xml:space="preserve">IF NOT EXISTS (SELECT 1 FROM dbo.MapsXCategory WITH(NOLOCK) WHERE MapsId = 4 AND TypeName = '919901')
	BEGIN
		INSERT INTO [dbo].[MapsXCategory]
			(MapsXCategoryId
			,[MapsId]
			,Sic
			,[TypeName]
			,[IsNeeded]
			,[ExtraSearch])
		VALUES
			(402
			,4
			,'919901'
			,'Federal Government General Offices'
			,0
			,0)
	END
</v>
      </c>
      <c r="I293" t="str">
        <f t="shared" si="9"/>
        <v/>
      </c>
    </row>
    <row r="294" spans="1:9" x14ac:dyDescent="0.25">
      <c r="A294">
        <v>403</v>
      </c>
      <c r="B294">
        <v>4</v>
      </c>
      <c r="C294">
        <v>919902</v>
      </c>
      <c r="D294" t="s">
        <v>535</v>
      </c>
      <c r="E294">
        <v>0</v>
      </c>
      <c r="F294">
        <v>0</v>
      </c>
      <c r="H294" t="str">
        <f t="shared" si="8"/>
        <v xml:space="preserve">IF NOT EXISTS (SELECT 1 FROM dbo.MapsXCategory WITH(NOLOCK) WHERE MapsId = 4 AND TypeName = '919902')
	BEGIN
		INSERT INTO [dbo].[MapsXCategory]
			(MapsXCategoryId
			,[MapsId]
			,Sic
			,[TypeName]
			,[IsNeeded]
			,[ExtraSearch])
		VALUES
			(403
			,4
			,'919902'
			,'State Government General Offices'
			,0
			,0)
	END
</v>
      </c>
      <c r="I294" t="str">
        <f t="shared" si="9"/>
        <v/>
      </c>
    </row>
    <row r="295" spans="1:9" x14ac:dyDescent="0.25">
      <c r="A295">
        <v>404</v>
      </c>
      <c r="B295">
        <v>4</v>
      </c>
      <c r="C295">
        <v>919906</v>
      </c>
      <c r="D295" t="s">
        <v>536</v>
      </c>
      <c r="E295">
        <v>0</v>
      </c>
      <c r="F295">
        <v>0</v>
      </c>
      <c r="H295" t="str">
        <f t="shared" si="8"/>
        <v xml:space="preserve">IF NOT EXISTS (SELECT 1 FROM dbo.MapsXCategory WITH(NOLOCK) WHERE MapsId = 4 AND TypeName = '919906')
	BEGIN
		INSERT INTO [dbo].[MapsXCategory]
			(MapsXCategoryId
			,[MapsId]
			,Sic
			,[TypeName]
			,[IsNeeded]
			,[ExtraSearch])
		VALUES
			(404
			,4
			,'919906'
			,'Government Offices Native American'
			,0
			,0)
	END
</v>
      </c>
      <c r="I295" t="str">
        <f t="shared" si="9"/>
        <v/>
      </c>
    </row>
    <row r="296" spans="1:9" x14ac:dyDescent="0.25">
      <c r="A296">
        <v>405</v>
      </c>
      <c r="B296">
        <v>4</v>
      </c>
      <c r="C296">
        <v>922301</v>
      </c>
      <c r="D296" t="s">
        <v>537</v>
      </c>
      <c r="E296">
        <v>0</v>
      </c>
      <c r="F296">
        <v>0</v>
      </c>
      <c r="H296" t="str">
        <f t="shared" si="8"/>
        <v xml:space="preserve">IF NOT EXISTS (SELECT 1 FROM dbo.MapsXCategory WITH(NOLOCK) WHERE MapsId = 4 AND TypeName = '922301')
	BEGIN
		INSERT INTO [dbo].[MapsXCategory]
			(MapsXCategoryId
			,[MapsId]
			,Sic
			,[TypeName]
			,[IsNeeded]
			,[ExtraSearch])
		VALUES
			(405
			,4
			,'922301'
			,'Federal Government Correctional Institutions'
			,0
			,0)
	END
</v>
      </c>
      <c r="I296" t="str">
        <f t="shared" si="9"/>
        <v/>
      </c>
    </row>
    <row r="297" spans="1:9" x14ac:dyDescent="0.25">
      <c r="A297">
        <v>406</v>
      </c>
      <c r="B297">
        <v>4</v>
      </c>
      <c r="C297">
        <v>922404</v>
      </c>
      <c r="D297" t="s">
        <v>538</v>
      </c>
      <c r="E297">
        <v>0</v>
      </c>
      <c r="F297">
        <v>0</v>
      </c>
      <c r="H297" t="str">
        <f t="shared" si="8"/>
        <v xml:space="preserve">IF NOT EXISTS (SELECT 1 FROM dbo.MapsXCategory WITH(NOLOCK) WHERE MapsId = 4 AND TypeName = '922404')
	BEGIN
		INSERT INTO [dbo].[MapsXCategory]
			(MapsXCategoryId
			,[MapsId]
			,Sic
			,[TypeName]
			,[IsNeeded]
			,[ExtraSearch])
		VALUES
			(406
			,4
			,'922404'
			,'Fire &amp; Rescue'
			,0
			,0)
	END
</v>
      </c>
      <c r="I297" t="str">
        <f t="shared" si="9"/>
        <v/>
      </c>
    </row>
    <row r="298" spans="1:9" x14ac:dyDescent="0.25">
      <c r="A298">
        <v>407</v>
      </c>
      <c r="B298">
        <v>4</v>
      </c>
      <c r="C298">
        <v>962105</v>
      </c>
      <c r="D298" t="s">
        <v>539</v>
      </c>
      <c r="E298">
        <v>0</v>
      </c>
      <c r="F298">
        <v>0</v>
      </c>
      <c r="H298" t="str">
        <f t="shared" si="8"/>
        <v xml:space="preserve">IF NOT EXISTS (SELECT 1 FROM dbo.MapsXCategory WITH(NOLOCK) WHERE MapsId = 4 AND TypeName = '962105')
	BEGIN
		INSERT INTO [dbo].[MapsXCategory]
			(MapsXCategoryId
			,[MapsId]
			,Sic
			,[TypeName]
			,[IsNeeded]
			,[ExtraSearch])
		VALUES
			(407
			,4
			,'962105'
			,'Port Services'
			,0
			,0)
	END
</v>
      </c>
      <c r="I298" t="str">
        <f t="shared" si="9"/>
        <v/>
      </c>
    </row>
    <row r="299" spans="1:9" x14ac:dyDescent="0.25">
      <c r="A299">
        <v>408</v>
      </c>
      <c r="B299">
        <v>4</v>
      </c>
      <c r="C299">
        <v>962107</v>
      </c>
      <c r="D299" t="s">
        <v>540</v>
      </c>
      <c r="E299">
        <v>0</v>
      </c>
      <c r="F299">
        <v>0</v>
      </c>
      <c r="H299" t="str">
        <f t="shared" si="8"/>
        <v xml:space="preserve">IF NOT EXISTS (SELECT 1 FROM dbo.MapsXCategory WITH(NOLOCK) WHERE MapsId = 4 AND TypeName = '962107')
	BEGIN
		INSERT INTO [dbo].[MapsXCategory]
			(MapsXCategoryId
			,[MapsId]
			,Sic
			,[TypeName]
			,[IsNeeded]
			,[ExtraSearch])
		VALUES
			(408
			,4
			,'962107'
			,'Transportation Authorities'
			,0
			,0)
	END
</v>
      </c>
      <c r="I299" t="str">
        <f t="shared" si="9"/>
        <v/>
      </c>
    </row>
    <row r="300" spans="1:9" x14ac:dyDescent="0.25">
      <c r="A300">
        <v>409</v>
      </c>
      <c r="B300">
        <v>4</v>
      </c>
      <c r="C300">
        <v>963104</v>
      </c>
      <c r="D300" t="s">
        <v>541</v>
      </c>
      <c r="E300">
        <v>0</v>
      </c>
      <c r="F300">
        <v>0</v>
      </c>
      <c r="H300" t="str">
        <f t="shared" si="8"/>
        <v xml:space="preserve">IF NOT EXISTS (SELECT 1 FROM dbo.MapsXCategory WITH(NOLOCK) WHERE MapsId = 4 AND TypeName = '963104')
	BEGIN
		INSERT INTO [dbo].[MapsXCategory]
			(MapsXCategoryId
			,[MapsId]
			,Sic
			,[TypeName]
			,[IsNeeded]
			,[ExtraSearch])
		VALUES
			(409
			,4
			,'963104'
			,'City Government Regulation/Adm Comms/Utilities'
			,0
			,0)
	END
</v>
      </c>
      <c r="I300" t="str">
        <f t="shared" si="9"/>
        <v/>
      </c>
    </row>
    <row r="301" spans="1:9" x14ac:dyDescent="0.25">
      <c r="A301">
        <v>410</v>
      </c>
      <c r="B301">
        <v>4</v>
      </c>
      <c r="C301">
        <v>971109</v>
      </c>
      <c r="D301" t="s">
        <v>542</v>
      </c>
      <c r="E301">
        <v>0</v>
      </c>
      <c r="F301">
        <v>0</v>
      </c>
      <c r="H301" t="str">
        <f t="shared" si="8"/>
        <v xml:space="preserve">IF NOT EXISTS (SELECT 1 FROM dbo.MapsXCategory WITH(NOLOCK) WHERE MapsId = 4 AND TypeName = '971109')
	BEGIN
		INSERT INTO [dbo].[MapsXCategory]
			(MapsXCategoryId
			,[MapsId]
			,Sic
			,[TypeName]
			,[IsNeeded]
			,[ExtraSearch])
		VALUES
			(410
			,4
			,'971109'
			,'Military Bases'
			,0
			,0)
	END
</v>
      </c>
      <c r="I301" t="str">
        <f t="shared" si="9"/>
        <v/>
      </c>
    </row>
    <row r="302" spans="1:9" x14ac:dyDescent="0.25">
      <c r="A302">
        <v>411</v>
      </c>
      <c r="B302">
        <v>4</v>
      </c>
      <c r="C302">
        <v>972101</v>
      </c>
      <c r="D302" t="s">
        <v>543</v>
      </c>
      <c r="E302">
        <v>0</v>
      </c>
      <c r="F302">
        <v>0</v>
      </c>
      <c r="H302" t="str">
        <f t="shared" si="8"/>
        <v xml:space="preserve">IF NOT EXISTS (SELECT 1 FROM dbo.MapsXCategory WITH(NOLOCK) WHERE MapsId = 4 AND TypeName = '972101')
	BEGIN
		INSERT INTO [dbo].[MapsXCategory]
			(MapsXCategoryId
			,[MapsId]
			,Sic
			,[TypeName]
			,[IsNeeded]
			,[ExtraSearch])
		VALUES
			(411
			,4
			,'972101'
			,'Federal Government International Affairs'
			,0
			,0)
	END
</v>
      </c>
      <c r="I302" t="str">
        <f t="shared" si="9"/>
        <v/>
      </c>
    </row>
    <row r="303" spans="1:9" x14ac:dyDescent="0.25">
      <c r="A303">
        <v>412</v>
      </c>
      <c r="B303">
        <v>4</v>
      </c>
      <c r="C303">
        <v>999333</v>
      </c>
      <c r="D303" t="s">
        <v>544</v>
      </c>
      <c r="E303">
        <v>1</v>
      </c>
      <c r="F303">
        <v>1</v>
      </c>
      <c r="G303">
        <v>96</v>
      </c>
      <c r="H303" t="str">
        <f t="shared" si="8"/>
        <v xml:space="preserve">IF NOT EXISTS (SELECT 1 FROM dbo.MapsXCategory WITH(NOLOCK) WHERE MapsId = 4 AND TypeName = '999333')
	BEGIN
		INSERT INTO [dbo].[MapsXCategory]
			(MapsXCategoryId
			,[MapsId]
			,Sic
			,[TypeName]
			,[IsNeeded]
			,[ExtraSearch])
		VALUES
			(412
			,4
			,'999333'
			,'Tourist Attractions'
			,1
			,1)
	END
</v>
      </c>
      <c r="I303" t="str">
        <f t="shared" si="9"/>
        <v xml:space="preserve">IF NOT EXISTS (SELECT 1 FROM dbo.MapsXCategoryXMasterGoogleType WITH(NOLOCK) WHERE MapsXCategoryId = 412 AND MasterGoogleTypeId = 96) 
BEGIN
	INSERT INTO [dbo].[MapsXCategoryXMasterGoogleType]
		([MapsXCategoryId]
		,[MasterGoogleTypeId])
	VALUES
		(412
		,96)
END
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Here</vt:lpstr>
      <vt:lpstr>MapQuest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Polani</dc:creator>
  <cp:lastModifiedBy>Srinivas Polani</cp:lastModifiedBy>
  <dcterms:created xsi:type="dcterms:W3CDTF">2019-01-28T20:21:09Z</dcterms:created>
  <dcterms:modified xsi:type="dcterms:W3CDTF">2019-02-21T19:03:56Z</dcterms:modified>
</cp:coreProperties>
</file>