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olar\Desktop\"/>
    </mc:Choice>
  </mc:AlternateContent>
  <xr:revisionPtr revIDLastSave="0" documentId="13_ncr:1_{852E4D66-3A28-46EA-A377-F6E6D19D2DC1}" xr6:coauthVersionLast="47" xr6:coauthVersionMax="47" xr10:uidLastSave="{00000000-0000-0000-0000-000000000000}"/>
  <bookViews>
    <workbookView xWindow="-110" yWindow="-110" windowWidth="38620" windowHeight="21100" activeTab="5" xr2:uid="{2C342F32-328A-49F3-9A48-3D9B60C58C6E}"/>
  </bookViews>
  <sheets>
    <sheet name="偏移" sheetId="1" r:id="rId1"/>
    <sheet name="B" sheetId="2" r:id="rId2"/>
    <sheet name="表长" sheetId="3" r:id="rId3"/>
    <sheet name="数据" sheetId="5" r:id="rId4"/>
    <sheet name="数据合集" sheetId="18" r:id="rId5"/>
    <sheet name="数据对比" sheetId="21" r:id="rId6"/>
    <sheet name="分支" sheetId="17" r:id="rId7"/>
    <sheet name="分支对比" sheetId="19" r:id="rId8"/>
  </sheets>
  <definedNames>
    <definedName name="ExternalData_1" localSheetId="3" hidden="1">数据!$A$1:$B$16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E4B41B-95B2-4FAE-BB6E-0888ADB8B9B6}" keepAlive="1" name="查询 - 新建 文本文档" description="与工作簿中“新建 文本文档”查询的连接。" type="5" refreshedVersion="8" background="1" saveData="1">
    <dbPr connection="Provider=Microsoft.Mashup.OleDb.1;Data Source=$Workbook$;Location=&quot;新建 文本文档&quot;;Extended Properties=&quot;&quot;" command="SELECT * FROM [新建 文本文档]"/>
  </connection>
  <connection id="2" xr16:uid="{71F4B7EF-E755-4868-AB91-E9025EEF50F1}" keepAlive="1" name="查询 - 新建 文本文档 (10)" description="与工作簿中“新建 文本文档 (10)”查询的连接。" type="5" refreshedVersion="0" background="1">
    <dbPr connection="Provider=Microsoft.Mashup.OleDb.1;Data Source=$Workbook$;Location=&quot;新建 文本文档 (10)&quot;;Extended Properties=&quot;&quot;" command="SELECT * FROM [新建 文本文档 (10)]"/>
  </connection>
  <connection id="3" xr16:uid="{FA7CAC05-D3E2-4D41-AD19-AACA930B8A6F}" keepAlive="1" name="查询 - 新建 文本文档 (11)" description="与工作簿中“新建 文本文档 (11)”查询的连接。" type="5" refreshedVersion="0" background="1">
    <dbPr connection="Provider=Microsoft.Mashup.OleDb.1;Data Source=$Workbook$;Location=&quot;新建 文本文档 (11)&quot;;Extended Properties=&quot;&quot;" command="SELECT * FROM [新建 文本文档 (11)]"/>
  </connection>
  <connection id="4" xr16:uid="{DE6CC6BA-5B7C-4150-9240-A0D294F38DA2}" keepAlive="1" name="查询 - 新建 文本文档 (12)" description="与工作簿中“新建 文本文档 (12)”查询的连接。" type="5" refreshedVersion="0" background="1">
    <dbPr connection="Provider=Microsoft.Mashup.OleDb.1;Data Source=$Workbook$;Location=&quot;新建 文本文档 (12)&quot;;Extended Properties=&quot;&quot;" command="SELECT * FROM [新建 文本文档 (12)]"/>
  </connection>
  <connection id="5" xr16:uid="{3880E3E6-2C52-4ED9-BC72-6E9C9843C929}" keepAlive="1" name="查询 - 新建 文本文档 (13)" description="与工作簿中“新建 文本文档 (13)”查询的连接。" type="5" refreshedVersion="0" background="1">
    <dbPr connection="Provider=Microsoft.Mashup.OleDb.1;Data Source=$Workbook$;Location=&quot;新建 文本文档 (13)&quot;;Extended Properties=&quot;&quot;" command="SELECT * FROM [新建 文本文档 (13)]"/>
  </connection>
  <connection id="6" xr16:uid="{A4A25FD3-38B0-4B2C-A5A4-C1AD9C9697E3}" keepAlive="1" name="查询 - 新建 文本文档 (14)" description="与工作簿中“新建 文本文档 (14)”查询的连接。" type="5" refreshedVersion="0" background="1">
    <dbPr connection="Provider=Microsoft.Mashup.OleDb.1;Data Source=$Workbook$;Location=&quot;新建 文本文档 (14)&quot;;Extended Properties=&quot;&quot;" command="SELECT * FROM [新建 文本文档 (14)]"/>
  </connection>
  <connection id="7" xr16:uid="{877AC74B-F818-4AFE-B132-BE32E0892C16}" keepAlive="1" name="查询 - 新建 文本文档 (15)" description="与工作簿中“新建 文本文档 (15)”查询的连接。" type="5" refreshedVersion="0" background="1">
    <dbPr connection="Provider=Microsoft.Mashup.OleDb.1;Data Source=$Workbook$;Location=&quot;新建 文本文档 (15)&quot;;Extended Properties=&quot;&quot;" command="SELECT * FROM [新建 文本文档 (15)]"/>
  </connection>
  <connection id="8" xr16:uid="{567535FA-3939-45D5-9EBB-92032B05C3FF}" keepAlive="1" name="查询 - 新建 文本文档 (16)" description="与工作簿中“新建 文本文档 (16)”查询的连接。" type="5" refreshedVersion="0" background="1">
    <dbPr connection="Provider=Microsoft.Mashup.OleDb.1;Data Source=$Workbook$;Location=&quot;新建 文本文档 (16)&quot;;Extended Properties=&quot;&quot;" command="SELECT * FROM [新建 文本文档 (16)]"/>
  </connection>
  <connection id="9" xr16:uid="{2F0413B1-1593-4727-A50D-E30541ED293D}" keepAlive="1" name="查询 - 新建 文本文档 (17)" description="与工作簿中“新建 文本文档 (17)”查询的连接。" type="5" refreshedVersion="0" background="1">
    <dbPr connection="Provider=Microsoft.Mashup.OleDb.1;Data Source=$Workbook$;Location=&quot;新建 文本文档 (17)&quot;;Extended Properties=&quot;&quot;" command="SELECT * FROM [新建 文本文档 (17)]"/>
  </connection>
  <connection id="10" xr16:uid="{28762891-461C-4297-AB2E-33E6B4F64A25}" keepAlive="1" name="查询 - 新建 文本文档 (2)" description="与工作簿中“新建 文本文档 (2)”查询的连接。" type="5" refreshedVersion="0" background="1">
    <dbPr connection="Provider=Microsoft.Mashup.OleDb.1;Data Source=$Workbook$;Location=&quot;新建 文本文档 (2)&quot;;Extended Properties=&quot;&quot;" command="SELECT * FROM [新建 文本文档 (2)]"/>
  </connection>
  <connection id="11" xr16:uid="{8B0BAA71-F64A-4B00-B5B4-3C931FC2FF10}" keepAlive="1" name="查询 - 新建 文本文档 (3)" description="与工作簿中“新建 文本文档 (3)”查询的连接。" type="5" refreshedVersion="0" background="1">
    <dbPr connection="Provider=Microsoft.Mashup.OleDb.1;Data Source=$Workbook$;Location=&quot;新建 文本文档 (3)&quot;;Extended Properties=&quot;&quot;" command="SELECT * FROM [新建 文本文档 (3)]"/>
  </connection>
  <connection id="12" xr16:uid="{21964B1E-B257-461D-B78E-E380F5840FE9}" keepAlive="1" name="查询 - 新建 文本文档 (4)" description="与工作簿中“新建 文本文档 (4)”查询的连接。" type="5" refreshedVersion="0" background="1">
    <dbPr connection="Provider=Microsoft.Mashup.OleDb.1;Data Source=$Workbook$;Location=&quot;新建 文本文档 (4)&quot;;Extended Properties=&quot;&quot;" command="SELECT * FROM [新建 文本文档 (4)]"/>
  </connection>
  <connection id="13" xr16:uid="{0CC198CE-AF44-4570-9D47-5D4EF426D445}" keepAlive="1" name="查询 - 新建 文本文档 (5)" description="与工作簿中“新建 文本文档 (5)”查询的连接。" type="5" refreshedVersion="0" background="1">
    <dbPr connection="Provider=Microsoft.Mashup.OleDb.1;Data Source=$Workbook$;Location=&quot;新建 文本文档 (5)&quot;;Extended Properties=&quot;&quot;" command="SELECT * FROM [新建 文本文档 (5)]"/>
  </connection>
  <connection id="14" xr16:uid="{E95693ED-B636-4B91-8404-C0101B1D114F}" keepAlive="1" name="查询 - 新建 文本文档 (6)" description="与工作簿中“新建 文本文档 (6)”查询的连接。" type="5" refreshedVersion="0" background="1">
    <dbPr connection="Provider=Microsoft.Mashup.OleDb.1;Data Source=$Workbook$;Location=&quot;新建 文本文档 (6)&quot;;Extended Properties=&quot;&quot;" command="SELECT * FROM [新建 文本文档 (6)]"/>
  </connection>
  <connection id="15" xr16:uid="{93F5431B-8001-45F6-99A9-31C234A4C36F}" keepAlive="1" name="查询 - 新建 文本文档 (7)" description="与工作簿中“新建 文本文档 (7)”查询的连接。" type="5" refreshedVersion="0" background="1">
    <dbPr connection="Provider=Microsoft.Mashup.OleDb.1;Data Source=$Workbook$;Location=&quot;新建 文本文档 (7)&quot;;Extended Properties=&quot;&quot;" command="SELECT * FROM [新建 文本文档 (7)]"/>
  </connection>
  <connection id="16" xr16:uid="{476BC188-7CD3-46D7-9DEB-EDEA17760C5F}" keepAlive="1" name="查询 - 新建 文本文档 (8)" description="与工作簿中“新建 文本文档 (8)”查询的连接。" type="5" refreshedVersion="0" background="1">
    <dbPr connection="Provider=Microsoft.Mashup.OleDb.1;Data Source=$Workbook$;Location=&quot;新建 文本文档 (8)&quot;;Extended Properties=&quot;&quot;" command="SELECT * FROM [新建 文本文档 (8)]"/>
  </connection>
  <connection id="17" xr16:uid="{7303BE7F-753D-4199-82D2-537836E98E70}" keepAlive="1" name="查询 - 新建 文本文档 (9)" description="与工作簿中“新建 文本文档 (9)”查询的连接。" type="5" refreshedVersion="0" background="1">
    <dbPr connection="Provider=Microsoft.Mashup.OleDb.1;Data Source=$Workbook$;Location=&quot;新建 文本文档 (9)&quot;;Extended Properties=&quot;&quot;" command="SELECT * FROM [新建 文本文档 (9)]"/>
  </connection>
</connections>
</file>

<file path=xl/sharedStrings.xml><?xml version="1.0" encoding="utf-8"?>
<sst xmlns="http://schemas.openxmlformats.org/spreadsheetml/2006/main" count="445" uniqueCount="84">
  <si>
    <t>pop || (!rollback_en_ex &amp;&amp; rollback_pop_id)</t>
    <phoneticPr fontId="18" type="noConversion"/>
  </si>
  <si>
    <t>条件</t>
    <phoneticPr fontId="18" type="noConversion"/>
  </si>
  <si>
    <t>rollback_pop_id &amp;&amp; rollback_push_ex</t>
    <phoneticPr fontId="18" type="noConversion"/>
  </si>
  <si>
    <t>push || (!rollback_en_ex &amp;&amp; rollback_push_id) || (!rollback_en_id &amp;&amp; rollback_push_ex)</t>
  </si>
  <si>
    <t>rollback_push_id &amp;&amp; rollback_push_ex</t>
    <phoneticPr fontId="18" type="noConversion"/>
  </si>
  <si>
    <t>偏移量</t>
    <phoneticPr fontId="18" type="noConversion"/>
  </si>
  <si>
    <t>B</t>
  </si>
  <si>
    <t>rollback_en_id &amp;&amp; SP_conflict</t>
  </si>
  <si>
    <t>SP_prediction_failed_ex</t>
  </si>
  <si>
    <t>SP_prediction_failed_id</t>
  </si>
  <si>
    <t>x</t>
  </si>
  <si>
    <t>Components</t>
  </si>
  <si>
    <t>Table Length or Stack Depth</t>
  </si>
  <si>
    <t>Stored Content</t>
    <phoneticPr fontId="18" type="noConversion"/>
  </si>
  <si>
    <t>Required Space (bit)</t>
    <phoneticPr fontId="18" type="noConversion"/>
  </si>
  <si>
    <t>RAS</t>
  </si>
  <si>
    <t>32-bit Address</t>
  </si>
  <si>
    <t>RAS_track</t>
  </si>
  <si>
    <t>5-bit Register Number</t>
  </si>
  <si>
    <t>GHP</t>
  </si>
  <si>
    <t>2-bit Saturation Counter</t>
  </si>
  <si>
    <t>LHP_beq</t>
  </si>
  <si>
    <t>LHP_bne</t>
  </si>
  <si>
    <t>LHP_blt</t>
  </si>
  <si>
    <t>LHP_bge</t>
  </si>
  <si>
    <t>LHP_bltu</t>
  </si>
  <si>
    <t>LHP_bgeu</t>
  </si>
  <si>
    <t>Total</t>
  </si>
  <si>
    <t>-</t>
  </si>
  <si>
    <t>指标名称</t>
  </si>
  <si>
    <t>数值</t>
  </si>
  <si>
    <t>时钟周期数</t>
  </si>
  <si>
    <t>指令数</t>
  </si>
  <si>
    <t>预测失败数</t>
  </si>
  <si>
    <t>IF阶段暂停数</t>
  </si>
  <si>
    <t>EX阶段暂停数</t>
  </si>
  <si>
    <t>总暂停数</t>
  </si>
  <si>
    <t>IPC</t>
  </si>
  <si>
    <t>CPI</t>
  </si>
  <si>
    <t>MPC</t>
  </si>
  <si>
    <t>MPI</t>
  </si>
  <si>
    <t>列1</t>
  </si>
  <si>
    <t>列2</t>
  </si>
  <si>
    <t>列3</t>
  </si>
  <si>
    <t>指标名称</t>
    <phoneticPr fontId="18" type="noConversion"/>
  </si>
  <si>
    <t>数值</t>
    <phoneticPr fontId="18" type="noConversion"/>
  </si>
  <si>
    <t>列4</t>
  </si>
  <si>
    <t>列5</t>
  </si>
  <si>
    <t>列6</t>
  </si>
  <si>
    <t>分支类型</t>
  </si>
  <si>
    <t>预测总数</t>
  </si>
  <si>
    <t>预测准确率</t>
  </si>
  <si>
    <t>总计</t>
  </si>
  <si>
    <t>beq</t>
  </si>
  <si>
    <t>bne</t>
  </si>
  <si>
    <t>blt</t>
  </si>
  <si>
    <t>bltu</t>
  </si>
  <si>
    <t>bge</t>
  </si>
  <si>
    <t>bgeu</t>
  </si>
  <si>
    <t>jal</t>
  </si>
  <si>
    <t>jalr</t>
  </si>
  <si>
    <t>预测总数</t>
    <phoneticPr fontId="18" type="noConversion"/>
  </si>
  <si>
    <t>预测失败数</t>
    <phoneticPr fontId="18" type="noConversion"/>
  </si>
  <si>
    <t>预测准确率</t>
    <phoneticPr fontId="18" type="noConversion"/>
  </si>
  <si>
    <t>IF暂停率</t>
    <phoneticPr fontId="18" type="noConversion"/>
  </si>
  <si>
    <t>EX暂停率</t>
    <phoneticPr fontId="18" type="noConversion"/>
  </si>
  <si>
    <t>总暂停率</t>
    <phoneticPr fontId="18" type="noConversion"/>
  </si>
  <si>
    <t xml:space="preserve">IF暂停率 </t>
    <phoneticPr fontId="18" type="noConversion"/>
  </si>
  <si>
    <t xml:space="preserve">EX暂停率 </t>
    <phoneticPr fontId="18" type="noConversion"/>
  </si>
  <si>
    <t xml:space="preserve">总暂停率 </t>
    <phoneticPr fontId="18" type="noConversion"/>
  </si>
  <si>
    <t>分支类型</t>
    <phoneticPr fontId="18" type="noConversion"/>
  </si>
  <si>
    <t>itot=10000</t>
    <phoneticPr fontId="18" type="noConversion"/>
  </si>
  <si>
    <t>itot=1000</t>
    <phoneticPr fontId="18" type="noConversion"/>
  </si>
  <si>
    <t>itot=100</t>
    <phoneticPr fontId="18" type="noConversion"/>
  </si>
  <si>
    <t>bltu</t>
    <phoneticPr fontId="18" type="noConversion"/>
  </si>
  <si>
    <t>bge</t>
    <phoneticPr fontId="18" type="noConversion"/>
  </si>
  <si>
    <t>计算密集型</t>
    <phoneticPr fontId="18" type="noConversion"/>
  </si>
  <si>
    <t>分支密集型</t>
    <phoneticPr fontId="18" type="noConversion"/>
  </si>
  <si>
    <t>计算密集型100</t>
    <phoneticPr fontId="18" type="noConversion"/>
  </si>
  <si>
    <t>计算密集型1000</t>
    <phoneticPr fontId="18" type="noConversion"/>
  </si>
  <si>
    <t>计算密集型10000</t>
    <phoneticPr fontId="18" type="noConversion"/>
  </si>
  <si>
    <t>分支密集型10000</t>
    <phoneticPr fontId="18" type="noConversion"/>
  </si>
  <si>
    <t>分支密集型100</t>
    <phoneticPr fontId="18" type="noConversion"/>
  </si>
  <si>
    <t>分支密集型1000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</si>
</sst>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4EA72E"/>
      </patternFill>
    </fill>
    <fill>
      <patternFill patternType="solid">
        <fgColor theme="0"/>
        <bgColor rgb="FFDAF2D0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33" borderId="10" xfId="0" applyFont="1" applyFill="1" applyBorder="1" applyAlignment="1">
      <alignment horizontal="center" vertical="center" wrapText="1"/>
    </xf>
    <xf numFmtId="0" fontId="19" fillId="33" borderId="10" xfId="0" applyFont="1" applyFill="1" applyBorder="1" applyAlignment="1">
      <alignment horizontal="center"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33" borderId="0" xfId="0" applyFill="1">
      <alignment vertical="center"/>
    </xf>
    <xf numFmtId="0" fontId="19" fillId="33" borderId="0" xfId="0" applyFont="1" applyFill="1">
      <alignment vertical="center"/>
    </xf>
    <xf numFmtId="0" fontId="0" fillId="33" borderId="14" xfId="0" applyFill="1" applyBorder="1" applyAlignment="1">
      <alignment horizontal="center" vertical="center"/>
    </xf>
    <xf numFmtId="0" fontId="19" fillId="33" borderId="14" xfId="0" applyFont="1" applyFill="1" applyBorder="1" applyAlignment="1">
      <alignment horizontal="center" vertical="center"/>
    </xf>
    <xf numFmtId="0" fontId="19" fillId="33" borderId="15" xfId="0" applyFont="1" applyFill="1" applyBorder="1" applyAlignment="1">
      <alignment horizontal="center" vertical="center"/>
    </xf>
    <xf numFmtId="0" fontId="0" fillId="33" borderId="15" xfId="0" applyFill="1" applyBorder="1" applyAlignment="1">
      <alignment horizontal="center" vertical="center"/>
    </xf>
    <xf numFmtId="0" fontId="20" fillId="34" borderId="14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20" fillId="34" borderId="14" xfId="0" applyNumberFormat="1" applyFont="1" applyFill="1" applyBorder="1" applyAlignment="1">
      <alignment horizontal="center" vertical="center"/>
    </xf>
    <xf numFmtId="0" fontId="19" fillId="35" borderId="14" xfId="0" applyFont="1" applyFill="1" applyBorder="1" applyAlignment="1">
      <alignment horizontal="center" vertical="center"/>
    </xf>
    <xf numFmtId="0" fontId="19" fillId="36" borderId="14" xfId="0" applyFont="1" applyFill="1" applyBorder="1" applyAlignment="1">
      <alignment horizontal="center" vertical="center"/>
    </xf>
    <xf numFmtId="10" fontId="19" fillId="36" borderId="14" xfId="0" applyNumberFormat="1" applyFont="1" applyFill="1" applyBorder="1" applyAlignment="1">
      <alignment horizontal="center" vertical="center"/>
    </xf>
    <xf numFmtId="10" fontId="19" fillId="33" borderId="14" xfId="0" applyNumberFormat="1" applyFont="1" applyFill="1" applyBorder="1" applyAlignment="1">
      <alignment horizontal="center" vertical="center"/>
    </xf>
    <xf numFmtId="10" fontId="0" fillId="33" borderId="14" xfId="0" applyNumberFormat="1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9"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3"/>
        <charset val="134"/>
        <scheme val="minor"/>
      </font>
      <fill>
        <patternFill patternType="solid">
          <fgColor rgb="FF000000"/>
          <bgColor theme="0"/>
        </patternFill>
      </fill>
      <border diagonalUp="0" diagonalDown="0" outline="0">
        <left style="thick">
          <color rgb="FF000000"/>
        </left>
        <right/>
        <top style="thick">
          <color rgb="FF000000"/>
        </top>
        <bottom style="thick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3"/>
        <charset val="134"/>
        <scheme val="minor"/>
      </font>
      <fill>
        <patternFill patternType="solid">
          <fgColor rgb="FF000000"/>
          <bgColor theme="0"/>
        </patternFill>
      </fill>
      <border diagonalUp="0" diagonalDown="0" outline="0">
        <left style="thick">
          <color rgb="FF000000"/>
        </left>
        <right style="thick">
          <color rgb="FF000000"/>
        </right>
        <top style="thick">
          <color rgb="FF000000"/>
        </top>
        <bottom style="thick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等线"/>
        <family val="3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数据对比!$H$15</c:f>
              <c:strCache>
                <c:ptCount val="1"/>
                <c:pt idx="0">
                  <c:v>itot=100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数据对比!$G$16:$G$18</c:f>
              <c:strCache>
                <c:ptCount val="3"/>
                <c:pt idx="0">
                  <c:v>IF暂停率</c:v>
                </c:pt>
                <c:pt idx="1">
                  <c:v>EX暂停率</c:v>
                </c:pt>
                <c:pt idx="2">
                  <c:v>总暂停率</c:v>
                </c:pt>
              </c:strCache>
            </c:strRef>
          </c:cat>
          <c:val>
            <c:numRef>
              <c:f>数据对比!$H$16:$H$18</c:f>
              <c:numCache>
                <c:formatCode>0.00%</c:formatCode>
                <c:ptCount val="3"/>
                <c:pt idx="0">
                  <c:v>0</c:v>
                </c:pt>
                <c:pt idx="1">
                  <c:v>2.2000000000000001E-3</c:v>
                </c:pt>
                <c:pt idx="2">
                  <c:v>2.2000000000000001E-3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0C-40E1-BA40-7FC5CCE06954}"/>
            </c:ext>
          </c:extLst>
        </c:ser>
        <c:ser>
          <c:idx val="1"/>
          <c:order val="1"/>
          <c:tx>
            <c:strRef>
              <c:f>数据对比!$I$15</c:f>
              <c:strCache>
                <c:ptCount val="1"/>
                <c:pt idx="0">
                  <c:v>itot=1000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数据对比!$G$16:$G$18</c:f>
              <c:strCache>
                <c:ptCount val="3"/>
                <c:pt idx="0">
                  <c:v>IF暂停率</c:v>
                </c:pt>
                <c:pt idx="1">
                  <c:v>EX暂停率</c:v>
                </c:pt>
                <c:pt idx="2">
                  <c:v>总暂停率</c:v>
                </c:pt>
              </c:strCache>
            </c:strRef>
          </c:cat>
          <c:val>
            <c:numRef>
              <c:f>数据对比!$I$16:$I$18</c:f>
              <c:numCache>
                <c:formatCode>0.00%</c:formatCode>
                <c:ptCount val="3"/>
                <c:pt idx="0">
                  <c:v>0</c:v>
                </c:pt>
                <c:pt idx="1">
                  <c:v>2.2000000000000001E-3</c:v>
                </c:pt>
                <c:pt idx="2">
                  <c:v>2.2000000000000001E-3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0C-40E1-BA40-7FC5CCE06954}"/>
            </c:ext>
          </c:extLst>
        </c:ser>
        <c:ser>
          <c:idx val="2"/>
          <c:order val="2"/>
          <c:tx>
            <c:strRef>
              <c:f>数据对比!$J$15</c:f>
              <c:strCache>
                <c:ptCount val="1"/>
                <c:pt idx="0">
                  <c:v>itot=10000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数据对比!$G$16:$G$18</c:f>
              <c:strCache>
                <c:ptCount val="3"/>
                <c:pt idx="0">
                  <c:v>IF暂停率</c:v>
                </c:pt>
                <c:pt idx="1">
                  <c:v>EX暂停率</c:v>
                </c:pt>
                <c:pt idx="2">
                  <c:v>总暂停率</c:v>
                </c:pt>
              </c:strCache>
            </c:strRef>
          </c:cat>
          <c:val>
            <c:numRef>
              <c:f>数据对比!$J$16:$J$18</c:f>
              <c:numCache>
                <c:formatCode>0.00%</c:formatCode>
                <c:ptCount val="3"/>
                <c:pt idx="0">
                  <c:v>0</c:v>
                </c:pt>
                <c:pt idx="1">
                  <c:v>2.2000000000000001E-3</c:v>
                </c:pt>
                <c:pt idx="2">
                  <c:v>2.2000000000000001E-3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0C-40E1-BA40-7FC5CCE069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3260672"/>
        <c:axId val="1093256832"/>
      </c:barChart>
      <c:catAx>
        <c:axId val="109326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3256832"/>
        <c:crosses val="autoZero"/>
        <c:auto val="1"/>
        <c:lblAlgn val="ctr"/>
        <c:lblOffset val="100"/>
        <c:noMultiLvlLbl val="0"/>
      </c:catAx>
      <c:valAx>
        <c:axId val="109325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326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分支对比!$L$40</c:f>
              <c:strCache>
                <c:ptCount val="1"/>
                <c:pt idx="0">
                  <c:v>预测准确率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分支对比!$I$41:$I$49</c:f>
              <c:strCache>
                <c:ptCount val="9"/>
                <c:pt idx="0">
                  <c:v>总计</c:v>
                </c:pt>
                <c:pt idx="1">
                  <c:v>beq</c:v>
                </c:pt>
                <c:pt idx="2">
                  <c:v>bne</c:v>
                </c:pt>
                <c:pt idx="3">
                  <c:v>blt</c:v>
                </c:pt>
                <c:pt idx="4">
                  <c:v>bge</c:v>
                </c:pt>
                <c:pt idx="5">
                  <c:v>bltu</c:v>
                </c:pt>
                <c:pt idx="6">
                  <c:v>bgeu</c:v>
                </c:pt>
                <c:pt idx="7">
                  <c:v>jal</c:v>
                </c:pt>
                <c:pt idx="8">
                  <c:v>jalr</c:v>
                </c:pt>
              </c:strCache>
            </c:strRef>
          </c:cat>
          <c:val>
            <c:numRef>
              <c:f>分支对比!$L$41:$L$49</c:f>
              <c:numCache>
                <c:formatCode>0.00%</c:formatCode>
                <c:ptCount val="9"/>
                <c:pt idx="0">
                  <c:v>0.87649999999999995</c:v>
                </c:pt>
                <c:pt idx="1">
                  <c:v>0.88729999999999998</c:v>
                </c:pt>
                <c:pt idx="2">
                  <c:v>0.91439999999999999</c:v>
                </c:pt>
                <c:pt idx="3">
                  <c:v>1</c:v>
                </c:pt>
                <c:pt idx="4">
                  <c:v>1</c:v>
                </c:pt>
                <c:pt idx="5">
                  <c:v>0.75239999999999996</c:v>
                </c:pt>
                <c:pt idx="6">
                  <c:v>0.96919999999999995</c:v>
                </c:pt>
                <c:pt idx="7">
                  <c:v>1</c:v>
                </c:pt>
                <c:pt idx="8">
                  <c:v>0.86760000000000004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9D-4DF0-8D68-71CAF8B701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52086799"/>
        <c:axId val="175208583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分支对比!$J$40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dk1">
                      <a:tint val="885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分支对比!$I$41:$I$49</c15:sqref>
                        </c15:formulaRef>
                      </c:ext>
                    </c:extLst>
                    <c:strCache>
                      <c:ptCount val="9"/>
                      <c:pt idx="0">
                        <c:v>总计</c:v>
                      </c:pt>
                      <c:pt idx="1">
                        <c:v>beq</c:v>
                      </c:pt>
                      <c:pt idx="2">
                        <c:v>bne</c:v>
                      </c:pt>
                      <c:pt idx="3">
                        <c:v>blt</c:v>
                      </c:pt>
                      <c:pt idx="4">
                        <c:v>bge</c:v>
                      </c:pt>
                      <c:pt idx="5">
                        <c:v>bltu</c:v>
                      </c:pt>
                      <c:pt idx="6">
                        <c:v>bgeu</c:v>
                      </c:pt>
                      <c:pt idx="7">
                        <c:v>jal</c:v>
                      </c:pt>
                      <c:pt idx="8">
                        <c:v>jalr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分支对比!$J$41:$J$49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39D-4DF0-8D68-71CAF8B701F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分支对比!$K$40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dk1">
                      <a:tint val="5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分支对比!$I$41:$I$49</c15:sqref>
                        </c15:formulaRef>
                      </c:ext>
                    </c:extLst>
                    <c:strCache>
                      <c:ptCount val="9"/>
                      <c:pt idx="0">
                        <c:v>总计</c:v>
                      </c:pt>
                      <c:pt idx="1">
                        <c:v>beq</c:v>
                      </c:pt>
                      <c:pt idx="2">
                        <c:v>bne</c:v>
                      </c:pt>
                      <c:pt idx="3">
                        <c:v>blt</c:v>
                      </c:pt>
                      <c:pt idx="4">
                        <c:v>bge</c:v>
                      </c:pt>
                      <c:pt idx="5">
                        <c:v>bltu</c:v>
                      </c:pt>
                      <c:pt idx="6">
                        <c:v>bgeu</c:v>
                      </c:pt>
                      <c:pt idx="7">
                        <c:v>jal</c:v>
                      </c:pt>
                      <c:pt idx="8">
                        <c:v>jalr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分支对比!$K$41:$K$49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39D-4DF0-8D68-71CAF8B701F7}"/>
                  </c:ext>
                </c:extLst>
              </c15:ser>
            </c15:filteredBarSeries>
          </c:ext>
        </c:extLst>
      </c:barChart>
      <c:catAx>
        <c:axId val="175208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2085839"/>
        <c:crosses val="autoZero"/>
        <c:auto val="1"/>
        <c:lblAlgn val="ctr"/>
        <c:lblOffset val="100"/>
        <c:noMultiLvlLbl val="0"/>
      </c:catAx>
      <c:valAx>
        <c:axId val="175208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2086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分支对比!$L$29</c:f>
              <c:strCache>
                <c:ptCount val="1"/>
                <c:pt idx="0">
                  <c:v>预测准确率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分支对比!$I$30:$I$38</c:f>
              <c:strCache>
                <c:ptCount val="9"/>
                <c:pt idx="0">
                  <c:v>总计</c:v>
                </c:pt>
                <c:pt idx="1">
                  <c:v>beq</c:v>
                </c:pt>
                <c:pt idx="2">
                  <c:v>bne</c:v>
                </c:pt>
                <c:pt idx="3">
                  <c:v>blt</c:v>
                </c:pt>
                <c:pt idx="4">
                  <c:v>bge</c:v>
                </c:pt>
                <c:pt idx="5">
                  <c:v>bltu</c:v>
                </c:pt>
                <c:pt idx="6">
                  <c:v>bgeu</c:v>
                </c:pt>
                <c:pt idx="7">
                  <c:v>jal</c:v>
                </c:pt>
                <c:pt idx="8">
                  <c:v>jalr</c:v>
                </c:pt>
              </c:strCache>
            </c:strRef>
          </c:cat>
          <c:val>
            <c:numRef>
              <c:f>分支对比!$L$30:$L$38</c:f>
              <c:numCache>
                <c:formatCode>0.00%</c:formatCode>
                <c:ptCount val="9"/>
                <c:pt idx="0">
                  <c:v>0.87590000000000001</c:v>
                </c:pt>
                <c:pt idx="1">
                  <c:v>0.88680000000000003</c:v>
                </c:pt>
                <c:pt idx="2">
                  <c:v>0.91449999999999998</c:v>
                </c:pt>
                <c:pt idx="3">
                  <c:v>1</c:v>
                </c:pt>
                <c:pt idx="4">
                  <c:v>1</c:v>
                </c:pt>
                <c:pt idx="5">
                  <c:v>0.75029999999999997</c:v>
                </c:pt>
                <c:pt idx="6">
                  <c:v>0.97370000000000001</c:v>
                </c:pt>
                <c:pt idx="7">
                  <c:v>1</c:v>
                </c:pt>
                <c:pt idx="8">
                  <c:v>0.86760000000000004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35-4F1E-996B-B0D679B7C8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76320863"/>
        <c:axId val="18763194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分支对比!$J$29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dk1">
                      <a:tint val="885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分支对比!$I$30:$I$38</c15:sqref>
                        </c15:formulaRef>
                      </c:ext>
                    </c:extLst>
                    <c:strCache>
                      <c:ptCount val="9"/>
                      <c:pt idx="0">
                        <c:v>总计</c:v>
                      </c:pt>
                      <c:pt idx="1">
                        <c:v>beq</c:v>
                      </c:pt>
                      <c:pt idx="2">
                        <c:v>bne</c:v>
                      </c:pt>
                      <c:pt idx="3">
                        <c:v>blt</c:v>
                      </c:pt>
                      <c:pt idx="4">
                        <c:v>bge</c:v>
                      </c:pt>
                      <c:pt idx="5">
                        <c:v>bltu</c:v>
                      </c:pt>
                      <c:pt idx="6">
                        <c:v>bgeu</c:v>
                      </c:pt>
                      <c:pt idx="7">
                        <c:v>jal</c:v>
                      </c:pt>
                      <c:pt idx="8">
                        <c:v>jalr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分支对比!$J$30:$J$38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435-4F1E-996B-B0D679B7C8E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分支对比!$K$29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dk1">
                      <a:tint val="5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分支对比!$I$30:$I$38</c15:sqref>
                        </c15:formulaRef>
                      </c:ext>
                    </c:extLst>
                    <c:strCache>
                      <c:ptCount val="9"/>
                      <c:pt idx="0">
                        <c:v>总计</c:v>
                      </c:pt>
                      <c:pt idx="1">
                        <c:v>beq</c:v>
                      </c:pt>
                      <c:pt idx="2">
                        <c:v>bne</c:v>
                      </c:pt>
                      <c:pt idx="3">
                        <c:v>blt</c:v>
                      </c:pt>
                      <c:pt idx="4">
                        <c:v>bge</c:v>
                      </c:pt>
                      <c:pt idx="5">
                        <c:v>bltu</c:v>
                      </c:pt>
                      <c:pt idx="6">
                        <c:v>bgeu</c:v>
                      </c:pt>
                      <c:pt idx="7">
                        <c:v>jal</c:v>
                      </c:pt>
                      <c:pt idx="8">
                        <c:v>jalr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分支对比!$K$30:$K$38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435-4F1E-996B-B0D679B7C8EF}"/>
                  </c:ext>
                </c:extLst>
              </c15:ser>
            </c15:filteredBarSeries>
          </c:ext>
        </c:extLst>
      </c:barChart>
      <c:catAx>
        <c:axId val="187632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6319423"/>
        <c:crosses val="autoZero"/>
        <c:auto val="1"/>
        <c:lblAlgn val="ctr"/>
        <c:lblOffset val="100"/>
        <c:noMultiLvlLbl val="0"/>
      </c:catAx>
      <c:valAx>
        <c:axId val="187631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632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分支对比!$L$18</c:f>
              <c:strCache>
                <c:ptCount val="1"/>
                <c:pt idx="0">
                  <c:v>预测准确率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分支对比!$I$19:$I$27</c:f>
              <c:strCache>
                <c:ptCount val="9"/>
                <c:pt idx="0">
                  <c:v>总计</c:v>
                </c:pt>
                <c:pt idx="1">
                  <c:v>beq</c:v>
                </c:pt>
                <c:pt idx="2">
                  <c:v>bne</c:v>
                </c:pt>
                <c:pt idx="3">
                  <c:v>blt</c:v>
                </c:pt>
                <c:pt idx="4">
                  <c:v>bge</c:v>
                </c:pt>
                <c:pt idx="5">
                  <c:v>bltu</c:v>
                </c:pt>
                <c:pt idx="6">
                  <c:v>bgeu</c:v>
                </c:pt>
                <c:pt idx="7">
                  <c:v>jal</c:v>
                </c:pt>
                <c:pt idx="8">
                  <c:v>jalr</c:v>
                </c:pt>
              </c:strCache>
            </c:strRef>
          </c:cat>
          <c:val>
            <c:numRef>
              <c:f>分支对比!$L$19:$L$27</c:f>
              <c:numCache>
                <c:formatCode>0.00%</c:formatCode>
                <c:ptCount val="9"/>
                <c:pt idx="0">
                  <c:v>0.878</c:v>
                </c:pt>
                <c:pt idx="1">
                  <c:v>0.88780000000000003</c:v>
                </c:pt>
                <c:pt idx="2">
                  <c:v>0.91539999999999999</c:v>
                </c:pt>
                <c:pt idx="3">
                  <c:v>1</c:v>
                </c:pt>
                <c:pt idx="4">
                  <c:v>1</c:v>
                </c:pt>
                <c:pt idx="5">
                  <c:v>0.75919999999999999</c:v>
                </c:pt>
                <c:pt idx="6">
                  <c:v>0.97009999999999996</c:v>
                </c:pt>
                <c:pt idx="7">
                  <c:v>1</c:v>
                </c:pt>
                <c:pt idx="8">
                  <c:v>0.86850000000000005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48-40AC-9F11-E2408C289A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52086319"/>
        <c:axId val="175210311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分支对比!$J$18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dk1">
                      <a:tint val="885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分支对比!$I$19:$I$27</c15:sqref>
                        </c15:formulaRef>
                      </c:ext>
                    </c:extLst>
                    <c:strCache>
                      <c:ptCount val="9"/>
                      <c:pt idx="0">
                        <c:v>总计</c:v>
                      </c:pt>
                      <c:pt idx="1">
                        <c:v>beq</c:v>
                      </c:pt>
                      <c:pt idx="2">
                        <c:v>bne</c:v>
                      </c:pt>
                      <c:pt idx="3">
                        <c:v>blt</c:v>
                      </c:pt>
                      <c:pt idx="4">
                        <c:v>bge</c:v>
                      </c:pt>
                      <c:pt idx="5">
                        <c:v>bltu</c:v>
                      </c:pt>
                      <c:pt idx="6">
                        <c:v>bgeu</c:v>
                      </c:pt>
                      <c:pt idx="7">
                        <c:v>jal</c:v>
                      </c:pt>
                      <c:pt idx="8">
                        <c:v>jalr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分支对比!$J$19:$J$27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948-40AC-9F11-E2408C289A3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分支对比!$K$18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dk1">
                      <a:tint val="5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分支对比!$I$19:$I$27</c15:sqref>
                        </c15:formulaRef>
                      </c:ext>
                    </c:extLst>
                    <c:strCache>
                      <c:ptCount val="9"/>
                      <c:pt idx="0">
                        <c:v>总计</c:v>
                      </c:pt>
                      <c:pt idx="1">
                        <c:v>beq</c:v>
                      </c:pt>
                      <c:pt idx="2">
                        <c:v>bne</c:v>
                      </c:pt>
                      <c:pt idx="3">
                        <c:v>blt</c:v>
                      </c:pt>
                      <c:pt idx="4">
                        <c:v>bge</c:v>
                      </c:pt>
                      <c:pt idx="5">
                        <c:v>bltu</c:v>
                      </c:pt>
                      <c:pt idx="6">
                        <c:v>bgeu</c:v>
                      </c:pt>
                      <c:pt idx="7">
                        <c:v>jal</c:v>
                      </c:pt>
                      <c:pt idx="8">
                        <c:v>jalr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分支对比!$K$19:$K$27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948-40AC-9F11-E2408C289A34}"/>
                  </c:ext>
                </c:extLst>
              </c15:ser>
            </c15:filteredBarSeries>
          </c:ext>
        </c:extLst>
      </c:barChart>
      <c:catAx>
        <c:axId val="175208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2103119"/>
        <c:crosses val="autoZero"/>
        <c:auto val="1"/>
        <c:lblAlgn val="ctr"/>
        <c:lblOffset val="100"/>
        <c:noMultiLvlLbl val="0"/>
      </c:catAx>
      <c:valAx>
        <c:axId val="175210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2086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分支对比!$E$63</c:f>
              <c:strCache>
                <c:ptCount val="1"/>
                <c:pt idx="0">
                  <c:v>itot=100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分支对比!$D$64:$D$72</c:f>
              <c:strCache>
                <c:ptCount val="9"/>
                <c:pt idx="0">
                  <c:v>总计</c:v>
                </c:pt>
                <c:pt idx="1">
                  <c:v>beq</c:v>
                </c:pt>
                <c:pt idx="2">
                  <c:v>bne</c:v>
                </c:pt>
                <c:pt idx="3">
                  <c:v>blt</c:v>
                </c:pt>
                <c:pt idx="4">
                  <c:v>bge</c:v>
                </c:pt>
                <c:pt idx="5">
                  <c:v>bltu</c:v>
                </c:pt>
                <c:pt idx="6">
                  <c:v>bgeu</c:v>
                </c:pt>
                <c:pt idx="7">
                  <c:v>jal</c:v>
                </c:pt>
                <c:pt idx="8">
                  <c:v>jalr</c:v>
                </c:pt>
              </c:strCache>
            </c:strRef>
          </c:cat>
          <c:val>
            <c:numRef>
              <c:f>分支对比!$E$64:$E$72</c:f>
              <c:numCache>
                <c:formatCode>0.00%</c:formatCode>
                <c:ptCount val="9"/>
                <c:pt idx="0">
                  <c:v>0.88</c:v>
                </c:pt>
                <c:pt idx="1">
                  <c:v>0.76549999999999996</c:v>
                </c:pt>
                <c:pt idx="2">
                  <c:v>0.92579999999999996</c:v>
                </c:pt>
                <c:pt idx="3">
                  <c:v>0.79610000000000003</c:v>
                </c:pt>
                <c:pt idx="4">
                  <c:v>0.98470000000000002</c:v>
                </c:pt>
                <c:pt idx="5">
                  <c:v>0.82069999999999999</c:v>
                </c:pt>
                <c:pt idx="6">
                  <c:v>0.92700000000000005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3B-4311-9A02-38907A01EADA}"/>
            </c:ext>
          </c:extLst>
        </c:ser>
        <c:ser>
          <c:idx val="1"/>
          <c:order val="1"/>
          <c:tx>
            <c:strRef>
              <c:f>分支对比!$F$63</c:f>
              <c:strCache>
                <c:ptCount val="1"/>
                <c:pt idx="0">
                  <c:v>itot=1000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分支对比!$D$64:$D$72</c:f>
              <c:strCache>
                <c:ptCount val="9"/>
                <c:pt idx="0">
                  <c:v>总计</c:v>
                </c:pt>
                <c:pt idx="1">
                  <c:v>beq</c:v>
                </c:pt>
                <c:pt idx="2">
                  <c:v>bne</c:v>
                </c:pt>
                <c:pt idx="3">
                  <c:v>blt</c:v>
                </c:pt>
                <c:pt idx="4">
                  <c:v>bge</c:v>
                </c:pt>
                <c:pt idx="5">
                  <c:v>bltu</c:v>
                </c:pt>
                <c:pt idx="6">
                  <c:v>bgeu</c:v>
                </c:pt>
                <c:pt idx="7">
                  <c:v>jal</c:v>
                </c:pt>
                <c:pt idx="8">
                  <c:v>jalr</c:v>
                </c:pt>
              </c:strCache>
            </c:strRef>
          </c:cat>
          <c:val>
            <c:numRef>
              <c:f>分支对比!$F$64:$F$72</c:f>
              <c:numCache>
                <c:formatCode>0.00%</c:formatCode>
                <c:ptCount val="9"/>
                <c:pt idx="0">
                  <c:v>0.88</c:v>
                </c:pt>
                <c:pt idx="1">
                  <c:v>0.76239999999999997</c:v>
                </c:pt>
                <c:pt idx="2">
                  <c:v>0.92549999999999999</c:v>
                </c:pt>
                <c:pt idx="3">
                  <c:v>0.79759999999999998</c:v>
                </c:pt>
                <c:pt idx="4">
                  <c:v>0.98970000000000002</c:v>
                </c:pt>
                <c:pt idx="5">
                  <c:v>0.81830000000000003</c:v>
                </c:pt>
                <c:pt idx="6">
                  <c:v>0.95040000000000002</c:v>
                </c:pt>
                <c:pt idx="7">
                  <c:v>1</c:v>
                </c:pt>
                <c:pt idx="8">
                  <c:v>0.99990000000000001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3B-4311-9A02-38907A01EADA}"/>
            </c:ext>
          </c:extLst>
        </c:ser>
        <c:ser>
          <c:idx val="2"/>
          <c:order val="2"/>
          <c:tx>
            <c:strRef>
              <c:f>分支对比!$G$63</c:f>
              <c:strCache>
                <c:ptCount val="1"/>
                <c:pt idx="0">
                  <c:v>itot=10000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分支对比!$D$64:$D$72</c:f>
              <c:strCache>
                <c:ptCount val="9"/>
                <c:pt idx="0">
                  <c:v>总计</c:v>
                </c:pt>
                <c:pt idx="1">
                  <c:v>beq</c:v>
                </c:pt>
                <c:pt idx="2">
                  <c:v>bne</c:v>
                </c:pt>
                <c:pt idx="3">
                  <c:v>blt</c:v>
                </c:pt>
                <c:pt idx="4">
                  <c:v>bge</c:v>
                </c:pt>
                <c:pt idx="5">
                  <c:v>bltu</c:v>
                </c:pt>
                <c:pt idx="6">
                  <c:v>bgeu</c:v>
                </c:pt>
                <c:pt idx="7">
                  <c:v>jal</c:v>
                </c:pt>
                <c:pt idx="8">
                  <c:v>jalr</c:v>
                </c:pt>
              </c:strCache>
            </c:strRef>
          </c:cat>
          <c:val>
            <c:numRef>
              <c:f>分支对比!$G$64:$G$72</c:f>
              <c:numCache>
                <c:formatCode>0.00%</c:formatCode>
                <c:ptCount val="9"/>
                <c:pt idx="0">
                  <c:v>0.88009999999999999</c:v>
                </c:pt>
                <c:pt idx="1">
                  <c:v>0.76259999999999994</c:v>
                </c:pt>
                <c:pt idx="2">
                  <c:v>0.92549999999999999</c:v>
                </c:pt>
                <c:pt idx="3">
                  <c:v>0.79720000000000002</c:v>
                </c:pt>
                <c:pt idx="4">
                  <c:v>0.9899</c:v>
                </c:pt>
                <c:pt idx="5">
                  <c:v>0.81840000000000002</c:v>
                </c:pt>
                <c:pt idx="6">
                  <c:v>0.9506</c:v>
                </c:pt>
                <c:pt idx="7">
                  <c:v>1</c:v>
                </c:pt>
                <c:pt idx="8">
                  <c:v>0.99990000000000001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3B-4311-9A02-38907A01E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6375103"/>
        <c:axId val="1876374143"/>
      </c:barChart>
      <c:catAx>
        <c:axId val="187637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6374143"/>
        <c:crosses val="autoZero"/>
        <c:auto val="1"/>
        <c:lblAlgn val="ctr"/>
        <c:lblOffset val="100"/>
        <c:noMultiLvlLbl val="0"/>
      </c:catAx>
      <c:valAx>
        <c:axId val="18763741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637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分支对比!$E$75</c:f>
              <c:strCache>
                <c:ptCount val="1"/>
                <c:pt idx="0">
                  <c:v>itot=100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分支对比!$D$76:$D$84</c:f>
              <c:strCache>
                <c:ptCount val="9"/>
                <c:pt idx="0">
                  <c:v>总计</c:v>
                </c:pt>
                <c:pt idx="1">
                  <c:v>beq</c:v>
                </c:pt>
                <c:pt idx="2">
                  <c:v>bne</c:v>
                </c:pt>
                <c:pt idx="3">
                  <c:v>blt</c:v>
                </c:pt>
                <c:pt idx="4">
                  <c:v>bge</c:v>
                </c:pt>
                <c:pt idx="5">
                  <c:v>bltu</c:v>
                </c:pt>
                <c:pt idx="6">
                  <c:v>bgeu</c:v>
                </c:pt>
                <c:pt idx="7">
                  <c:v>jal</c:v>
                </c:pt>
                <c:pt idx="8">
                  <c:v>jalr</c:v>
                </c:pt>
              </c:strCache>
            </c:strRef>
          </c:cat>
          <c:val>
            <c:numRef>
              <c:f>分支对比!$E$76:$E$84</c:f>
              <c:numCache>
                <c:formatCode>0.00%</c:formatCode>
                <c:ptCount val="9"/>
                <c:pt idx="0">
                  <c:v>0.878</c:v>
                </c:pt>
                <c:pt idx="1">
                  <c:v>0.88780000000000003</c:v>
                </c:pt>
                <c:pt idx="2">
                  <c:v>0.91539999999999999</c:v>
                </c:pt>
                <c:pt idx="3">
                  <c:v>1</c:v>
                </c:pt>
                <c:pt idx="4">
                  <c:v>1</c:v>
                </c:pt>
                <c:pt idx="5">
                  <c:v>0.75919999999999999</c:v>
                </c:pt>
                <c:pt idx="6">
                  <c:v>0.97009999999999996</c:v>
                </c:pt>
                <c:pt idx="7">
                  <c:v>1</c:v>
                </c:pt>
                <c:pt idx="8">
                  <c:v>0.86850000000000005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C-4886-9DAB-13F42D883C95}"/>
            </c:ext>
          </c:extLst>
        </c:ser>
        <c:ser>
          <c:idx val="1"/>
          <c:order val="1"/>
          <c:tx>
            <c:strRef>
              <c:f>分支对比!$F$75</c:f>
              <c:strCache>
                <c:ptCount val="1"/>
                <c:pt idx="0">
                  <c:v>itot=1000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分支对比!$D$76:$D$84</c:f>
              <c:strCache>
                <c:ptCount val="9"/>
                <c:pt idx="0">
                  <c:v>总计</c:v>
                </c:pt>
                <c:pt idx="1">
                  <c:v>beq</c:v>
                </c:pt>
                <c:pt idx="2">
                  <c:v>bne</c:v>
                </c:pt>
                <c:pt idx="3">
                  <c:v>blt</c:v>
                </c:pt>
                <c:pt idx="4">
                  <c:v>bge</c:v>
                </c:pt>
                <c:pt idx="5">
                  <c:v>bltu</c:v>
                </c:pt>
                <c:pt idx="6">
                  <c:v>bgeu</c:v>
                </c:pt>
                <c:pt idx="7">
                  <c:v>jal</c:v>
                </c:pt>
                <c:pt idx="8">
                  <c:v>jalr</c:v>
                </c:pt>
              </c:strCache>
            </c:strRef>
          </c:cat>
          <c:val>
            <c:numRef>
              <c:f>分支对比!$F$76:$F$84</c:f>
              <c:numCache>
                <c:formatCode>0.00%</c:formatCode>
                <c:ptCount val="9"/>
                <c:pt idx="0">
                  <c:v>0.87590000000000001</c:v>
                </c:pt>
                <c:pt idx="1">
                  <c:v>0.88680000000000003</c:v>
                </c:pt>
                <c:pt idx="2">
                  <c:v>0.91449999999999998</c:v>
                </c:pt>
                <c:pt idx="3">
                  <c:v>1</c:v>
                </c:pt>
                <c:pt idx="4">
                  <c:v>1</c:v>
                </c:pt>
                <c:pt idx="5">
                  <c:v>0.75029999999999997</c:v>
                </c:pt>
                <c:pt idx="6">
                  <c:v>0.97370000000000001</c:v>
                </c:pt>
                <c:pt idx="7">
                  <c:v>1</c:v>
                </c:pt>
                <c:pt idx="8">
                  <c:v>0.86760000000000004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FC-4886-9DAB-13F42D883C95}"/>
            </c:ext>
          </c:extLst>
        </c:ser>
        <c:ser>
          <c:idx val="2"/>
          <c:order val="2"/>
          <c:tx>
            <c:strRef>
              <c:f>分支对比!$G$75</c:f>
              <c:strCache>
                <c:ptCount val="1"/>
                <c:pt idx="0">
                  <c:v>itot=10000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分支对比!$D$76:$D$84</c:f>
              <c:strCache>
                <c:ptCount val="9"/>
                <c:pt idx="0">
                  <c:v>总计</c:v>
                </c:pt>
                <c:pt idx="1">
                  <c:v>beq</c:v>
                </c:pt>
                <c:pt idx="2">
                  <c:v>bne</c:v>
                </c:pt>
                <c:pt idx="3">
                  <c:v>blt</c:v>
                </c:pt>
                <c:pt idx="4">
                  <c:v>bge</c:v>
                </c:pt>
                <c:pt idx="5">
                  <c:v>bltu</c:v>
                </c:pt>
                <c:pt idx="6">
                  <c:v>bgeu</c:v>
                </c:pt>
                <c:pt idx="7">
                  <c:v>jal</c:v>
                </c:pt>
                <c:pt idx="8">
                  <c:v>jalr</c:v>
                </c:pt>
              </c:strCache>
            </c:strRef>
          </c:cat>
          <c:val>
            <c:numRef>
              <c:f>分支对比!$G$76:$G$84</c:f>
              <c:numCache>
                <c:formatCode>0.00%</c:formatCode>
                <c:ptCount val="9"/>
                <c:pt idx="0">
                  <c:v>0.87649999999999995</c:v>
                </c:pt>
                <c:pt idx="1">
                  <c:v>0.88729999999999998</c:v>
                </c:pt>
                <c:pt idx="2">
                  <c:v>0.91439999999999999</c:v>
                </c:pt>
                <c:pt idx="3">
                  <c:v>1</c:v>
                </c:pt>
                <c:pt idx="4">
                  <c:v>1</c:v>
                </c:pt>
                <c:pt idx="5">
                  <c:v>0.75239999999999996</c:v>
                </c:pt>
                <c:pt idx="6">
                  <c:v>0.96919999999999995</c:v>
                </c:pt>
                <c:pt idx="7">
                  <c:v>1</c:v>
                </c:pt>
                <c:pt idx="8">
                  <c:v>0.86760000000000004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FC-4886-9DAB-13F42D883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6343903"/>
        <c:axId val="1876344383"/>
      </c:barChart>
      <c:catAx>
        <c:axId val="187634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6344383"/>
        <c:crosses val="autoZero"/>
        <c:auto val="1"/>
        <c:lblAlgn val="ctr"/>
        <c:lblOffset val="100"/>
        <c:noMultiLvlLbl val="0"/>
      </c:catAx>
      <c:valAx>
        <c:axId val="18763443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634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分支对比!$E$86</c:f>
              <c:strCache>
                <c:ptCount val="1"/>
                <c:pt idx="0">
                  <c:v>计算密集型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分支对比!$D$87:$D$95</c:f>
              <c:strCache>
                <c:ptCount val="9"/>
                <c:pt idx="0">
                  <c:v>总计</c:v>
                </c:pt>
                <c:pt idx="1">
                  <c:v>beq</c:v>
                </c:pt>
                <c:pt idx="2">
                  <c:v>bne</c:v>
                </c:pt>
                <c:pt idx="3">
                  <c:v>blt</c:v>
                </c:pt>
                <c:pt idx="4">
                  <c:v>bge</c:v>
                </c:pt>
                <c:pt idx="5">
                  <c:v>bltu</c:v>
                </c:pt>
                <c:pt idx="6">
                  <c:v>bgeu</c:v>
                </c:pt>
                <c:pt idx="7">
                  <c:v>jal</c:v>
                </c:pt>
                <c:pt idx="8">
                  <c:v>jalr</c:v>
                </c:pt>
              </c:strCache>
            </c:strRef>
          </c:cat>
          <c:val>
            <c:numRef>
              <c:f>分支对比!$E$87:$E$95</c:f>
              <c:numCache>
                <c:formatCode>0.00%</c:formatCode>
                <c:ptCount val="9"/>
                <c:pt idx="0">
                  <c:v>0.88009999999999999</c:v>
                </c:pt>
                <c:pt idx="1">
                  <c:v>0.76259999999999994</c:v>
                </c:pt>
                <c:pt idx="2">
                  <c:v>0.92549999999999999</c:v>
                </c:pt>
                <c:pt idx="3">
                  <c:v>0.79720000000000002</c:v>
                </c:pt>
                <c:pt idx="4">
                  <c:v>0.9899</c:v>
                </c:pt>
                <c:pt idx="5">
                  <c:v>0.81840000000000002</c:v>
                </c:pt>
                <c:pt idx="6">
                  <c:v>0.9506</c:v>
                </c:pt>
                <c:pt idx="7">
                  <c:v>1</c:v>
                </c:pt>
                <c:pt idx="8">
                  <c:v>0.99990000000000001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2E-4D8F-9A4B-B71474609B0B}"/>
            </c:ext>
          </c:extLst>
        </c:ser>
        <c:ser>
          <c:idx val="1"/>
          <c:order val="1"/>
          <c:tx>
            <c:strRef>
              <c:f>分支对比!$F$86</c:f>
              <c:strCache>
                <c:ptCount val="1"/>
                <c:pt idx="0">
                  <c:v>分支密集型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分支对比!$D$87:$D$95</c:f>
              <c:strCache>
                <c:ptCount val="9"/>
                <c:pt idx="0">
                  <c:v>总计</c:v>
                </c:pt>
                <c:pt idx="1">
                  <c:v>beq</c:v>
                </c:pt>
                <c:pt idx="2">
                  <c:v>bne</c:v>
                </c:pt>
                <c:pt idx="3">
                  <c:v>blt</c:v>
                </c:pt>
                <c:pt idx="4">
                  <c:v>bge</c:v>
                </c:pt>
                <c:pt idx="5">
                  <c:v>bltu</c:v>
                </c:pt>
                <c:pt idx="6">
                  <c:v>bgeu</c:v>
                </c:pt>
                <c:pt idx="7">
                  <c:v>jal</c:v>
                </c:pt>
                <c:pt idx="8">
                  <c:v>jalr</c:v>
                </c:pt>
              </c:strCache>
            </c:strRef>
          </c:cat>
          <c:val>
            <c:numRef>
              <c:f>分支对比!$F$87:$F$95</c:f>
              <c:numCache>
                <c:formatCode>0.00%</c:formatCode>
                <c:ptCount val="9"/>
                <c:pt idx="0">
                  <c:v>0.87649999999999995</c:v>
                </c:pt>
                <c:pt idx="1">
                  <c:v>0.88729999999999998</c:v>
                </c:pt>
                <c:pt idx="2">
                  <c:v>0.91439999999999999</c:v>
                </c:pt>
                <c:pt idx="3">
                  <c:v>1</c:v>
                </c:pt>
                <c:pt idx="4">
                  <c:v>1</c:v>
                </c:pt>
                <c:pt idx="5">
                  <c:v>0.75239999999999996</c:v>
                </c:pt>
                <c:pt idx="6">
                  <c:v>0.96919999999999995</c:v>
                </c:pt>
                <c:pt idx="7">
                  <c:v>1</c:v>
                </c:pt>
                <c:pt idx="8">
                  <c:v>0.86760000000000004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2E-4D8F-9A4B-B71474609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6093199"/>
        <c:axId val="1716102319"/>
      </c:barChart>
      <c:catAx>
        <c:axId val="171609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6102319"/>
        <c:crosses val="autoZero"/>
        <c:auto val="1"/>
        <c:lblAlgn val="ctr"/>
        <c:lblOffset val="100"/>
        <c:noMultiLvlLbl val="0"/>
      </c:catAx>
      <c:valAx>
        <c:axId val="171610231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609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分支对比!$P$62</c:f>
              <c:strCache>
                <c:ptCount val="1"/>
                <c:pt idx="0">
                  <c:v>itot=100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分支对比!$O$63:$O$68</c:f>
              <c:strCache>
                <c:ptCount val="6"/>
                <c:pt idx="0">
                  <c:v>计算密集型100</c:v>
                </c:pt>
                <c:pt idx="1">
                  <c:v>计算密集型1000</c:v>
                </c:pt>
                <c:pt idx="2">
                  <c:v>计算密集型10000</c:v>
                </c:pt>
                <c:pt idx="3">
                  <c:v>分支密集型100</c:v>
                </c:pt>
                <c:pt idx="4">
                  <c:v>分支密集型1000</c:v>
                </c:pt>
                <c:pt idx="5">
                  <c:v>分支密集型10000</c:v>
                </c:pt>
              </c:strCache>
            </c:strRef>
          </c:cat>
          <c:val>
            <c:numRef>
              <c:f>分支对比!$P$63:$P$68</c:f>
              <c:numCache>
                <c:formatCode>0.00%</c:formatCode>
                <c:ptCount val="6"/>
                <c:pt idx="0">
                  <c:v>0.88</c:v>
                </c:pt>
                <c:pt idx="1">
                  <c:v>0.88</c:v>
                </c:pt>
                <c:pt idx="2">
                  <c:v>0.88009999999999999</c:v>
                </c:pt>
                <c:pt idx="3">
                  <c:v>0.878</c:v>
                </c:pt>
                <c:pt idx="4">
                  <c:v>0.87590000000000001</c:v>
                </c:pt>
                <c:pt idx="5">
                  <c:v>0.87649999999999995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4E-4AC6-9104-3C043DA0F4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41422735"/>
        <c:axId val="1341425615"/>
      </c:barChart>
      <c:catAx>
        <c:axId val="134142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1425615"/>
        <c:crosses val="autoZero"/>
        <c:auto val="1"/>
        <c:lblAlgn val="ctr"/>
        <c:lblOffset val="100"/>
        <c:noMultiLvlLbl val="0"/>
      </c:catAx>
      <c:valAx>
        <c:axId val="13414256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1422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分支对比!$P$87</c:f>
              <c:strCache>
                <c:ptCount val="1"/>
                <c:pt idx="0">
                  <c:v>计算密集型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分支对比!$O$88:$O$95</c:f>
              <c:strCache>
                <c:ptCount val="8"/>
                <c:pt idx="0">
                  <c:v>beq</c:v>
                </c:pt>
                <c:pt idx="1">
                  <c:v>bne</c:v>
                </c:pt>
                <c:pt idx="2">
                  <c:v>blt</c:v>
                </c:pt>
                <c:pt idx="3">
                  <c:v>bge</c:v>
                </c:pt>
                <c:pt idx="4">
                  <c:v>bltu</c:v>
                </c:pt>
                <c:pt idx="5">
                  <c:v>bgeu</c:v>
                </c:pt>
                <c:pt idx="6">
                  <c:v>jal</c:v>
                </c:pt>
                <c:pt idx="7">
                  <c:v>jalr</c:v>
                </c:pt>
              </c:strCache>
            </c:strRef>
          </c:cat>
          <c:val>
            <c:numRef>
              <c:f>分支对比!$P$88:$P$95</c:f>
              <c:numCache>
                <c:formatCode>0.00%</c:formatCode>
                <c:ptCount val="8"/>
                <c:pt idx="0">
                  <c:v>0.21779999999999999</c:v>
                </c:pt>
                <c:pt idx="1">
                  <c:v>0.30380000000000001</c:v>
                </c:pt>
                <c:pt idx="2">
                  <c:v>3.8999999999999998E-3</c:v>
                </c:pt>
                <c:pt idx="3">
                  <c:v>0.13669999999999999</c:v>
                </c:pt>
                <c:pt idx="4">
                  <c:v>0.23330000000000001</c:v>
                </c:pt>
                <c:pt idx="5">
                  <c:v>0.20330000000000001</c:v>
                </c:pt>
                <c:pt idx="6">
                  <c:v>4.5499999999999999E-2</c:v>
                </c:pt>
                <c:pt idx="7">
                  <c:v>3.8800000000000001E-2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E3-423C-9571-25B47DCE6C70}"/>
            </c:ext>
          </c:extLst>
        </c:ser>
        <c:ser>
          <c:idx val="1"/>
          <c:order val="1"/>
          <c:tx>
            <c:strRef>
              <c:f>分支对比!$Q$87</c:f>
              <c:strCache>
                <c:ptCount val="1"/>
                <c:pt idx="0">
                  <c:v>分支密集型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分支对比!$O$88:$O$95</c:f>
              <c:strCache>
                <c:ptCount val="8"/>
                <c:pt idx="0">
                  <c:v>beq</c:v>
                </c:pt>
                <c:pt idx="1">
                  <c:v>bne</c:v>
                </c:pt>
                <c:pt idx="2">
                  <c:v>blt</c:v>
                </c:pt>
                <c:pt idx="3">
                  <c:v>bge</c:v>
                </c:pt>
                <c:pt idx="4">
                  <c:v>bltu</c:v>
                </c:pt>
                <c:pt idx="5">
                  <c:v>bgeu</c:v>
                </c:pt>
                <c:pt idx="6">
                  <c:v>jal</c:v>
                </c:pt>
                <c:pt idx="7">
                  <c:v>jalr</c:v>
                </c:pt>
              </c:strCache>
            </c:strRef>
          </c:cat>
          <c:val>
            <c:numRef>
              <c:f>分支对比!$Q$88:$Q$95</c:f>
              <c:numCache>
                <c:formatCode>0.00%</c:formatCode>
                <c:ptCount val="8"/>
                <c:pt idx="0">
                  <c:v>4.0300000000000002E-2</c:v>
                </c:pt>
                <c:pt idx="1">
                  <c:v>0.20899999999999999</c:v>
                </c:pt>
                <c:pt idx="2">
                  <c:v>0</c:v>
                </c:pt>
                <c:pt idx="3">
                  <c:v>0.1542</c:v>
                </c:pt>
                <c:pt idx="4">
                  <c:v>0.35520000000000002</c:v>
                </c:pt>
                <c:pt idx="5">
                  <c:v>3.8100000000000002E-2</c:v>
                </c:pt>
                <c:pt idx="6">
                  <c:v>0.1114</c:v>
                </c:pt>
                <c:pt idx="7">
                  <c:v>9.3899999999999997E-2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E3-423C-9571-25B47DCE6C7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2050575"/>
        <c:axId val="1962051055"/>
      </c:barChart>
      <c:catAx>
        <c:axId val="196205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2051055"/>
        <c:crosses val="autoZero"/>
        <c:auto val="1"/>
        <c:lblAlgn val="ctr"/>
        <c:lblOffset val="100"/>
        <c:noMultiLvlLbl val="0"/>
      </c:catAx>
      <c:valAx>
        <c:axId val="196205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20505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数据对比!$H$30</c:f>
              <c:strCache>
                <c:ptCount val="1"/>
                <c:pt idx="0">
                  <c:v>itot=100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数据对比!$G$31:$G$33</c:f>
              <c:strCache>
                <c:ptCount val="3"/>
                <c:pt idx="0">
                  <c:v>IF暂停率</c:v>
                </c:pt>
                <c:pt idx="1">
                  <c:v>EX暂停率</c:v>
                </c:pt>
                <c:pt idx="2">
                  <c:v>总暂停率</c:v>
                </c:pt>
              </c:strCache>
            </c:strRef>
          </c:cat>
          <c:val>
            <c:numRef>
              <c:f>数据对比!$H$31:$H$33</c:f>
              <c:numCache>
                <c:formatCode>0.00%</c:formatCode>
                <c:ptCount val="3"/>
                <c:pt idx="0">
                  <c:v>0</c:v>
                </c:pt>
                <c:pt idx="1">
                  <c:v>5.8299999999999998E-2</c:v>
                </c:pt>
                <c:pt idx="2">
                  <c:v>5.8299999999999998E-2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36-4CDD-A29F-FA18251B8E81}"/>
            </c:ext>
          </c:extLst>
        </c:ser>
        <c:ser>
          <c:idx val="1"/>
          <c:order val="1"/>
          <c:tx>
            <c:strRef>
              <c:f>数据对比!$I$30</c:f>
              <c:strCache>
                <c:ptCount val="1"/>
                <c:pt idx="0">
                  <c:v>itot=1000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数据对比!$G$31:$G$33</c:f>
              <c:strCache>
                <c:ptCount val="3"/>
                <c:pt idx="0">
                  <c:v>IF暂停率</c:v>
                </c:pt>
                <c:pt idx="1">
                  <c:v>EX暂停率</c:v>
                </c:pt>
                <c:pt idx="2">
                  <c:v>总暂停率</c:v>
                </c:pt>
              </c:strCache>
            </c:strRef>
          </c:cat>
          <c:val>
            <c:numRef>
              <c:f>数据对比!$I$31:$I$33</c:f>
              <c:numCache>
                <c:formatCode>0.00%</c:formatCode>
                <c:ptCount val="3"/>
                <c:pt idx="0">
                  <c:v>0</c:v>
                </c:pt>
                <c:pt idx="1">
                  <c:v>5.9299999999999999E-2</c:v>
                </c:pt>
                <c:pt idx="2">
                  <c:v>5.9299999999999999E-2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36-4CDD-A29F-FA18251B8E81}"/>
            </c:ext>
          </c:extLst>
        </c:ser>
        <c:ser>
          <c:idx val="2"/>
          <c:order val="2"/>
          <c:tx>
            <c:strRef>
              <c:f>数据对比!$J$30</c:f>
              <c:strCache>
                <c:ptCount val="1"/>
                <c:pt idx="0">
                  <c:v>itot=10000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数据对比!$G$31:$G$33</c:f>
              <c:strCache>
                <c:ptCount val="3"/>
                <c:pt idx="0">
                  <c:v>IF暂停率</c:v>
                </c:pt>
                <c:pt idx="1">
                  <c:v>EX暂停率</c:v>
                </c:pt>
                <c:pt idx="2">
                  <c:v>总暂停率</c:v>
                </c:pt>
              </c:strCache>
            </c:strRef>
          </c:cat>
          <c:val>
            <c:numRef>
              <c:f>数据对比!$J$31:$J$33</c:f>
              <c:numCache>
                <c:formatCode>0.00%</c:formatCode>
                <c:ptCount val="3"/>
                <c:pt idx="0">
                  <c:v>0</c:v>
                </c:pt>
                <c:pt idx="1">
                  <c:v>5.9400000000000001E-2</c:v>
                </c:pt>
                <c:pt idx="2">
                  <c:v>5.9400000000000001E-2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36-4CDD-A29F-FA18251B8E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3254912"/>
        <c:axId val="1093264992"/>
      </c:barChart>
      <c:catAx>
        <c:axId val="109325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3264992"/>
        <c:crosses val="autoZero"/>
        <c:auto val="1"/>
        <c:lblAlgn val="ctr"/>
        <c:lblOffset val="100"/>
        <c:noMultiLvlLbl val="0"/>
      </c:catAx>
      <c:valAx>
        <c:axId val="109326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325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数据对比!$T$14</c:f>
              <c:strCache>
                <c:ptCount val="1"/>
                <c:pt idx="0">
                  <c:v>itot=100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数据对比!$S$15:$S$18</c:f>
              <c:strCache>
                <c:ptCount val="4"/>
                <c:pt idx="0">
                  <c:v>IPC</c:v>
                </c:pt>
                <c:pt idx="1">
                  <c:v>CPI</c:v>
                </c:pt>
                <c:pt idx="2">
                  <c:v>MPC</c:v>
                </c:pt>
                <c:pt idx="3">
                  <c:v>MPI</c:v>
                </c:pt>
              </c:strCache>
            </c:strRef>
          </c:cat>
          <c:val>
            <c:numRef>
              <c:f>数据对比!$T$15:$T$18</c:f>
              <c:numCache>
                <c:formatCode>General</c:formatCode>
                <c:ptCount val="4"/>
                <c:pt idx="0">
                  <c:v>0.88</c:v>
                </c:pt>
                <c:pt idx="1">
                  <c:v>1.1299999999999999</c:v>
                </c:pt>
                <c:pt idx="2">
                  <c:v>0.04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93-4AF5-A69F-9BEA4FEBF6D4}"/>
            </c:ext>
          </c:extLst>
        </c:ser>
        <c:ser>
          <c:idx val="1"/>
          <c:order val="1"/>
          <c:tx>
            <c:strRef>
              <c:f>数据对比!$U$14</c:f>
              <c:strCache>
                <c:ptCount val="1"/>
                <c:pt idx="0">
                  <c:v>itot=1000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数据对比!$S$15:$S$18</c:f>
              <c:strCache>
                <c:ptCount val="4"/>
                <c:pt idx="0">
                  <c:v>IPC</c:v>
                </c:pt>
                <c:pt idx="1">
                  <c:v>CPI</c:v>
                </c:pt>
                <c:pt idx="2">
                  <c:v>MPC</c:v>
                </c:pt>
                <c:pt idx="3">
                  <c:v>MPI</c:v>
                </c:pt>
              </c:strCache>
            </c:strRef>
          </c:cat>
          <c:val>
            <c:numRef>
              <c:f>数据对比!$U$15:$U$18</c:f>
              <c:numCache>
                <c:formatCode>General</c:formatCode>
                <c:ptCount val="4"/>
                <c:pt idx="0">
                  <c:v>0.88</c:v>
                </c:pt>
                <c:pt idx="1">
                  <c:v>1.1299999999999999</c:v>
                </c:pt>
                <c:pt idx="2">
                  <c:v>0.04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93-4AF5-A69F-9BEA4FEBF6D4}"/>
            </c:ext>
          </c:extLst>
        </c:ser>
        <c:ser>
          <c:idx val="2"/>
          <c:order val="2"/>
          <c:tx>
            <c:strRef>
              <c:f>数据对比!$V$14</c:f>
              <c:strCache>
                <c:ptCount val="1"/>
                <c:pt idx="0">
                  <c:v>itot=10000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数据对比!$S$15:$S$18</c:f>
              <c:strCache>
                <c:ptCount val="4"/>
                <c:pt idx="0">
                  <c:v>IPC</c:v>
                </c:pt>
                <c:pt idx="1">
                  <c:v>CPI</c:v>
                </c:pt>
                <c:pt idx="2">
                  <c:v>MPC</c:v>
                </c:pt>
                <c:pt idx="3">
                  <c:v>MPI</c:v>
                </c:pt>
              </c:strCache>
            </c:strRef>
          </c:cat>
          <c:val>
            <c:numRef>
              <c:f>数据对比!$V$15:$V$18</c:f>
              <c:numCache>
                <c:formatCode>General</c:formatCode>
                <c:ptCount val="4"/>
                <c:pt idx="0">
                  <c:v>0.88</c:v>
                </c:pt>
                <c:pt idx="1">
                  <c:v>1.1299999999999999</c:v>
                </c:pt>
                <c:pt idx="2">
                  <c:v>0.04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93-4AF5-A69F-9BEA4FEBF6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3179424"/>
        <c:axId val="1093189024"/>
      </c:barChart>
      <c:catAx>
        <c:axId val="10931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3189024"/>
        <c:crosses val="autoZero"/>
        <c:auto val="1"/>
        <c:lblAlgn val="ctr"/>
        <c:lblOffset val="100"/>
        <c:noMultiLvlLbl val="0"/>
      </c:catAx>
      <c:valAx>
        <c:axId val="109318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317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数据对比!$T$29</c:f>
              <c:strCache>
                <c:ptCount val="1"/>
                <c:pt idx="0">
                  <c:v>itot=100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数据对比!$S$30:$S$33</c:f>
              <c:strCache>
                <c:ptCount val="4"/>
                <c:pt idx="0">
                  <c:v>IPC</c:v>
                </c:pt>
                <c:pt idx="1">
                  <c:v>CPI</c:v>
                </c:pt>
                <c:pt idx="2">
                  <c:v>MPC</c:v>
                </c:pt>
                <c:pt idx="3">
                  <c:v>MPI</c:v>
                </c:pt>
              </c:strCache>
            </c:strRef>
          </c:cat>
          <c:val>
            <c:numRef>
              <c:f>数据对比!$T$30:$T$33</c:f>
              <c:numCache>
                <c:formatCode>General</c:formatCode>
                <c:ptCount val="4"/>
                <c:pt idx="0">
                  <c:v>0.85</c:v>
                </c:pt>
                <c:pt idx="1">
                  <c:v>1.17</c:v>
                </c:pt>
                <c:pt idx="2">
                  <c:v>0.03</c:v>
                </c:pt>
                <c:pt idx="3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17-4209-9DBE-D8C9E6E4E973}"/>
            </c:ext>
          </c:extLst>
        </c:ser>
        <c:ser>
          <c:idx val="1"/>
          <c:order val="1"/>
          <c:tx>
            <c:strRef>
              <c:f>数据对比!$U$29</c:f>
              <c:strCache>
                <c:ptCount val="1"/>
                <c:pt idx="0">
                  <c:v>itot=1000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数据对比!$S$30:$S$33</c:f>
              <c:strCache>
                <c:ptCount val="4"/>
                <c:pt idx="0">
                  <c:v>IPC</c:v>
                </c:pt>
                <c:pt idx="1">
                  <c:v>CPI</c:v>
                </c:pt>
                <c:pt idx="2">
                  <c:v>MPC</c:v>
                </c:pt>
                <c:pt idx="3">
                  <c:v>MPI</c:v>
                </c:pt>
              </c:strCache>
            </c:strRef>
          </c:cat>
          <c:val>
            <c:numRef>
              <c:f>数据对比!$U$30:$U$33</c:f>
              <c:numCache>
                <c:formatCode>General</c:formatCode>
                <c:ptCount val="4"/>
                <c:pt idx="0">
                  <c:v>0.85</c:v>
                </c:pt>
                <c:pt idx="1">
                  <c:v>1.17</c:v>
                </c:pt>
                <c:pt idx="2">
                  <c:v>0.03</c:v>
                </c:pt>
                <c:pt idx="3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17-4209-9DBE-D8C9E6E4E973}"/>
            </c:ext>
          </c:extLst>
        </c:ser>
        <c:ser>
          <c:idx val="2"/>
          <c:order val="2"/>
          <c:tx>
            <c:strRef>
              <c:f>数据对比!$V$29</c:f>
              <c:strCache>
                <c:ptCount val="1"/>
                <c:pt idx="0">
                  <c:v>itot=10000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数据对比!$S$30:$S$33</c:f>
              <c:strCache>
                <c:ptCount val="4"/>
                <c:pt idx="0">
                  <c:v>IPC</c:v>
                </c:pt>
                <c:pt idx="1">
                  <c:v>CPI</c:v>
                </c:pt>
                <c:pt idx="2">
                  <c:v>MPC</c:v>
                </c:pt>
                <c:pt idx="3">
                  <c:v>MPI</c:v>
                </c:pt>
              </c:strCache>
            </c:strRef>
          </c:cat>
          <c:val>
            <c:numRef>
              <c:f>数据对比!$V$30:$V$33</c:f>
              <c:numCache>
                <c:formatCode>General</c:formatCode>
                <c:ptCount val="4"/>
                <c:pt idx="0">
                  <c:v>0.85</c:v>
                </c:pt>
                <c:pt idx="1">
                  <c:v>1.17</c:v>
                </c:pt>
                <c:pt idx="2">
                  <c:v>0.03</c:v>
                </c:pt>
                <c:pt idx="3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17-4209-9DBE-D8C9E6E4E9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3156384"/>
        <c:axId val="1093157344"/>
      </c:barChart>
      <c:catAx>
        <c:axId val="109315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3157344"/>
        <c:crosses val="autoZero"/>
        <c:auto val="1"/>
        <c:lblAlgn val="ctr"/>
        <c:lblOffset val="100"/>
        <c:noMultiLvlLbl val="0"/>
      </c:catAx>
      <c:valAx>
        <c:axId val="109315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315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数据对比!$H$46</c:f>
              <c:strCache>
                <c:ptCount val="1"/>
                <c:pt idx="0">
                  <c:v>计算密集型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数据对比!$G$47:$G$49</c:f>
              <c:strCache>
                <c:ptCount val="3"/>
                <c:pt idx="0">
                  <c:v>IF暂停率</c:v>
                </c:pt>
                <c:pt idx="1">
                  <c:v>EX暂停率</c:v>
                </c:pt>
                <c:pt idx="2">
                  <c:v>总暂停率</c:v>
                </c:pt>
              </c:strCache>
            </c:strRef>
          </c:cat>
          <c:val>
            <c:numRef>
              <c:f>数据对比!$H$47:$H$49</c:f>
              <c:numCache>
                <c:formatCode>0.00%</c:formatCode>
                <c:ptCount val="3"/>
                <c:pt idx="0">
                  <c:v>0</c:v>
                </c:pt>
                <c:pt idx="1">
                  <c:v>2.2000000000000001E-3</c:v>
                </c:pt>
                <c:pt idx="2">
                  <c:v>2.2000000000000001E-3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B8-49D8-825F-9C1968ADE725}"/>
            </c:ext>
          </c:extLst>
        </c:ser>
        <c:ser>
          <c:idx val="1"/>
          <c:order val="1"/>
          <c:tx>
            <c:strRef>
              <c:f>数据对比!$I$46</c:f>
              <c:strCache>
                <c:ptCount val="1"/>
                <c:pt idx="0">
                  <c:v>分支密集型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数据对比!$G$47:$G$49</c:f>
              <c:strCache>
                <c:ptCount val="3"/>
                <c:pt idx="0">
                  <c:v>IF暂停率</c:v>
                </c:pt>
                <c:pt idx="1">
                  <c:v>EX暂停率</c:v>
                </c:pt>
                <c:pt idx="2">
                  <c:v>总暂停率</c:v>
                </c:pt>
              </c:strCache>
            </c:strRef>
          </c:cat>
          <c:val>
            <c:numRef>
              <c:f>数据对比!$I$47:$I$49</c:f>
              <c:numCache>
                <c:formatCode>0.00%</c:formatCode>
                <c:ptCount val="3"/>
                <c:pt idx="0">
                  <c:v>0</c:v>
                </c:pt>
                <c:pt idx="1">
                  <c:v>5.9299999999999999E-2</c:v>
                </c:pt>
                <c:pt idx="2">
                  <c:v>5.9299999999999999E-2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B8-49D8-825F-9C1968ADE7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3184704"/>
        <c:axId val="1093185184"/>
      </c:barChart>
      <c:catAx>
        <c:axId val="109318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3185184"/>
        <c:crosses val="autoZero"/>
        <c:auto val="1"/>
        <c:lblAlgn val="ctr"/>
        <c:lblOffset val="100"/>
        <c:noMultiLvlLbl val="0"/>
      </c:catAx>
      <c:valAx>
        <c:axId val="109318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318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数据对比!$T$45</c:f>
              <c:strCache>
                <c:ptCount val="1"/>
                <c:pt idx="0">
                  <c:v>计算密集型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数据对比!$S$46:$S$49</c:f>
              <c:strCache>
                <c:ptCount val="4"/>
                <c:pt idx="0">
                  <c:v>IPC</c:v>
                </c:pt>
                <c:pt idx="1">
                  <c:v>CPI</c:v>
                </c:pt>
                <c:pt idx="2">
                  <c:v>MPC</c:v>
                </c:pt>
                <c:pt idx="3">
                  <c:v>MPI</c:v>
                </c:pt>
              </c:strCache>
            </c:strRef>
          </c:cat>
          <c:val>
            <c:numRef>
              <c:f>数据对比!$T$46:$T$49</c:f>
              <c:numCache>
                <c:formatCode>General</c:formatCode>
                <c:ptCount val="4"/>
                <c:pt idx="0">
                  <c:v>0.88</c:v>
                </c:pt>
                <c:pt idx="1">
                  <c:v>1.1299999999999999</c:v>
                </c:pt>
                <c:pt idx="2">
                  <c:v>0.04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70-4A3D-8854-1B07E92819CC}"/>
            </c:ext>
          </c:extLst>
        </c:ser>
        <c:ser>
          <c:idx val="1"/>
          <c:order val="1"/>
          <c:tx>
            <c:strRef>
              <c:f>数据对比!$U$45</c:f>
              <c:strCache>
                <c:ptCount val="1"/>
                <c:pt idx="0">
                  <c:v>分支密集型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数据对比!$S$46:$S$49</c:f>
              <c:strCache>
                <c:ptCount val="4"/>
                <c:pt idx="0">
                  <c:v>IPC</c:v>
                </c:pt>
                <c:pt idx="1">
                  <c:v>CPI</c:v>
                </c:pt>
                <c:pt idx="2">
                  <c:v>MPC</c:v>
                </c:pt>
                <c:pt idx="3">
                  <c:v>MPI</c:v>
                </c:pt>
              </c:strCache>
            </c:strRef>
          </c:cat>
          <c:val>
            <c:numRef>
              <c:f>数据对比!$U$46:$U$49</c:f>
              <c:numCache>
                <c:formatCode>General</c:formatCode>
                <c:ptCount val="4"/>
                <c:pt idx="0">
                  <c:v>0.85</c:v>
                </c:pt>
                <c:pt idx="1">
                  <c:v>1.17</c:v>
                </c:pt>
                <c:pt idx="2">
                  <c:v>0.03</c:v>
                </c:pt>
                <c:pt idx="3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70-4A3D-8854-1B07E92819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3151104"/>
        <c:axId val="1093152544"/>
      </c:barChart>
      <c:catAx>
        <c:axId val="109315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3152544"/>
        <c:crosses val="autoZero"/>
        <c:auto val="1"/>
        <c:lblAlgn val="ctr"/>
        <c:lblOffset val="100"/>
        <c:noMultiLvlLbl val="0"/>
      </c:catAx>
      <c:valAx>
        <c:axId val="109315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315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分支对比!$G$18</c:f>
              <c:strCache>
                <c:ptCount val="1"/>
                <c:pt idx="0">
                  <c:v>预测准确率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分支对比!$D$19:$D$27</c:f>
              <c:strCache>
                <c:ptCount val="9"/>
                <c:pt idx="0">
                  <c:v>总计</c:v>
                </c:pt>
                <c:pt idx="1">
                  <c:v>beq</c:v>
                </c:pt>
                <c:pt idx="2">
                  <c:v>bne</c:v>
                </c:pt>
                <c:pt idx="3">
                  <c:v>blt</c:v>
                </c:pt>
                <c:pt idx="4">
                  <c:v>bge</c:v>
                </c:pt>
                <c:pt idx="5">
                  <c:v>bltu</c:v>
                </c:pt>
                <c:pt idx="6">
                  <c:v>bgeu</c:v>
                </c:pt>
                <c:pt idx="7">
                  <c:v>jal</c:v>
                </c:pt>
                <c:pt idx="8">
                  <c:v>jalr</c:v>
                </c:pt>
              </c:strCache>
            </c:strRef>
          </c:cat>
          <c:val>
            <c:numRef>
              <c:f>分支对比!$G$19:$G$27</c:f>
              <c:numCache>
                <c:formatCode>0.00%</c:formatCode>
                <c:ptCount val="9"/>
                <c:pt idx="0">
                  <c:v>0.88</c:v>
                </c:pt>
                <c:pt idx="1">
                  <c:v>0.76549999999999996</c:v>
                </c:pt>
                <c:pt idx="2">
                  <c:v>0.92579999999999996</c:v>
                </c:pt>
                <c:pt idx="3">
                  <c:v>0.79610000000000003</c:v>
                </c:pt>
                <c:pt idx="4">
                  <c:v>0.98470000000000002</c:v>
                </c:pt>
                <c:pt idx="5">
                  <c:v>0.82069999999999999</c:v>
                </c:pt>
                <c:pt idx="6">
                  <c:v>0.92700000000000005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B6-4B82-B8A8-B1D0B4A39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6327103"/>
        <c:axId val="187631558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分支对比!$E$18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dk1">
                      <a:tint val="885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分支对比!$D$19:$D$27</c15:sqref>
                        </c15:formulaRef>
                      </c:ext>
                    </c:extLst>
                    <c:strCache>
                      <c:ptCount val="9"/>
                      <c:pt idx="0">
                        <c:v>总计</c:v>
                      </c:pt>
                      <c:pt idx="1">
                        <c:v>beq</c:v>
                      </c:pt>
                      <c:pt idx="2">
                        <c:v>bne</c:v>
                      </c:pt>
                      <c:pt idx="3">
                        <c:v>blt</c:v>
                      </c:pt>
                      <c:pt idx="4">
                        <c:v>bge</c:v>
                      </c:pt>
                      <c:pt idx="5">
                        <c:v>bltu</c:v>
                      </c:pt>
                      <c:pt idx="6">
                        <c:v>bgeu</c:v>
                      </c:pt>
                      <c:pt idx="7">
                        <c:v>jal</c:v>
                      </c:pt>
                      <c:pt idx="8">
                        <c:v>jalr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分支对比!$E$19:$E$27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0B6-4B82-B8A8-B1D0B4A39F1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分支对比!$F$18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dk1">
                      <a:tint val="5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分支对比!$D$19:$D$27</c15:sqref>
                        </c15:formulaRef>
                      </c:ext>
                    </c:extLst>
                    <c:strCache>
                      <c:ptCount val="9"/>
                      <c:pt idx="0">
                        <c:v>总计</c:v>
                      </c:pt>
                      <c:pt idx="1">
                        <c:v>beq</c:v>
                      </c:pt>
                      <c:pt idx="2">
                        <c:v>bne</c:v>
                      </c:pt>
                      <c:pt idx="3">
                        <c:v>blt</c:v>
                      </c:pt>
                      <c:pt idx="4">
                        <c:v>bge</c:v>
                      </c:pt>
                      <c:pt idx="5">
                        <c:v>bltu</c:v>
                      </c:pt>
                      <c:pt idx="6">
                        <c:v>bgeu</c:v>
                      </c:pt>
                      <c:pt idx="7">
                        <c:v>jal</c:v>
                      </c:pt>
                      <c:pt idx="8">
                        <c:v>jalr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分支对比!$F$19:$F$27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0B6-4B82-B8A8-B1D0B4A39F1C}"/>
                  </c:ext>
                </c:extLst>
              </c15:ser>
            </c15:filteredBarSeries>
          </c:ext>
        </c:extLst>
      </c:barChart>
      <c:catAx>
        <c:axId val="18763271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6315583"/>
        <c:crosses val="autoZero"/>
        <c:auto val="1"/>
        <c:lblAlgn val="ctr"/>
        <c:lblOffset val="100"/>
        <c:noMultiLvlLbl val="0"/>
      </c:catAx>
      <c:valAx>
        <c:axId val="187631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632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分支对比!$G$29</c:f>
              <c:strCache>
                <c:ptCount val="1"/>
                <c:pt idx="0">
                  <c:v>预测准确率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分支对比!$D$30:$D$38</c:f>
              <c:strCache>
                <c:ptCount val="9"/>
                <c:pt idx="0">
                  <c:v>总计</c:v>
                </c:pt>
                <c:pt idx="1">
                  <c:v>beq</c:v>
                </c:pt>
                <c:pt idx="2">
                  <c:v>bne</c:v>
                </c:pt>
                <c:pt idx="3">
                  <c:v>blt</c:v>
                </c:pt>
                <c:pt idx="4">
                  <c:v>bge</c:v>
                </c:pt>
                <c:pt idx="5">
                  <c:v>bltu</c:v>
                </c:pt>
                <c:pt idx="6">
                  <c:v>bgeu</c:v>
                </c:pt>
                <c:pt idx="7">
                  <c:v>jal</c:v>
                </c:pt>
                <c:pt idx="8">
                  <c:v>jalr</c:v>
                </c:pt>
              </c:strCache>
            </c:strRef>
          </c:cat>
          <c:val>
            <c:numRef>
              <c:f>分支对比!$G$30:$G$38</c:f>
              <c:numCache>
                <c:formatCode>0.00%</c:formatCode>
                <c:ptCount val="9"/>
                <c:pt idx="0">
                  <c:v>0.88</c:v>
                </c:pt>
                <c:pt idx="1">
                  <c:v>0.76239999999999997</c:v>
                </c:pt>
                <c:pt idx="2">
                  <c:v>0.92549999999999999</c:v>
                </c:pt>
                <c:pt idx="3">
                  <c:v>0.79759999999999998</c:v>
                </c:pt>
                <c:pt idx="4">
                  <c:v>0.98970000000000002</c:v>
                </c:pt>
                <c:pt idx="5">
                  <c:v>0.81830000000000003</c:v>
                </c:pt>
                <c:pt idx="6">
                  <c:v>0.95040000000000002</c:v>
                </c:pt>
                <c:pt idx="7">
                  <c:v>1</c:v>
                </c:pt>
                <c:pt idx="8">
                  <c:v>0.99990000000000001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F5-4D21-A349-BBE8E01BB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6325183"/>
        <c:axId val="187631894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分支对比!$E$29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dk1">
                      <a:tint val="885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分支对比!$D$30:$D$38</c15:sqref>
                        </c15:formulaRef>
                      </c:ext>
                    </c:extLst>
                    <c:strCache>
                      <c:ptCount val="9"/>
                      <c:pt idx="0">
                        <c:v>总计</c:v>
                      </c:pt>
                      <c:pt idx="1">
                        <c:v>beq</c:v>
                      </c:pt>
                      <c:pt idx="2">
                        <c:v>bne</c:v>
                      </c:pt>
                      <c:pt idx="3">
                        <c:v>blt</c:v>
                      </c:pt>
                      <c:pt idx="4">
                        <c:v>bge</c:v>
                      </c:pt>
                      <c:pt idx="5">
                        <c:v>bltu</c:v>
                      </c:pt>
                      <c:pt idx="6">
                        <c:v>bgeu</c:v>
                      </c:pt>
                      <c:pt idx="7">
                        <c:v>jal</c:v>
                      </c:pt>
                      <c:pt idx="8">
                        <c:v>jalr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分支对比!$E$30:$E$38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8F5-4D21-A349-BBE8E01BB97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分支对比!$F$29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dk1">
                      <a:tint val="5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分支对比!$D$30:$D$38</c15:sqref>
                        </c15:formulaRef>
                      </c:ext>
                    </c:extLst>
                    <c:strCache>
                      <c:ptCount val="9"/>
                      <c:pt idx="0">
                        <c:v>总计</c:v>
                      </c:pt>
                      <c:pt idx="1">
                        <c:v>beq</c:v>
                      </c:pt>
                      <c:pt idx="2">
                        <c:v>bne</c:v>
                      </c:pt>
                      <c:pt idx="3">
                        <c:v>blt</c:v>
                      </c:pt>
                      <c:pt idx="4">
                        <c:v>bge</c:v>
                      </c:pt>
                      <c:pt idx="5">
                        <c:v>bltu</c:v>
                      </c:pt>
                      <c:pt idx="6">
                        <c:v>bgeu</c:v>
                      </c:pt>
                      <c:pt idx="7">
                        <c:v>jal</c:v>
                      </c:pt>
                      <c:pt idx="8">
                        <c:v>jalr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分支对比!$F$30:$F$38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8F5-4D21-A349-BBE8E01BB97E}"/>
                  </c:ext>
                </c:extLst>
              </c15:ser>
            </c15:filteredBarSeries>
          </c:ext>
        </c:extLst>
      </c:barChart>
      <c:catAx>
        <c:axId val="187632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6318943"/>
        <c:crosses val="autoZero"/>
        <c:auto val="1"/>
        <c:lblAlgn val="ctr"/>
        <c:lblOffset val="100"/>
        <c:noMultiLvlLbl val="0"/>
      </c:catAx>
      <c:valAx>
        <c:axId val="187631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632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分支对比!$G$40</c:f>
              <c:strCache>
                <c:ptCount val="1"/>
                <c:pt idx="0">
                  <c:v>预测准确率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分支对比!$D$41:$D$49</c:f>
              <c:strCache>
                <c:ptCount val="9"/>
                <c:pt idx="0">
                  <c:v>总计</c:v>
                </c:pt>
                <c:pt idx="1">
                  <c:v>beq</c:v>
                </c:pt>
                <c:pt idx="2">
                  <c:v>bne</c:v>
                </c:pt>
                <c:pt idx="3">
                  <c:v>blt</c:v>
                </c:pt>
                <c:pt idx="4">
                  <c:v>bge</c:v>
                </c:pt>
                <c:pt idx="5">
                  <c:v>bltu</c:v>
                </c:pt>
                <c:pt idx="6">
                  <c:v>bgeu</c:v>
                </c:pt>
                <c:pt idx="7">
                  <c:v>jal</c:v>
                </c:pt>
                <c:pt idx="8">
                  <c:v>jalr</c:v>
                </c:pt>
              </c:strCache>
            </c:strRef>
          </c:cat>
          <c:val>
            <c:numRef>
              <c:f>分支对比!$G$41:$G$49</c:f>
              <c:numCache>
                <c:formatCode>0.00%</c:formatCode>
                <c:ptCount val="9"/>
                <c:pt idx="0">
                  <c:v>0.88009999999999999</c:v>
                </c:pt>
                <c:pt idx="1">
                  <c:v>0.76259999999999994</c:v>
                </c:pt>
                <c:pt idx="2">
                  <c:v>0.92549999999999999</c:v>
                </c:pt>
                <c:pt idx="3">
                  <c:v>0.79720000000000002</c:v>
                </c:pt>
                <c:pt idx="4">
                  <c:v>0.9899</c:v>
                </c:pt>
                <c:pt idx="5">
                  <c:v>0.81840000000000002</c:v>
                </c:pt>
                <c:pt idx="6">
                  <c:v>0.9506</c:v>
                </c:pt>
                <c:pt idx="7">
                  <c:v>1</c:v>
                </c:pt>
                <c:pt idx="8">
                  <c:v>0.99990000000000001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18-4960-ABB6-2069164A7C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76329023"/>
        <c:axId val="187632278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分支对比!$E$40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dk1">
                      <a:tint val="885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分支对比!$D$41:$D$49</c15:sqref>
                        </c15:formulaRef>
                      </c:ext>
                    </c:extLst>
                    <c:strCache>
                      <c:ptCount val="9"/>
                      <c:pt idx="0">
                        <c:v>总计</c:v>
                      </c:pt>
                      <c:pt idx="1">
                        <c:v>beq</c:v>
                      </c:pt>
                      <c:pt idx="2">
                        <c:v>bne</c:v>
                      </c:pt>
                      <c:pt idx="3">
                        <c:v>blt</c:v>
                      </c:pt>
                      <c:pt idx="4">
                        <c:v>bge</c:v>
                      </c:pt>
                      <c:pt idx="5">
                        <c:v>bltu</c:v>
                      </c:pt>
                      <c:pt idx="6">
                        <c:v>bgeu</c:v>
                      </c:pt>
                      <c:pt idx="7">
                        <c:v>jal</c:v>
                      </c:pt>
                      <c:pt idx="8">
                        <c:v>jalr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分支对比!$E$41:$E$49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518-4960-ABB6-2069164A7CF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分支对比!$F$40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dk1">
                      <a:tint val="5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分支对比!$D$41:$D$49</c15:sqref>
                        </c15:formulaRef>
                      </c:ext>
                    </c:extLst>
                    <c:strCache>
                      <c:ptCount val="9"/>
                      <c:pt idx="0">
                        <c:v>总计</c:v>
                      </c:pt>
                      <c:pt idx="1">
                        <c:v>beq</c:v>
                      </c:pt>
                      <c:pt idx="2">
                        <c:v>bne</c:v>
                      </c:pt>
                      <c:pt idx="3">
                        <c:v>blt</c:v>
                      </c:pt>
                      <c:pt idx="4">
                        <c:v>bge</c:v>
                      </c:pt>
                      <c:pt idx="5">
                        <c:v>bltu</c:v>
                      </c:pt>
                      <c:pt idx="6">
                        <c:v>bgeu</c:v>
                      </c:pt>
                      <c:pt idx="7">
                        <c:v>jal</c:v>
                      </c:pt>
                      <c:pt idx="8">
                        <c:v>jalr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分支对比!$F$41:$F$49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518-4960-ABB6-2069164A7CFC}"/>
                  </c:ext>
                </c:extLst>
              </c15:ser>
            </c15:filteredBarSeries>
          </c:ext>
        </c:extLst>
      </c:barChart>
      <c:catAx>
        <c:axId val="187632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6322783"/>
        <c:crosses val="autoZero"/>
        <c:auto val="1"/>
        <c:lblAlgn val="ctr"/>
        <c:lblOffset val="100"/>
        <c:noMultiLvlLbl val="0"/>
      </c:catAx>
      <c:valAx>
        <c:axId val="187632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6329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387350</xdr:colOff>
      <xdr:row>3</xdr:row>
      <xdr:rowOff>177800</xdr:rowOff>
    </xdr:from>
    <xdr:to>
      <xdr:col>17</xdr:col>
      <xdr:colOff>336550</xdr:colOff>
      <xdr:row>18</xdr:row>
      <xdr:rowOff>69850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0677EC1-FBC1-DF92-049D-22ED63279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412750</xdr:colOff>
      <xdr:row>19</xdr:row>
      <xdr:rowOff>12700</xdr:rowOff>
    </xdr:from>
    <xdr:to>
      <xdr:col>17</xdr:col>
      <xdr:colOff>361950</xdr:colOff>
      <xdr:row>33</xdr:row>
      <xdr:rowOff>88900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2AF869D-76E4-6CA7-E730-5DC9B960E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336550</xdr:colOff>
      <xdr:row>3</xdr:row>
      <xdr:rowOff>133350</xdr:rowOff>
    </xdr:from>
    <xdr:to>
      <xdr:col>29</xdr:col>
      <xdr:colOff>285750</xdr:colOff>
      <xdr:row>18</xdr:row>
      <xdr:rowOff>25400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9D982A1-0D67-D34B-CBCB-8CADF6C46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349250</xdr:colOff>
      <xdr:row>18</xdr:row>
      <xdr:rowOff>171450</xdr:rowOff>
    </xdr:from>
    <xdr:to>
      <xdr:col>29</xdr:col>
      <xdr:colOff>298450</xdr:colOff>
      <xdr:row>33</xdr:row>
      <xdr:rowOff>57150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A33A50B-3A85-16A4-B9B8-25C8CEBBA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387350</xdr:colOff>
      <xdr:row>34</xdr:row>
      <xdr:rowOff>57150</xdr:rowOff>
    </xdr:from>
    <xdr:to>
      <xdr:col>17</xdr:col>
      <xdr:colOff>336550</xdr:colOff>
      <xdr:row>49</xdr:row>
      <xdr:rowOff>76200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9F50FAF-8796-EE6D-54D9-6AE1E5E70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349250</xdr:colOff>
      <xdr:row>34</xdr:row>
      <xdr:rowOff>63500</xdr:rowOff>
    </xdr:from>
    <xdr:to>
      <xdr:col>29</xdr:col>
      <xdr:colOff>298450</xdr:colOff>
      <xdr:row>49</xdr:row>
      <xdr:rowOff>69850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DE8BA68-B3B2-144E-5744-3D3EADFB88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234950</xdr:colOff>
      <xdr:row>12</xdr:row>
      <xdr:rowOff>152400</xdr:rowOff>
    </xdr:from>
    <xdr:to>
      <xdr:col>20</xdr:col>
      <xdr:colOff>184150</xdr:colOff>
      <xdr:row>27</xdr:row>
      <xdr:rowOff>95250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7D871FA-01DB-1FA0-C246-A706C2FAC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209550</xdr:colOff>
      <xdr:row>28</xdr:row>
      <xdr:rowOff>31750</xdr:rowOff>
    </xdr:from>
    <xdr:to>
      <xdr:col>20</xdr:col>
      <xdr:colOff>158750</xdr:colOff>
      <xdr:row>42</xdr:row>
      <xdr:rowOff>107950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39A2EE2-0AAD-B02A-548C-45633C80D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203200</xdr:colOff>
      <xdr:row>42</xdr:row>
      <xdr:rowOff>177800</xdr:rowOff>
    </xdr:from>
    <xdr:to>
      <xdr:col>20</xdr:col>
      <xdr:colOff>152400</xdr:colOff>
      <xdr:row>57</xdr:row>
      <xdr:rowOff>158750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84FDA12-C512-F320-203D-3D0B876BC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399677</xdr:colOff>
      <xdr:row>42</xdr:row>
      <xdr:rowOff>182282</xdr:rowOff>
    </xdr:from>
    <xdr:to>
      <xdr:col>27</xdr:col>
      <xdr:colOff>369794</xdr:colOff>
      <xdr:row>57</xdr:row>
      <xdr:rowOff>124011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B114325-9E5D-DCFC-658C-1179ECC00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250266</xdr:colOff>
      <xdr:row>28</xdr:row>
      <xdr:rowOff>17929</xdr:rowOff>
    </xdr:from>
    <xdr:to>
      <xdr:col>27</xdr:col>
      <xdr:colOff>220383</xdr:colOff>
      <xdr:row>42</xdr:row>
      <xdr:rowOff>41835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7382D7FF-C75B-B71E-C6A3-F7B423429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362324</xdr:colOff>
      <xdr:row>13</xdr:row>
      <xdr:rowOff>17929</xdr:rowOff>
    </xdr:from>
    <xdr:to>
      <xdr:col>27</xdr:col>
      <xdr:colOff>332441</xdr:colOff>
      <xdr:row>27</xdr:row>
      <xdr:rowOff>94129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2F3AD552-969E-20C3-3D06-9246FCD27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566455</xdr:colOff>
      <xdr:row>61</xdr:row>
      <xdr:rowOff>21972</xdr:rowOff>
    </xdr:from>
    <xdr:to>
      <xdr:col>12</xdr:col>
      <xdr:colOff>627194</xdr:colOff>
      <xdr:row>71</xdr:row>
      <xdr:rowOff>170983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F1945E78-4161-5FEA-22FE-99AC9542D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554269</xdr:colOff>
      <xdr:row>72</xdr:row>
      <xdr:rowOff>177532</xdr:rowOff>
    </xdr:from>
    <xdr:to>
      <xdr:col>13</xdr:col>
      <xdr:colOff>3428</xdr:colOff>
      <xdr:row>84</xdr:row>
      <xdr:rowOff>39413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CF64FCA1-0986-3586-1B51-F094D01B8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586153</xdr:colOff>
      <xdr:row>84</xdr:row>
      <xdr:rowOff>115765</xdr:rowOff>
    </xdr:from>
    <xdr:to>
      <xdr:col>12</xdr:col>
      <xdr:colOff>649654</xdr:colOff>
      <xdr:row>97</xdr:row>
      <xdr:rowOff>43961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1043B715-6F30-0F8A-AEF8-CF3A83112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336550</xdr:colOff>
      <xdr:row>60</xdr:row>
      <xdr:rowOff>95250</xdr:rowOff>
    </xdr:from>
    <xdr:to>
      <xdr:col>25</xdr:col>
      <xdr:colOff>336550</xdr:colOff>
      <xdr:row>79</xdr:row>
      <xdr:rowOff>171450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E26B552B-CF75-0B5C-BDFA-CDF6800E9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361950</xdr:colOff>
      <xdr:row>82</xdr:row>
      <xdr:rowOff>50800</xdr:rowOff>
    </xdr:from>
    <xdr:to>
      <xdr:col>25</xdr:col>
      <xdr:colOff>146050</xdr:colOff>
      <xdr:row>100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D704640-98F8-167A-C957-15E2C3024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B8AA5A0-5C04-4B69-A906-D4ABDE27CCD6}" autoFormatId="16" applyNumberFormats="0" applyBorderFormats="0" applyFontFormats="0" applyPatternFormats="0" applyAlignmentFormats="0" applyWidthHeightFormats="0">
  <queryTableRefresh nextId="9" unboundColumnsRight="6">
    <queryTableFields count="8">
      <queryTableField id="1" name="指标名称" tableColumnId="1"/>
      <queryTableField id="2" name="数值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EB0DCB-946A-4AFC-9A38-5AFE96836E00}" name="新建_文本文档" displayName="新建_文本文档" ref="A1:H16" tableType="queryTable" totalsRowShown="0" headerRowDxfId="8">
  <autoFilter ref="A1:H16" xr:uid="{DDEB0DCB-946A-4AFC-9A38-5AFE96836E00}"/>
  <tableColumns count="8">
    <tableColumn id="1" xr3:uid="{FC0FF36D-4FC0-480E-8523-8C52D42DE856}" uniqueName="1" name="指标名称" queryTableFieldId="1" dataDxfId="7"/>
    <tableColumn id="2" xr3:uid="{352AD999-F332-4206-89B7-FEF75B5F731A}" uniqueName="2" name="数值" queryTableFieldId="2" dataDxfId="6"/>
    <tableColumn id="3" xr3:uid="{339E15C0-5D96-4F62-99BC-2950D4BCAF6D}" uniqueName="3" name="列1" queryTableFieldId="3" dataDxfId="5"/>
    <tableColumn id="4" xr3:uid="{E593FBF1-E0F4-4B0E-8736-108D6C633996}" uniqueName="4" name="列2" queryTableFieldId="4" dataDxfId="4"/>
    <tableColumn id="5" xr3:uid="{77BEB636-6DA8-4EDC-8826-815B6C3CC7D5}" uniqueName="5" name="列3" queryTableFieldId="5" dataDxfId="3"/>
    <tableColumn id="6" xr3:uid="{3D1BA9A4-C2D3-4EE0-B8BA-67EB689607E7}" uniqueName="6" name="列4" queryTableFieldId="6" dataDxfId="2"/>
    <tableColumn id="7" xr3:uid="{0880301F-8F2B-4A39-A14B-8B0EB9DC3947}" uniqueName="7" name="列5" queryTableFieldId="7" dataDxfId="1"/>
    <tableColumn id="8" xr3:uid="{FE245E7A-2FC2-4488-B606-8EA9F453F60E}" uniqueName="8" name="列6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7453F-F165-4657-949B-B16453C6F94A}">
  <dimension ref="B1:E13"/>
  <sheetViews>
    <sheetView zoomScale="250" zoomScaleNormal="250" workbookViewId="0">
      <selection activeCell="C9" sqref="C9"/>
    </sheetView>
  </sheetViews>
  <sheetFormatPr defaultRowHeight="14" x14ac:dyDescent="0.3"/>
  <cols>
    <col min="1" max="1" width="7.25" customWidth="1"/>
    <col min="2" max="2" width="8.33203125" customWidth="1"/>
    <col min="3" max="3" width="67.9140625" customWidth="1"/>
  </cols>
  <sheetData>
    <row r="1" spans="2:5" ht="14.5" thickBot="1" x14ac:dyDescent="0.35"/>
    <row r="2" spans="2:5" ht="14.5" thickBot="1" x14ac:dyDescent="0.35">
      <c r="B2" s="2" t="s">
        <v>5</v>
      </c>
      <c r="C2" s="3" t="s">
        <v>1</v>
      </c>
    </row>
    <row r="3" spans="2:5" ht="14.5" thickBot="1" x14ac:dyDescent="0.35">
      <c r="B3" s="3">
        <v>-1</v>
      </c>
      <c r="C3" s="3" t="s">
        <v>0</v>
      </c>
    </row>
    <row r="4" spans="2:5" ht="14.5" thickBot="1" x14ac:dyDescent="0.35">
      <c r="B4" s="3">
        <v>0</v>
      </c>
      <c r="C4" s="3" t="s">
        <v>2</v>
      </c>
    </row>
    <row r="5" spans="2:5" ht="14.5" thickBot="1" x14ac:dyDescent="0.35">
      <c r="B5" s="3">
        <v>1</v>
      </c>
      <c r="C5" s="3" t="s">
        <v>3</v>
      </c>
    </row>
    <row r="6" spans="2:5" ht="14.5" thickBot="1" x14ac:dyDescent="0.35">
      <c r="B6" s="3">
        <v>2</v>
      </c>
      <c r="C6" s="2" t="s">
        <v>4</v>
      </c>
    </row>
    <row r="8" spans="2:5" x14ac:dyDescent="0.3">
      <c r="E8" s="1"/>
    </row>
    <row r="13" spans="2:5" ht="14.5" thickBot="1" x14ac:dyDescent="0.35">
      <c r="B13" s="4"/>
      <c r="C13" s="5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E5831-599B-4F70-95DF-CBCE69A6BD71}">
  <dimension ref="C2:F9"/>
  <sheetViews>
    <sheetView workbookViewId="0">
      <selection activeCell="F32" sqref="F32"/>
    </sheetView>
  </sheetViews>
  <sheetFormatPr defaultRowHeight="14" x14ac:dyDescent="0.3"/>
  <cols>
    <col min="3" max="3" width="6.83203125" customWidth="1"/>
    <col min="4" max="4" width="26.08203125" customWidth="1"/>
    <col min="5" max="5" width="20.58203125" customWidth="1"/>
    <col min="6" max="6" width="21.08203125" customWidth="1"/>
  </cols>
  <sheetData>
    <row r="2" spans="3:6" ht="14.5" thickBot="1" x14ac:dyDescent="0.35"/>
    <row r="3" spans="3:6" ht="14.5" thickBot="1" x14ac:dyDescent="0.35">
      <c r="C3" s="6" t="s">
        <v>6</v>
      </c>
      <c r="D3" s="6" t="s">
        <v>7</v>
      </c>
      <c r="E3" s="6" t="s">
        <v>8</v>
      </c>
      <c r="F3" s="6" t="s">
        <v>9</v>
      </c>
    </row>
    <row r="4" spans="3:6" ht="14.5" thickBot="1" x14ac:dyDescent="0.35">
      <c r="C4" s="6">
        <v>3</v>
      </c>
      <c r="D4" s="6">
        <v>1</v>
      </c>
      <c r="E4" s="6">
        <v>0</v>
      </c>
      <c r="F4" s="6">
        <v>1</v>
      </c>
    </row>
    <row r="5" spans="3:6" ht="14.5" thickBot="1" x14ac:dyDescent="0.35">
      <c r="C5" s="6">
        <v>2</v>
      </c>
      <c r="D5" s="6">
        <v>0</v>
      </c>
      <c r="E5" s="6">
        <v>0</v>
      </c>
      <c r="F5" s="6" t="s">
        <v>10</v>
      </c>
    </row>
    <row r="6" spans="3:6" ht="14.5" thickBot="1" x14ac:dyDescent="0.35">
      <c r="C6" s="6">
        <v>1</v>
      </c>
      <c r="D6" s="6">
        <v>1</v>
      </c>
      <c r="E6" s="6">
        <v>0</v>
      </c>
      <c r="F6" s="6">
        <v>0</v>
      </c>
    </row>
    <row r="7" spans="3:6" ht="14.5" thickBot="1" x14ac:dyDescent="0.35">
      <c r="C7" s="6">
        <v>-1</v>
      </c>
      <c r="D7" s="6">
        <v>1</v>
      </c>
      <c r="E7" s="6">
        <v>1</v>
      </c>
      <c r="F7" s="6">
        <v>1</v>
      </c>
    </row>
    <row r="8" spans="3:6" ht="14.5" thickBot="1" x14ac:dyDescent="0.35">
      <c r="C8" s="6">
        <v>-2</v>
      </c>
      <c r="D8" s="6">
        <v>0</v>
      </c>
      <c r="E8" s="6">
        <v>1</v>
      </c>
      <c r="F8" s="6" t="s">
        <v>10</v>
      </c>
    </row>
    <row r="9" spans="3:6" ht="14.5" thickBot="1" x14ac:dyDescent="0.35">
      <c r="C9" s="6">
        <v>-3</v>
      </c>
      <c r="D9" s="6">
        <v>1</v>
      </c>
      <c r="E9" s="6">
        <v>1</v>
      </c>
      <c r="F9" s="6">
        <v>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A2322-CAD1-415B-802F-CDE4F9E2A6E3}">
  <dimension ref="C2:F14"/>
  <sheetViews>
    <sheetView workbookViewId="0">
      <selection activeCell="E21" sqref="E21"/>
    </sheetView>
  </sheetViews>
  <sheetFormatPr defaultRowHeight="14" x14ac:dyDescent="0.3"/>
  <cols>
    <col min="3" max="3" width="12" customWidth="1"/>
    <col min="4" max="4" width="24.25" customWidth="1"/>
    <col min="5" max="5" width="24.33203125" customWidth="1"/>
    <col min="6" max="6" width="19.4140625" customWidth="1"/>
  </cols>
  <sheetData>
    <row r="2" spans="3:6" ht="14.5" thickBot="1" x14ac:dyDescent="0.35"/>
    <row r="3" spans="3:6" ht="15" thickTop="1" thickBot="1" x14ac:dyDescent="0.35">
      <c r="C3" s="7" t="s">
        <v>11</v>
      </c>
      <c r="D3" s="7" t="s">
        <v>12</v>
      </c>
      <c r="E3" s="7" t="s">
        <v>13</v>
      </c>
      <c r="F3" s="7" t="s">
        <v>14</v>
      </c>
    </row>
    <row r="4" spans="3:6" ht="15" thickTop="1" thickBot="1" x14ac:dyDescent="0.35">
      <c r="C4" s="7" t="s">
        <v>15</v>
      </c>
      <c r="D4" s="7">
        <v>16</v>
      </c>
      <c r="E4" s="7" t="s">
        <v>16</v>
      </c>
      <c r="F4" s="7">
        <v>512</v>
      </c>
    </row>
    <row r="5" spans="3:6" ht="15" thickTop="1" thickBot="1" x14ac:dyDescent="0.35">
      <c r="C5" s="7" t="s">
        <v>17</v>
      </c>
      <c r="D5" s="7">
        <v>16</v>
      </c>
      <c r="E5" s="7" t="s">
        <v>18</v>
      </c>
      <c r="F5" s="7">
        <v>80</v>
      </c>
    </row>
    <row r="6" spans="3:6" ht="15" thickTop="1" thickBot="1" x14ac:dyDescent="0.35">
      <c r="C6" s="7" t="s">
        <v>19</v>
      </c>
      <c r="D6" s="7">
        <v>8192</v>
      </c>
      <c r="E6" s="7" t="s">
        <v>20</v>
      </c>
      <c r="F6" s="7">
        <v>16384</v>
      </c>
    </row>
    <row r="7" spans="3:6" ht="15" thickTop="1" thickBot="1" x14ac:dyDescent="0.35">
      <c r="C7" s="7" t="s">
        <v>21</v>
      </c>
      <c r="D7" s="7">
        <v>4096</v>
      </c>
      <c r="E7" s="7" t="s">
        <v>20</v>
      </c>
      <c r="F7" s="7">
        <v>8192</v>
      </c>
    </row>
    <row r="8" spans="3:6" ht="15" thickTop="1" thickBot="1" x14ac:dyDescent="0.35">
      <c r="C8" s="7" t="s">
        <v>22</v>
      </c>
      <c r="D8" s="7">
        <v>64</v>
      </c>
      <c r="E8" s="7" t="s">
        <v>20</v>
      </c>
      <c r="F8" s="7">
        <v>128</v>
      </c>
    </row>
    <row r="9" spans="3:6" ht="15" thickTop="1" thickBot="1" x14ac:dyDescent="0.35">
      <c r="C9" s="7" t="s">
        <v>23</v>
      </c>
      <c r="D9" s="7">
        <v>64</v>
      </c>
      <c r="E9" s="7" t="s">
        <v>20</v>
      </c>
      <c r="F9" s="7">
        <v>128</v>
      </c>
    </row>
    <row r="10" spans="3:6" ht="15" thickTop="1" thickBot="1" x14ac:dyDescent="0.35">
      <c r="C10" s="7" t="s">
        <v>24</v>
      </c>
      <c r="D10" s="7">
        <v>256</v>
      </c>
      <c r="E10" s="7" t="s">
        <v>20</v>
      </c>
      <c r="F10" s="7">
        <v>512</v>
      </c>
    </row>
    <row r="11" spans="3:6" ht="15" thickTop="1" thickBot="1" x14ac:dyDescent="0.35">
      <c r="C11" s="7" t="s">
        <v>25</v>
      </c>
      <c r="D11" s="7">
        <v>4096</v>
      </c>
      <c r="E11" s="7" t="s">
        <v>20</v>
      </c>
      <c r="F11" s="7">
        <v>8192</v>
      </c>
    </row>
    <row r="12" spans="3:6" ht="15" thickTop="1" thickBot="1" x14ac:dyDescent="0.35">
      <c r="C12" s="7" t="s">
        <v>26</v>
      </c>
      <c r="D12" s="7">
        <v>1024</v>
      </c>
      <c r="E12" s="7" t="s">
        <v>20</v>
      </c>
      <c r="F12" s="7">
        <v>2048</v>
      </c>
    </row>
    <row r="13" spans="3:6" ht="15" thickTop="1" thickBot="1" x14ac:dyDescent="0.35">
      <c r="C13" s="7" t="s">
        <v>27</v>
      </c>
      <c r="D13" s="7" t="s">
        <v>28</v>
      </c>
      <c r="E13" s="7" t="s">
        <v>28</v>
      </c>
      <c r="F13" s="7">
        <v>36176</v>
      </c>
    </row>
    <row r="14" spans="3:6" ht="14.5" thickTop="1" x14ac:dyDescent="0.3"/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BE0D3-1738-43F8-B271-592F6421F3B3}">
  <dimension ref="A1:H47"/>
  <sheetViews>
    <sheetView topLeftCell="A28" zoomScale="175" zoomScaleNormal="175" workbookViewId="0">
      <selection activeCell="G46" sqref="G33:G46"/>
    </sheetView>
  </sheetViews>
  <sheetFormatPr defaultRowHeight="14" x14ac:dyDescent="0.3"/>
  <cols>
    <col min="1" max="1" width="12.5" bestFit="1" customWidth="1"/>
    <col min="2" max="2" width="11.4140625" customWidth="1"/>
    <col min="3" max="3" width="8.75" customWidth="1"/>
    <col min="4" max="4" width="5.1640625" customWidth="1"/>
    <col min="6" max="6" width="11.58203125" customWidth="1"/>
    <col min="7" max="7" width="7.83203125" customWidth="1"/>
  </cols>
  <sheetData>
    <row r="1" spans="1:8" x14ac:dyDescent="0.3">
      <c r="A1" s="8" t="s">
        <v>29</v>
      </c>
      <c r="B1" s="8" t="s">
        <v>30</v>
      </c>
      <c r="C1" s="9" t="s">
        <v>41</v>
      </c>
      <c r="D1" s="9" t="s">
        <v>42</v>
      </c>
      <c r="E1" s="9" t="s">
        <v>43</v>
      </c>
      <c r="F1" s="9" t="s">
        <v>46</v>
      </c>
      <c r="G1" s="9" t="s">
        <v>47</v>
      </c>
      <c r="H1" s="9" t="s">
        <v>48</v>
      </c>
    </row>
    <row r="2" spans="1:8" ht="14.5" thickBot="1" x14ac:dyDescent="0.35">
      <c r="A2" s="8"/>
      <c r="B2" s="8"/>
      <c r="C2" s="8"/>
      <c r="D2" s="8"/>
      <c r="E2" s="8"/>
      <c r="F2" s="8"/>
      <c r="G2" s="8"/>
      <c r="H2" s="8"/>
    </row>
    <row r="3" spans="1:8" ht="15" thickTop="1" thickBot="1" x14ac:dyDescent="0.35">
      <c r="A3" s="8"/>
      <c r="B3" s="10" t="s">
        <v>44</v>
      </c>
      <c r="C3" s="10" t="s">
        <v>45</v>
      </c>
      <c r="D3" s="8"/>
      <c r="E3" s="8"/>
      <c r="F3" s="10" t="s">
        <v>44</v>
      </c>
      <c r="G3" s="10" t="s">
        <v>45</v>
      </c>
      <c r="H3" s="8"/>
    </row>
    <row r="4" spans="1:8" ht="15" thickTop="1" thickBot="1" x14ac:dyDescent="0.35">
      <c r="A4" s="8"/>
      <c r="B4" s="11" t="s">
        <v>31</v>
      </c>
      <c r="C4" s="10">
        <v>498703</v>
      </c>
      <c r="D4" s="8"/>
      <c r="E4" s="8"/>
      <c r="F4" s="14" t="s">
        <v>31</v>
      </c>
      <c r="G4" s="14">
        <v>248142</v>
      </c>
      <c r="H4" s="8"/>
    </row>
    <row r="5" spans="1:8" ht="15" thickTop="1" thickBot="1" x14ac:dyDescent="0.35">
      <c r="A5" s="8"/>
      <c r="B5" s="11" t="s">
        <v>32</v>
      </c>
      <c r="C5" s="10">
        <v>441252</v>
      </c>
      <c r="D5" s="8"/>
      <c r="E5" s="8"/>
      <c r="F5" s="14" t="s">
        <v>32</v>
      </c>
      <c r="G5" s="14">
        <v>212034</v>
      </c>
      <c r="H5" s="8"/>
    </row>
    <row r="6" spans="1:8" ht="15" thickTop="1" thickBot="1" x14ac:dyDescent="0.35">
      <c r="A6" s="8"/>
      <c r="B6" s="11" t="s">
        <v>33</v>
      </c>
      <c r="C6" s="10">
        <v>18786</v>
      </c>
      <c r="D6" s="8"/>
      <c r="E6" s="8"/>
      <c r="F6" s="14" t="s">
        <v>33</v>
      </c>
      <c r="G6" s="14">
        <v>7215</v>
      </c>
      <c r="H6" s="8"/>
    </row>
    <row r="7" spans="1:8" ht="15" thickTop="1" thickBot="1" x14ac:dyDescent="0.35">
      <c r="A7" s="8"/>
      <c r="B7" s="11" t="s">
        <v>34</v>
      </c>
      <c r="C7" s="10">
        <v>5</v>
      </c>
      <c r="D7" s="8"/>
      <c r="E7" s="8"/>
      <c r="F7" s="14" t="s">
        <v>34</v>
      </c>
      <c r="G7" s="14">
        <v>5</v>
      </c>
      <c r="H7" s="8"/>
    </row>
    <row r="8" spans="1:8" ht="15" thickTop="1" thickBot="1" x14ac:dyDescent="0.35">
      <c r="A8" s="8"/>
      <c r="B8" s="11" t="s">
        <v>35</v>
      </c>
      <c r="C8" s="10">
        <v>1088</v>
      </c>
      <c r="D8" s="8"/>
      <c r="E8" s="8"/>
      <c r="F8" s="14" t="s">
        <v>35</v>
      </c>
      <c r="G8" s="14">
        <v>14458</v>
      </c>
      <c r="H8" s="8"/>
    </row>
    <row r="9" spans="1:8" ht="15" thickTop="1" thickBot="1" x14ac:dyDescent="0.35">
      <c r="A9" s="8"/>
      <c r="B9" s="11" t="s">
        <v>36</v>
      </c>
      <c r="C9" s="10">
        <v>1093</v>
      </c>
      <c r="D9" s="8"/>
      <c r="E9" s="8"/>
      <c r="F9" s="14" t="s">
        <v>36</v>
      </c>
      <c r="G9" s="14">
        <v>14463</v>
      </c>
      <c r="H9" s="8"/>
    </row>
    <row r="10" spans="1:8" ht="15" thickTop="1" thickBot="1" x14ac:dyDescent="0.35">
      <c r="A10" s="8"/>
      <c r="B10" s="11" t="s">
        <v>37</v>
      </c>
      <c r="C10" s="10">
        <v>0.88</v>
      </c>
      <c r="D10" s="8"/>
      <c r="E10" s="8"/>
      <c r="F10" s="14" t="s">
        <v>37</v>
      </c>
      <c r="G10" s="14">
        <v>0.85</v>
      </c>
      <c r="H10" s="8"/>
    </row>
    <row r="11" spans="1:8" ht="15" thickTop="1" thickBot="1" x14ac:dyDescent="0.35">
      <c r="A11" s="8"/>
      <c r="B11" s="11" t="s">
        <v>38</v>
      </c>
      <c r="C11" s="10">
        <v>1.1299999999999999</v>
      </c>
      <c r="D11" s="8"/>
      <c r="E11" s="8"/>
      <c r="F11" s="14" t="s">
        <v>38</v>
      </c>
      <c r="G11" s="14">
        <v>1.17</v>
      </c>
      <c r="H11" s="8"/>
    </row>
    <row r="12" spans="1:8" ht="15" thickTop="1" thickBot="1" x14ac:dyDescent="0.35">
      <c r="A12" s="8"/>
      <c r="B12" s="11" t="s">
        <v>39</v>
      </c>
      <c r="C12" s="10">
        <v>0.04</v>
      </c>
      <c r="D12" s="8"/>
      <c r="E12" s="8"/>
      <c r="F12" s="14" t="s">
        <v>39</v>
      </c>
      <c r="G12" s="14">
        <v>0.03</v>
      </c>
      <c r="H12" s="8"/>
    </row>
    <row r="13" spans="1:8" ht="15" thickTop="1" thickBot="1" x14ac:dyDescent="0.35">
      <c r="A13" s="8"/>
      <c r="B13" s="11" t="s">
        <v>40</v>
      </c>
      <c r="C13" s="10">
        <v>0.04</v>
      </c>
      <c r="D13" s="8"/>
      <c r="E13" s="8"/>
      <c r="F13" s="14" t="s">
        <v>40</v>
      </c>
      <c r="G13" s="14">
        <v>0.03</v>
      </c>
      <c r="H13" s="8"/>
    </row>
    <row r="14" spans="1:8" ht="15" thickTop="1" thickBot="1" x14ac:dyDescent="0.35">
      <c r="A14" s="8"/>
      <c r="B14" s="11" t="s">
        <v>64</v>
      </c>
      <c r="C14" s="16">
        <v>0</v>
      </c>
      <c r="D14" s="8"/>
      <c r="E14" s="8"/>
      <c r="F14" s="14" t="s">
        <v>64</v>
      </c>
      <c r="G14" s="16">
        <v>0</v>
      </c>
      <c r="H14" s="8"/>
    </row>
    <row r="15" spans="1:8" ht="15" thickTop="1" thickBot="1" x14ac:dyDescent="0.35">
      <c r="A15" s="9"/>
      <c r="B15" s="11" t="s">
        <v>65</v>
      </c>
      <c r="C15" s="21">
        <v>2.2000000000000001E-3</v>
      </c>
      <c r="D15" s="8"/>
      <c r="E15" s="8"/>
      <c r="F15" s="14" t="s">
        <v>65</v>
      </c>
      <c r="G15" s="16">
        <v>5.8299999999999998E-2</v>
      </c>
      <c r="H15" s="8"/>
    </row>
    <row r="16" spans="1:8" ht="15" thickTop="1" thickBot="1" x14ac:dyDescent="0.35">
      <c r="A16" s="9"/>
      <c r="B16" s="11" t="s">
        <v>65</v>
      </c>
      <c r="C16" s="21">
        <v>2.2000000000000001E-3</v>
      </c>
      <c r="D16" s="12"/>
      <c r="E16" s="13"/>
      <c r="F16" s="14" t="s">
        <v>66</v>
      </c>
      <c r="G16" s="16">
        <v>5.8299999999999998E-2</v>
      </c>
      <c r="H16" s="8"/>
    </row>
    <row r="17" spans="2:7" ht="15" thickTop="1" thickBot="1" x14ac:dyDescent="0.35"/>
    <row r="18" spans="2:7" ht="15" thickTop="1" thickBot="1" x14ac:dyDescent="0.35">
      <c r="B18" s="10" t="s">
        <v>44</v>
      </c>
      <c r="C18" s="10" t="s">
        <v>45</v>
      </c>
      <c r="F18" s="10" t="s">
        <v>44</v>
      </c>
      <c r="G18" s="10" t="s">
        <v>45</v>
      </c>
    </row>
    <row r="19" spans="2:7" ht="15" thickTop="1" thickBot="1" x14ac:dyDescent="0.35">
      <c r="B19" s="11" t="s">
        <v>31</v>
      </c>
      <c r="C19" s="10">
        <v>4919964</v>
      </c>
      <c r="F19" s="14" t="s">
        <v>31</v>
      </c>
      <c r="G19" s="14">
        <v>2499162</v>
      </c>
    </row>
    <row r="20" spans="2:7" ht="15" thickTop="1" thickBot="1" x14ac:dyDescent="0.35">
      <c r="B20" s="11" t="s">
        <v>32</v>
      </c>
      <c r="C20" s="10">
        <v>4352455</v>
      </c>
      <c r="F20" s="14" t="s">
        <v>32</v>
      </c>
      <c r="G20" s="14">
        <v>2128477</v>
      </c>
    </row>
    <row r="21" spans="2:7" ht="15" thickTop="1" thickBot="1" x14ac:dyDescent="0.35">
      <c r="B21" s="11" t="s">
        <v>33</v>
      </c>
      <c r="C21" s="10">
        <v>185571</v>
      </c>
      <c r="F21" s="14" t="s">
        <v>33</v>
      </c>
      <c r="G21" s="14">
        <v>74204</v>
      </c>
    </row>
    <row r="22" spans="2:7" ht="15" thickTop="1" thickBot="1" x14ac:dyDescent="0.35">
      <c r="B22" s="11" t="s">
        <v>34</v>
      </c>
      <c r="C22" s="10">
        <v>5</v>
      </c>
      <c r="F22" s="14" t="s">
        <v>34</v>
      </c>
      <c r="G22" s="14">
        <v>5</v>
      </c>
    </row>
    <row r="23" spans="2:7" ht="15" thickTop="1" thickBot="1" x14ac:dyDescent="0.35">
      <c r="B23" s="11" t="s">
        <v>35</v>
      </c>
      <c r="C23" s="10">
        <v>10791</v>
      </c>
      <c r="F23" s="14" t="s">
        <v>35</v>
      </c>
      <c r="G23" s="14">
        <v>148068</v>
      </c>
    </row>
    <row r="24" spans="2:7" ht="15" thickTop="1" thickBot="1" x14ac:dyDescent="0.35">
      <c r="B24" s="11" t="s">
        <v>36</v>
      </c>
      <c r="C24" s="10">
        <v>10791</v>
      </c>
      <c r="F24" s="14" t="s">
        <v>36</v>
      </c>
      <c r="G24" s="14">
        <v>148073</v>
      </c>
    </row>
    <row r="25" spans="2:7" ht="15" thickTop="1" thickBot="1" x14ac:dyDescent="0.35">
      <c r="B25" s="11" t="s">
        <v>37</v>
      </c>
      <c r="C25" s="10">
        <v>0.88</v>
      </c>
      <c r="F25" s="14" t="s">
        <v>37</v>
      </c>
      <c r="G25" s="14">
        <v>0.85</v>
      </c>
    </row>
    <row r="26" spans="2:7" ht="15" thickTop="1" thickBot="1" x14ac:dyDescent="0.35">
      <c r="B26" s="11" t="s">
        <v>38</v>
      </c>
      <c r="C26" s="10">
        <v>1.1299999999999999</v>
      </c>
      <c r="F26" s="14" t="s">
        <v>38</v>
      </c>
      <c r="G26" s="14">
        <v>1.17</v>
      </c>
    </row>
    <row r="27" spans="2:7" ht="15" thickTop="1" thickBot="1" x14ac:dyDescent="0.35">
      <c r="B27" s="11" t="s">
        <v>39</v>
      </c>
      <c r="C27" s="10">
        <v>0.04</v>
      </c>
      <c r="F27" s="14" t="s">
        <v>39</v>
      </c>
      <c r="G27" s="14">
        <v>0.03</v>
      </c>
    </row>
    <row r="28" spans="2:7" ht="15" thickTop="1" thickBot="1" x14ac:dyDescent="0.35">
      <c r="B28" s="11" t="s">
        <v>40</v>
      </c>
      <c r="C28" s="10">
        <v>0.04</v>
      </c>
      <c r="F28" s="14" t="s">
        <v>40</v>
      </c>
      <c r="G28" s="14">
        <v>0.03</v>
      </c>
    </row>
    <row r="29" spans="2:7" ht="15" thickTop="1" thickBot="1" x14ac:dyDescent="0.35">
      <c r="B29" s="11" t="s">
        <v>64</v>
      </c>
      <c r="C29" s="16">
        <v>0</v>
      </c>
      <c r="F29" s="14" t="s">
        <v>67</v>
      </c>
      <c r="G29" s="16">
        <v>0</v>
      </c>
    </row>
    <row r="30" spans="2:7" ht="15" thickTop="1" thickBot="1" x14ac:dyDescent="0.35">
      <c r="B30" s="11" t="s">
        <v>65</v>
      </c>
      <c r="C30" s="21">
        <v>2.2000000000000001E-3</v>
      </c>
      <c r="F30" s="14" t="s">
        <v>68</v>
      </c>
      <c r="G30" s="16">
        <v>5.9299999999999999E-2</v>
      </c>
    </row>
    <row r="31" spans="2:7" ht="15" thickTop="1" thickBot="1" x14ac:dyDescent="0.35">
      <c r="B31" s="11" t="s">
        <v>66</v>
      </c>
      <c r="C31" s="21">
        <v>2.2000000000000001E-3</v>
      </c>
      <c r="F31" s="14" t="s">
        <v>69</v>
      </c>
      <c r="G31" s="16">
        <v>5.9299999999999999E-2</v>
      </c>
    </row>
    <row r="32" spans="2:7" ht="15" thickTop="1" thickBot="1" x14ac:dyDescent="0.35"/>
    <row r="33" spans="2:7" ht="15" thickTop="1" thickBot="1" x14ac:dyDescent="0.35">
      <c r="B33" s="10" t="s">
        <v>44</v>
      </c>
      <c r="C33" s="10" t="s">
        <v>45</v>
      </c>
      <c r="F33" s="10" t="s">
        <v>44</v>
      </c>
      <c r="G33" s="10" t="s">
        <v>45</v>
      </c>
    </row>
    <row r="34" spans="2:7" ht="15" thickTop="1" thickBot="1" x14ac:dyDescent="0.35">
      <c r="B34" s="10" t="s">
        <v>31</v>
      </c>
      <c r="C34" s="10">
        <v>49164771</v>
      </c>
      <c r="F34" s="14" t="s">
        <v>31</v>
      </c>
      <c r="G34" s="14">
        <v>3442961</v>
      </c>
    </row>
    <row r="35" spans="2:7" ht="15" thickTop="1" thickBot="1" x14ac:dyDescent="0.35">
      <c r="B35" s="10" t="s">
        <v>32</v>
      </c>
      <c r="C35" s="10">
        <v>43496569</v>
      </c>
      <c r="F35" s="14" t="s">
        <v>32</v>
      </c>
      <c r="G35" s="14">
        <v>2933451</v>
      </c>
    </row>
    <row r="36" spans="2:7" ht="15" thickTop="1" thickBot="1" x14ac:dyDescent="0.35">
      <c r="B36" s="10" t="s">
        <v>33</v>
      </c>
      <c r="C36" s="10">
        <v>1853467</v>
      </c>
      <c r="F36" s="14" t="s">
        <v>33</v>
      </c>
      <c r="G36" s="14">
        <v>101719</v>
      </c>
    </row>
    <row r="37" spans="2:7" ht="15" thickTop="1" thickBot="1" x14ac:dyDescent="0.35">
      <c r="B37" s="10" t="s">
        <v>34</v>
      </c>
      <c r="C37" s="10">
        <v>5</v>
      </c>
      <c r="F37" s="14" t="s">
        <v>34</v>
      </c>
      <c r="G37" s="14">
        <v>5</v>
      </c>
    </row>
    <row r="38" spans="2:7" ht="15" thickTop="1" thickBot="1" x14ac:dyDescent="0.35">
      <c r="B38" s="10" t="s">
        <v>35</v>
      </c>
      <c r="C38" s="10">
        <v>107796</v>
      </c>
      <c r="F38" s="14" t="s">
        <v>35</v>
      </c>
      <c r="G38" s="14">
        <v>204348</v>
      </c>
    </row>
    <row r="39" spans="2:7" ht="15" thickTop="1" thickBot="1" x14ac:dyDescent="0.35">
      <c r="B39" s="10" t="s">
        <v>36</v>
      </c>
      <c r="C39" s="10">
        <v>107801</v>
      </c>
      <c r="F39" s="14" t="s">
        <v>36</v>
      </c>
      <c r="G39" s="14">
        <v>204353</v>
      </c>
    </row>
    <row r="40" spans="2:7" ht="15" thickTop="1" thickBot="1" x14ac:dyDescent="0.35">
      <c r="B40" s="10" t="s">
        <v>37</v>
      </c>
      <c r="C40" s="10">
        <v>0.88</v>
      </c>
      <c r="F40" s="14" t="s">
        <v>37</v>
      </c>
      <c r="G40" s="14">
        <v>0.85</v>
      </c>
    </row>
    <row r="41" spans="2:7" ht="15" thickTop="1" thickBot="1" x14ac:dyDescent="0.35">
      <c r="B41" s="10" t="s">
        <v>38</v>
      </c>
      <c r="C41" s="10">
        <v>1.1299999999999999</v>
      </c>
      <c r="F41" s="14" t="s">
        <v>38</v>
      </c>
      <c r="G41" s="14">
        <v>1.17</v>
      </c>
    </row>
    <row r="42" spans="2:7" ht="15" thickTop="1" thickBot="1" x14ac:dyDescent="0.35">
      <c r="B42" s="10" t="s">
        <v>39</v>
      </c>
      <c r="C42" s="10">
        <v>0.04</v>
      </c>
      <c r="F42" s="14" t="s">
        <v>39</v>
      </c>
      <c r="G42" s="14">
        <v>0.03</v>
      </c>
    </row>
    <row r="43" spans="2:7" ht="15" thickTop="1" thickBot="1" x14ac:dyDescent="0.35">
      <c r="B43" s="10" t="s">
        <v>40</v>
      </c>
      <c r="C43" s="10">
        <v>0.04</v>
      </c>
      <c r="F43" s="14" t="s">
        <v>40</v>
      </c>
      <c r="G43" s="14">
        <v>0.03</v>
      </c>
    </row>
    <row r="44" spans="2:7" ht="15" thickTop="1" thickBot="1" x14ac:dyDescent="0.35">
      <c r="B44" s="10" t="s">
        <v>67</v>
      </c>
      <c r="C44" s="16">
        <v>0</v>
      </c>
      <c r="F44" s="14" t="s">
        <v>64</v>
      </c>
      <c r="G44" s="16">
        <v>0</v>
      </c>
    </row>
    <row r="45" spans="2:7" ht="15" thickTop="1" thickBot="1" x14ac:dyDescent="0.35">
      <c r="B45" s="10" t="s">
        <v>68</v>
      </c>
      <c r="C45" s="21">
        <v>2.2000000000000001E-3</v>
      </c>
      <c r="F45" s="14" t="s">
        <v>65</v>
      </c>
      <c r="G45" s="16">
        <v>5.9400000000000001E-2</v>
      </c>
    </row>
    <row r="46" spans="2:7" ht="15" thickTop="1" thickBot="1" x14ac:dyDescent="0.35">
      <c r="B46" s="10" t="s">
        <v>69</v>
      </c>
      <c r="C46" s="21">
        <v>2.2000000000000001E-3</v>
      </c>
      <c r="F46" s="14" t="s">
        <v>66</v>
      </c>
      <c r="G46" s="16">
        <v>5.9400000000000001E-2</v>
      </c>
    </row>
    <row r="47" spans="2:7" ht="14.5" thickTop="1" x14ac:dyDescent="0.3"/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8BEE4-F2F7-4918-9815-2CBA4EAA82F7}">
  <dimension ref="B1:E31"/>
  <sheetViews>
    <sheetView zoomScale="160" zoomScaleNormal="160" workbookViewId="0">
      <selection activeCell="H23" sqref="H23"/>
    </sheetView>
  </sheetViews>
  <sheetFormatPr defaultRowHeight="14" x14ac:dyDescent="0.3"/>
  <cols>
    <col min="2" max="2" width="11.4140625" customWidth="1"/>
    <col min="3" max="4" width="9.33203125" customWidth="1"/>
    <col min="5" max="5" width="9.1640625" customWidth="1"/>
  </cols>
  <sheetData>
    <row r="1" spans="2:5" ht="14.5" thickBot="1" x14ac:dyDescent="0.35"/>
    <row r="2" spans="2:5" ht="15" thickTop="1" thickBot="1" x14ac:dyDescent="0.35">
      <c r="B2" s="10" t="s">
        <v>44</v>
      </c>
      <c r="C2" s="10" t="s">
        <v>73</v>
      </c>
      <c r="D2" s="10" t="s">
        <v>72</v>
      </c>
      <c r="E2" s="10" t="s">
        <v>71</v>
      </c>
    </row>
    <row r="3" spans="2:5" ht="15" thickTop="1" thickBot="1" x14ac:dyDescent="0.35">
      <c r="B3" s="11" t="s">
        <v>31</v>
      </c>
      <c r="C3" s="10">
        <v>498703</v>
      </c>
      <c r="D3" s="10">
        <v>4919964</v>
      </c>
      <c r="E3" s="10">
        <v>49164771</v>
      </c>
    </row>
    <row r="4" spans="2:5" ht="15" thickTop="1" thickBot="1" x14ac:dyDescent="0.35">
      <c r="B4" s="11" t="s">
        <v>32</v>
      </c>
      <c r="C4" s="10">
        <v>441252</v>
      </c>
      <c r="D4" s="10">
        <v>4352455</v>
      </c>
      <c r="E4" s="10">
        <v>43496569</v>
      </c>
    </row>
    <row r="5" spans="2:5" ht="15" thickTop="1" thickBot="1" x14ac:dyDescent="0.35">
      <c r="B5" s="11" t="s">
        <v>33</v>
      </c>
      <c r="C5" s="10">
        <v>18786</v>
      </c>
      <c r="D5" s="10">
        <v>185571</v>
      </c>
      <c r="E5" s="10">
        <v>1853467</v>
      </c>
    </row>
    <row r="6" spans="2:5" ht="15" thickTop="1" thickBot="1" x14ac:dyDescent="0.35">
      <c r="B6" s="11" t="s">
        <v>34</v>
      </c>
      <c r="C6" s="10">
        <v>5</v>
      </c>
      <c r="D6" s="10">
        <v>5</v>
      </c>
      <c r="E6" s="10">
        <v>5</v>
      </c>
    </row>
    <row r="7" spans="2:5" ht="15" thickTop="1" thickBot="1" x14ac:dyDescent="0.35">
      <c r="B7" s="11" t="s">
        <v>35</v>
      </c>
      <c r="C7" s="10">
        <v>1088</v>
      </c>
      <c r="D7" s="10">
        <v>10791</v>
      </c>
      <c r="E7" s="10">
        <v>107796</v>
      </c>
    </row>
    <row r="8" spans="2:5" ht="15" thickTop="1" thickBot="1" x14ac:dyDescent="0.35">
      <c r="B8" s="11" t="s">
        <v>36</v>
      </c>
      <c r="C8" s="10">
        <v>1093</v>
      </c>
      <c r="D8" s="10">
        <v>10791</v>
      </c>
      <c r="E8" s="10">
        <v>107801</v>
      </c>
    </row>
    <row r="9" spans="2:5" ht="15" thickTop="1" thickBot="1" x14ac:dyDescent="0.35">
      <c r="B9" s="11" t="s">
        <v>37</v>
      </c>
      <c r="C9" s="10">
        <v>0.88</v>
      </c>
      <c r="D9" s="10">
        <v>0.88</v>
      </c>
      <c r="E9" s="10">
        <v>0.88</v>
      </c>
    </row>
    <row r="10" spans="2:5" ht="15" thickTop="1" thickBot="1" x14ac:dyDescent="0.35">
      <c r="B10" s="11" t="s">
        <v>38</v>
      </c>
      <c r="C10" s="10">
        <v>1.1299999999999999</v>
      </c>
      <c r="D10" s="10">
        <v>1.1299999999999999</v>
      </c>
      <c r="E10" s="10">
        <v>1.1299999999999999</v>
      </c>
    </row>
    <row r="11" spans="2:5" ht="15" thickTop="1" thickBot="1" x14ac:dyDescent="0.35">
      <c r="B11" s="11" t="s">
        <v>39</v>
      </c>
      <c r="C11" s="10">
        <v>0.04</v>
      </c>
      <c r="D11" s="10">
        <v>0.04</v>
      </c>
      <c r="E11" s="10">
        <v>0.04</v>
      </c>
    </row>
    <row r="12" spans="2:5" ht="15" thickTop="1" thickBot="1" x14ac:dyDescent="0.35">
      <c r="B12" s="11" t="s">
        <v>40</v>
      </c>
      <c r="C12" s="10">
        <v>0.04</v>
      </c>
      <c r="D12" s="10">
        <v>0.04</v>
      </c>
      <c r="E12" s="10">
        <v>0.04</v>
      </c>
    </row>
    <row r="13" spans="2:5" ht="15" thickTop="1" thickBot="1" x14ac:dyDescent="0.35">
      <c r="B13" s="11" t="s">
        <v>64</v>
      </c>
      <c r="C13" s="16">
        <v>0</v>
      </c>
      <c r="D13" s="16">
        <v>0</v>
      </c>
      <c r="E13" s="16">
        <v>0</v>
      </c>
    </row>
    <row r="14" spans="2:5" ht="15" thickTop="1" thickBot="1" x14ac:dyDescent="0.35">
      <c r="B14" s="11" t="s">
        <v>65</v>
      </c>
      <c r="C14" s="21">
        <v>2.2000000000000001E-3</v>
      </c>
      <c r="D14" s="21">
        <v>2.2000000000000001E-3</v>
      </c>
      <c r="E14" s="21">
        <v>2.2000000000000001E-3</v>
      </c>
    </row>
    <row r="15" spans="2:5" ht="15" thickTop="1" thickBot="1" x14ac:dyDescent="0.35">
      <c r="B15" s="11" t="s">
        <v>66</v>
      </c>
      <c r="C15" s="21">
        <v>2.2000000000000001E-3</v>
      </c>
      <c r="D15" s="21">
        <v>2.2000000000000001E-3</v>
      </c>
      <c r="E15" s="21">
        <v>2.2000000000000001E-3</v>
      </c>
    </row>
    <row r="16" spans="2:5" ht="15" thickTop="1" thickBot="1" x14ac:dyDescent="0.35"/>
    <row r="17" spans="2:5" ht="15" thickTop="1" thickBot="1" x14ac:dyDescent="0.35">
      <c r="B17" s="10" t="s">
        <v>44</v>
      </c>
      <c r="C17" s="10" t="s">
        <v>73</v>
      </c>
      <c r="D17" s="10" t="s">
        <v>72</v>
      </c>
      <c r="E17" s="10" t="s">
        <v>71</v>
      </c>
    </row>
    <row r="18" spans="2:5" ht="15" thickTop="1" thickBot="1" x14ac:dyDescent="0.35">
      <c r="B18" s="11" t="s">
        <v>31</v>
      </c>
      <c r="C18" s="14">
        <v>248142</v>
      </c>
      <c r="D18" s="14">
        <v>2499162</v>
      </c>
      <c r="E18" s="14">
        <v>3442961</v>
      </c>
    </row>
    <row r="19" spans="2:5" ht="15" thickTop="1" thickBot="1" x14ac:dyDescent="0.35">
      <c r="B19" s="11" t="s">
        <v>32</v>
      </c>
      <c r="C19" s="14">
        <v>212034</v>
      </c>
      <c r="D19" s="14">
        <v>2128477</v>
      </c>
      <c r="E19" s="14">
        <v>2933451</v>
      </c>
    </row>
    <row r="20" spans="2:5" ht="15" thickTop="1" thickBot="1" x14ac:dyDescent="0.35">
      <c r="B20" s="11" t="s">
        <v>33</v>
      </c>
      <c r="C20" s="14">
        <v>7215</v>
      </c>
      <c r="D20" s="14">
        <v>74204</v>
      </c>
      <c r="E20" s="14">
        <v>101719</v>
      </c>
    </row>
    <row r="21" spans="2:5" ht="15" thickTop="1" thickBot="1" x14ac:dyDescent="0.35">
      <c r="B21" s="11" t="s">
        <v>34</v>
      </c>
      <c r="C21" s="14">
        <v>5</v>
      </c>
      <c r="D21" s="14">
        <v>5</v>
      </c>
      <c r="E21" s="14">
        <v>5</v>
      </c>
    </row>
    <row r="22" spans="2:5" ht="15" thickTop="1" thickBot="1" x14ac:dyDescent="0.35">
      <c r="B22" s="11" t="s">
        <v>35</v>
      </c>
      <c r="C22" s="14">
        <v>14458</v>
      </c>
      <c r="D22" s="14">
        <v>148068</v>
      </c>
      <c r="E22" s="14">
        <v>204348</v>
      </c>
    </row>
    <row r="23" spans="2:5" ht="15" thickTop="1" thickBot="1" x14ac:dyDescent="0.35">
      <c r="B23" s="11" t="s">
        <v>36</v>
      </c>
      <c r="C23" s="14">
        <v>14463</v>
      </c>
      <c r="D23" s="14">
        <v>148073</v>
      </c>
      <c r="E23" s="14">
        <v>204353</v>
      </c>
    </row>
    <row r="24" spans="2:5" ht="15" thickTop="1" thickBot="1" x14ac:dyDescent="0.35">
      <c r="B24" s="11" t="s">
        <v>37</v>
      </c>
      <c r="C24" s="14">
        <v>0.85</v>
      </c>
      <c r="D24" s="14">
        <v>0.85</v>
      </c>
      <c r="E24" s="14">
        <v>0.85</v>
      </c>
    </row>
    <row r="25" spans="2:5" ht="15" thickTop="1" thickBot="1" x14ac:dyDescent="0.35">
      <c r="B25" s="11" t="s">
        <v>38</v>
      </c>
      <c r="C25" s="14">
        <v>1.17</v>
      </c>
      <c r="D25" s="14">
        <v>1.17</v>
      </c>
      <c r="E25" s="14">
        <v>1.17</v>
      </c>
    </row>
    <row r="26" spans="2:5" ht="15" thickTop="1" thickBot="1" x14ac:dyDescent="0.35">
      <c r="B26" s="11" t="s">
        <v>39</v>
      </c>
      <c r="C26" s="14">
        <v>0.03</v>
      </c>
      <c r="D26" s="14">
        <v>0.03</v>
      </c>
      <c r="E26" s="14">
        <v>0.03</v>
      </c>
    </row>
    <row r="27" spans="2:5" ht="15" thickTop="1" thickBot="1" x14ac:dyDescent="0.35">
      <c r="B27" s="11" t="s">
        <v>40</v>
      </c>
      <c r="C27" s="14">
        <v>0.03</v>
      </c>
      <c r="D27" s="14">
        <v>0.03</v>
      </c>
      <c r="E27" s="14">
        <v>0.03</v>
      </c>
    </row>
    <row r="28" spans="2:5" ht="15" thickTop="1" thickBot="1" x14ac:dyDescent="0.35">
      <c r="B28" s="11" t="s">
        <v>64</v>
      </c>
      <c r="C28" s="16">
        <v>0</v>
      </c>
      <c r="D28" s="16">
        <v>0</v>
      </c>
      <c r="E28" s="16">
        <v>0</v>
      </c>
    </row>
    <row r="29" spans="2:5" ht="15" thickTop="1" thickBot="1" x14ac:dyDescent="0.35">
      <c r="B29" s="11" t="s">
        <v>65</v>
      </c>
      <c r="C29" s="16">
        <v>5.8299999999999998E-2</v>
      </c>
      <c r="D29" s="16">
        <v>5.9299999999999999E-2</v>
      </c>
      <c r="E29" s="16">
        <v>5.9400000000000001E-2</v>
      </c>
    </row>
    <row r="30" spans="2:5" ht="15" thickTop="1" thickBot="1" x14ac:dyDescent="0.35">
      <c r="B30" s="11" t="s">
        <v>66</v>
      </c>
      <c r="C30" s="16">
        <v>5.8299999999999998E-2</v>
      </c>
      <c r="D30" s="16">
        <v>5.9299999999999999E-2</v>
      </c>
      <c r="E30" s="16">
        <v>5.9400000000000001E-2</v>
      </c>
    </row>
    <row r="31" spans="2:5" ht="14.5" thickTop="1" x14ac:dyDescent="0.3"/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AEC96-46E2-43C5-98FD-64A8F94A2365}">
  <dimension ref="B4:V50"/>
  <sheetViews>
    <sheetView tabSelected="1" topLeftCell="A9" zoomScaleNormal="100" workbookViewId="0">
      <selection activeCell="U38" sqref="U38"/>
    </sheetView>
  </sheetViews>
  <sheetFormatPr defaultRowHeight="14" x14ac:dyDescent="0.3"/>
  <sheetData>
    <row r="4" spans="2:22" ht="14.5" thickBot="1" x14ac:dyDescent="0.35"/>
    <row r="5" spans="2:22" ht="15" thickTop="1" thickBot="1" x14ac:dyDescent="0.35">
      <c r="B5" s="10" t="s">
        <v>44</v>
      </c>
      <c r="C5" s="10" t="s">
        <v>73</v>
      </c>
      <c r="D5" s="10" t="s">
        <v>72</v>
      </c>
      <c r="E5" s="10" t="s">
        <v>71</v>
      </c>
    </row>
    <row r="6" spans="2:22" ht="15" thickTop="1" thickBot="1" x14ac:dyDescent="0.35">
      <c r="B6" s="11" t="s">
        <v>31</v>
      </c>
      <c r="C6" s="10">
        <v>498703</v>
      </c>
      <c r="D6" s="10">
        <v>4919964</v>
      </c>
      <c r="E6" s="10">
        <v>49164771</v>
      </c>
    </row>
    <row r="7" spans="2:22" ht="15" thickTop="1" thickBot="1" x14ac:dyDescent="0.35">
      <c r="B7" s="11" t="s">
        <v>32</v>
      </c>
      <c r="C7" s="10">
        <v>441252</v>
      </c>
      <c r="D7" s="10">
        <v>4352455</v>
      </c>
      <c r="E7" s="10">
        <v>43496569</v>
      </c>
    </row>
    <row r="8" spans="2:22" ht="15" thickTop="1" thickBot="1" x14ac:dyDescent="0.35">
      <c r="B8" s="11" t="s">
        <v>33</v>
      </c>
      <c r="C8" s="10">
        <v>18786</v>
      </c>
      <c r="D8" s="10">
        <v>185571</v>
      </c>
      <c r="E8" s="10">
        <v>1853467</v>
      </c>
    </row>
    <row r="9" spans="2:22" ht="15" thickTop="1" thickBot="1" x14ac:dyDescent="0.35">
      <c r="B9" s="11" t="s">
        <v>34</v>
      </c>
      <c r="C9" s="10">
        <v>5</v>
      </c>
      <c r="D9" s="10">
        <v>5</v>
      </c>
      <c r="E9" s="10">
        <v>5</v>
      </c>
    </row>
    <row r="10" spans="2:22" ht="15" thickTop="1" thickBot="1" x14ac:dyDescent="0.35">
      <c r="B10" s="11" t="s">
        <v>35</v>
      </c>
      <c r="C10" s="10">
        <v>1088</v>
      </c>
      <c r="D10" s="10">
        <v>10791</v>
      </c>
      <c r="E10" s="10">
        <v>107796</v>
      </c>
    </row>
    <row r="11" spans="2:22" ht="15" thickTop="1" thickBot="1" x14ac:dyDescent="0.35">
      <c r="B11" s="11" t="s">
        <v>36</v>
      </c>
      <c r="C11" s="10">
        <v>1093</v>
      </c>
      <c r="D11" s="10">
        <v>10791</v>
      </c>
      <c r="E11" s="10">
        <v>107801</v>
      </c>
    </row>
    <row r="12" spans="2:22" ht="15" thickTop="1" thickBot="1" x14ac:dyDescent="0.35">
      <c r="B12" s="11" t="s">
        <v>37</v>
      </c>
      <c r="C12" s="10">
        <v>0.88</v>
      </c>
      <c r="D12" s="10">
        <v>0.88</v>
      </c>
      <c r="E12" s="10">
        <v>0.88</v>
      </c>
    </row>
    <row r="13" spans="2:22" ht="15" thickTop="1" thickBot="1" x14ac:dyDescent="0.35">
      <c r="B13" s="11" t="s">
        <v>38</v>
      </c>
      <c r="C13" s="10">
        <v>1.1299999999999999</v>
      </c>
      <c r="D13" s="10">
        <v>1.1299999999999999</v>
      </c>
      <c r="E13" s="10">
        <v>1.1299999999999999</v>
      </c>
    </row>
    <row r="14" spans="2:22" ht="15" thickTop="1" thickBot="1" x14ac:dyDescent="0.35">
      <c r="B14" s="11" t="s">
        <v>39</v>
      </c>
      <c r="C14" s="10">
        <v>0.04</v>
      </c>
      <c r="D14" s="10">
        <v>0.04</v>
      </c>
      <c r="E14" s="10">
        <v>0.04</v>
      </c>
      <c r="S14" s="10" t="s">
        <v>44</v>
      </c>
      <c r="T14" s="10" t="s">
        <v>73</v>
      </c>
      <c r="U14" s="10" t="s">
        <v>72</v>
      </c>
      <c r="V14" s="10" t="s">
        <v>71</v>
      </c>
    </row>
    <row r="15" spans="2:22" ht="15" thickTop="1" thickBot="1" x14ac:dyDescent="0.35">
      <c r="B15" s="11" t="s">
        <v>40</v>
      </c>
      <c r="C15" s="10">
        <v>0.04</v>
      </c>
      <c r="D15" s="10">
        <v>0.04</v>
      </c>
      <c r="E15" s="10">
        <v>0.04</v>
      </c>
      <c r="G15" s="10" t="s">
        <v>44</v>
      </c>
      <c r="H15" s="10" t="s">
        <v>73</v>
      </c>
      <c r="I15" s="10" t="s">
        <v>72</v>
      </c>
      <c r="J15" s="10" t="s">
        <v>71</v>
      </c>
      <c r="S15" s="11" t="s">
        <v>37</v>
      </c>
      <c r="T15" s="10">
        <v>0.88</v>
      </c>
      <c r="U15" s="10">
        <v>0.88</v>
      </c>
      <c r="V15" s="10">
        <v>0.88</v>
      </c>
    </row>
    <row r="16" spans="2:22" ht="15" thickTop="1" thickBot="1" x14ac:dyDescent="0.35">
      <c r="B16" s="11" t="s">
        <v>64</v>
      </c>
      <c r="C16" s="16">
        <v>0</v>
      </c>
      <c r="D16" s="16">
        <v>0</v>
      </c>
      <c r="E16" s="16">
        <v>0</v>
      </c>
      <c r="G16" s="11" t="s">
        <v>64</v>
      </c>
      <c r="H16" s="16">
        <v>0</v>
      </c>
      <c r="I16" s="16">
        <v>0</v>
      </c>
      <c r="J16" s="16">
        <v>0</v>
      </c>
      <c r="S16" s="11" t="s">
        <v>38</v>
      </c>
      <c r="T16" s="10">
        <v>1.1299999999999999</v>
      </c>
      <c r="U16" s="10">
        <v>1.1299999999999999</v>
      </c>
      <c r="V16" s="10">
        <v>1.1299999999999999</v>
      </c>
    </row>
    <row r="17" spans="2:22" ht="15" thickTop="1" thickBot="1" x14ac:dyDescent="0.35">
      <c r="B17" s="11" t="s">
        <v>65</v>
      </c>
      <c r="C17" s="21">
        <v>2.2000000000000001E-3</v>
      </c>
      <c r="D17" s="21">
        <v>2.2000000000000001E-3</v>
      </c>
      <c r="E17" s="21">
        <v>2.2000000000000001E-3</v>
      </c>
      <c r="G17" s="11" t="s">
        <v>65</v>
      </c>
      <c r="H17" s="21">
        <v>2.2000000000000001E-3</v>
      </c>
      <c r="I17" s="21">
        <v>2.2000000000000001E-3</v>
      </c>
      <c r="J17" s="21">
        <v>2.2000000000000001E-3</v>
      </c>
      <c r="S17" s="11" t="s">
        <v>39</v>
      </c>
      <c r="T17" s="10">
        <v>0.04</v>
      </c>
      <c r="U17" s="10">
        <v>0.04</v>
      </c>
      <c r="V17" s="10">
        <v>0.04</v>
      </c>
    </row>
    <row r="18" spans="2:22" ht="15" thickTop="1" thickBot="1" x14ac:dyDescent="0.35">
      <c r="B18" s="11" t="s">
        <v>66</v>
      </c>
      <c r="C18" s="21">
        <v>2.2000000000000001E-3</v>
      </c>
      <c r="D18" s="21">
        <v>2.2000000000000001E-3</v>
      </c>
      <c r="E18" s="21">
        <v>2.2000000000000001E-3</v>
      </c>
      <c r="G18" s="11" t="s">
        <v>66</v>
      </c>
      <c r="H18" s="21">
        <v>2.2000000000000001E-3</v>
      </c>
      <c r="I18" s="21">
        <v>2.2000000000000001E-3</v>
      </c>
      <c r="J18" s="21">
        <v>2.2000000000000001E-3</v>
      </c>
      <c r="S18" s="11" t="s">
        <v>40</v>
      </c>
      <c r="T18" s="10">
        <v>0.04</v>
      </c>
      <c r="U18" s="10">
        <v>0.04</v>
      </c>
      <c r="V18" s="10">
        <v>0.04</v>
      </c>
    </row>
    <row r="19" spans="2:22" ht="15" thickTop="1" thickBot="1" x14ac:dyDescent="0.35"/>
    <row r="20" spans="2:22" ht="15" thickTop="1" thickBot="1" x14ac:dyDescent="0.35">
      <c r="B20" s="10" t="s">
        <v>44</v>
      </c>
      <c r="C20" s="10" t="s">
        <v>73</v>
      </c>
      <c r="D20" s="10" t="s">
        <v>72</v>
      </c>
      <c r="E20" s="10" t="s">
        <v>71</v>
      </c>
    </row>
    <row r="21" spans="2:22" ht="15" thickTop="1" thickBot="1" x14ac:dyDescent="0.35">
      <c r="B21" s="11" t="s">
        <v>31</v>
      </c>
      <c r="C21" s="14">
        <v>248142</v>
      </c>
      <c r="D21" s="14">
        <v>2499162</v>
      </c>
      <c r="E21" s="14">
        <v>3442961</v>
      </c>
    </row>
    <row r="22" spans="2:22" ht="15" thickTop="1" thickBot="1" x14ac:dyDescent="0.35">
      <c r="B22" s="11" t="s">
        <v>32</v>
      </c>
      <c r="C22" s="14">
        <v>212034</v>
      </c>
      <c r="D22" s="14">
        <v>2128477</v>
      </c>
      <c r="E22" s="14">
        <v>2933451</v>
      </c>
    </row>
    <row r="23" spans="2:22" ht="15" thickTop="1" thickBot="1" x14ac:dyDescent="0.35">
      <c r="B23" s="11" t="s">
        <v>33</v>
      </c>
      <c r="C23" s="14">
        <v>7215</v>
      </c>
      <c r="D23" s="14">
        <v>74204</v>
      </c>
      <c r="E23" s="14">
        <v>101719</v>
      </c>
    </row>
    <row r="24" spans="2:22" ht="15" thickTop="1" thickBot="1" x14ac:dyDescent="0.35">
      <c r="B24" s="11" t="s">
        <v>34</v>
      </c>
      <c r="C24" s="14">
        <v>5</v>
      </c>
      <c r="D24" s="14">
        <v>5</v>
      </c>
      <c r="E24" s="14">
        <v>5</v>
      </c>
    </row>
    <row r="25" spans="2:22" ht="15" thickTop="1" thickBot="1" x14ac:dyDescent="0.35">
      <c r="B25" s="11" t="s">
        <v>35</v>
      </c>
      <c r="C25" s="14">
        <v>14458</v>
      </c>
      <c r="D25" s="14">
        <v>148068</v>
      </c>
      <c r="E25" s="14">
        <v>204348</v>
      </c>
    </row>
    <row r="26" spans="2:22" ht="15" thickTop="1" thickBot="1" x14ac:dyDescent="0.35">
      <c r="B26" s="11" t="s">
        <v>36</v>
      </c>
      <c r="C26" s="14">
        <v>14463</v>
      </c>
      <c r="D26" s="14">
        <v>148073</v>
      </c>
      <c r="E26" s="14">
        <v>204353</v>
      </c>
    </row>
    <row r="27" spans="2:22" ht="15" thickTop="1" thickBot="1" x14ac:dyDescent="0.35">
      <c r="B27" s="11" t="s">
        <v>37</v>
      </c>
      <c r="C27" s="14">
        <v>0.85</v>
      </c>
      <c r="D27" s="14">
        <v>0.85</v>
      </c>
      <c r="E27" s="14">
        <v>0.85</v>
      </c>
    </row>
    <row r="28" spans="2:22" ht="15" thickTop="1" thickBot="1" x14ac:dyDescent="0.35">
      <c r="B28" s="11" t="s">
        <v>38</v>
      </c>
      <c r="C28" s="14">
        <v>1.17</v>
      </c>
      <c r="D28" s="14">
        <v>1.17</v>
      </c>
      <c r="E28" s="14">
        <v>1.17</v>
      </c>
    </row>
    <row r="29" spans="2:22" ht="15" thickTop="1" thickBot="1" x14ac:dyDescent="0.35">
      <c r="B29" s="11" t="s">
        <v>39</v>
      </c>
      <c r="C29" s="14">
        <v>0.03</v>
      </c>
      <c r="D29" s="14">
        <v>0.03</v>
      </c>
      <c r="E29" s="14">
        <v>0.03</v>
      </c>
      <c r="S29" s="10" t="s">
        <v>44</v>
      </c>
      <c r="T29" s="10" t="s">
        <v>73</v>
      </c>
      <c r="U29" s="10" t="s">
        <v>72</v>
      </c>
      <c r="V29" s="10" t="s">
        <v>71</v>
      </c>
    </row>
    <row r="30" spans="2:22" ht="15" thickTop="1" thickBot="1" x14ac:dyDescent="0.35">
      <c r="B30" s="11" t="s">
        <v>40</v>
      </c>
      <c r="C30" s="14">
        <v>0.03</v>
      </c>
      <c r="D30" s="14">
        <v>0.03</v>
      </c>
      <c r="E30" s="14">
        <v>0.03</v>
      </c>
      <c r="G30" s="10" t="s">
        <v>44</v>
      </c>
      <c r="H30" s="10" t="s">
        <v>73</v>
      </c>
      <c r="I30" s="10" t="s">
        <v>72</v>
      </c>
      <c r="J30" s="10" t="s">
        <v>71</v>
      </c>
      <c r="S30" s="11" t="s">
        <v>37</v>
      </c>
      <c r="T30" s="14">
        <v>0.85</v>
      </c>
      <c r="U30" s="14">
        <v>0.85</v>
      </c>
      <c r="V30" s="14">
        <v>0.85</v>
      </c>
    </row>
    <row r="31" spans="2:22" ht="15" thickTop="1" thickBot="1" x14ac:dyDescent="0.35">
      <c r="B31" s="11" t="s">
        <v>64</v>
      </c>
      <c r="C31" s="16">
        <v>0</v>
      </c>
      <c r="D31" s="16">
        <v>0</v>
      </c>
      <c r="E31" s="16">
        <v>0</v>
      </c>
      <c r="G31" s="11" t="s">
        <v>64</v>
      </c>
      <c r="H31" s="16">
        <v>0</v>
      </c>
      <c r="I31" s="16">
        <v>0</v>
      </c>
      <c r="J31" s="16">
        <v>0</v>
      </c>
      <c r="S31" s="11" t="s">
        <v>38</v>
      </c>
      <c r="T31" s="14">
        <v>1.17</v>
      </c>
      <c r="U31" s="14">
        <v>1.17</v>
      </c>
      <c r="V31" s="14">
        <v>1.17</v>
      </c>
    </row>
    <row r="32" spans="2:22" ht="15" thickTop="1" thickBot="1" x14ac:dyDescent="0.35">
      <c r="B32" s="11" t="s">
        <v>65</v>
      </c>
      <c r="C32" s="16">
        <v>5.8299999999999998E-2</v>
      </c>
      <c r="D32" s="16">
        <v>5.9299999999999999E-2</v>
      </c>
      <c r="E32" s="16">
        <v>5.9400000000000001E-2</v>
      </c>
      <c r="G32" s="11" t="s">
        <v>65</v>
      </c>
      <c r="H32" s="16">
        <v>5.8299999999999998E-2</v>
      </c>
      <c r="I32" s="16">
        <v>5.9299999999999999E-2</v>
      </c>
      <c r="J32" s="16">
        <v>5.9400000000000001E-2</v>
      </c>
      <c r="S32" s="11" t="s">
        <v>39</v>
      </c>
      <c r="T32" s="14">
        <v>0.03</v>
      </c>
      <c r="U32" s="14">
        <v>0.03</v>
      </c>
      <c r="V32" s="14">
        <v>0.03</v>
      </c>
    </row>
    <row r="33" spans="2:22" ht="15" thickTop="1" thickBot="1" x14ac:dyDescent="0.35">
      <c r="B33" s="11" t="s">
        <v>66</v>
      </c>
      <c r="C33" s="16">
        <v>5.8299999999999998E-2</v>
      </c>
      <c r="D33" s="16">
        <v>5.9299999999999999E-2</v>
      </c>
      <c r="E33" s="16">
        <v>5.9400000000000001E-2</v>
      </c>
      <c r="G33" s="11" t="s">
        <v>66</v>
      </c>
      <c r="H33" s="16">
        <v>5.8299999999999998E-2</v>
      </c>
      <c r="I33" s="16">
        <v>5.9299999999999999E-2</v>
      </c>
      <c r="J33" s="16">
        <v>5.9400000000000001E-2</v>
      </c>
      <c r="S33" s="11" t="s">
        <v>40</v>
      </c>
      <c r="T33" s="14">
        <v>0.03</v>
      </c>
      <c r="U33" s="14">
        <v>0.03</v>
      </c>
      <c r="V33" s="14">
        <v>0.03</v>
      </c>
    </row>
    <row r="34" spans="2:22" ht="14.5" thickTop="1" x14ac:dyDescent="0.3"/>
    <row r="44" spans="2:22" ht="14.5" thickBot="1" x14ac:dyDescent="0.35"/>
    <row r="45" spans="2:22" ht="15" thickTop="1" thickBot="1" x14ac:dyDescent="0.35">
      <c r="S45" s="10" t="s">
        <v>44</v>
      </c>
      <c r="T45" s="10" t="s">
        <v>76</v>
      </c>
      <c r="U45" s="10" t="s">
        <v>77</v>
      </c>
    </row>
    <row r="46" spans="2:22" ht="15" thickTop="1" thickBot="1" x14ac:dyDescent="0.35">
      <c r="G46" s="10" t="s">
        <v>44</v>
      </c>
      <c r="H46" s="10" t="s">
        <v>76</v>
      </c>
      <c r="I46" s="10" t="s">
        <v>77</v>
      </c>
      <c r="S46" s="11" t="s">
        <v>37</v>
      </c>
      <c r="T46" s="10">
        <v>0.88</v>
      </c>
      <c r="U46" s="14">
        <v>0.85</v>
      </c>
    </row>
    <row r="47" spans="2:22" ht="15" thickTop="1" thickBot="1" x14ac:dyDescent="0.35">
      <c r="G47" s="11" t="s">
        <v>64</v>
      </c>
      <c r="H47" s="16">
        <v>0</v>
      </c>
      <c r="I47" s="16">
        <v>0</v>
      </c>
      <c r="S47" s="11" t="s">
        <v>38</v>
      </c>
      <c r="T47" s="10">
        <v>1.1299999999999999</v>
      </c>
      <c r="U47" s="14">
        <v>1.17</v>
      </c>
    </row>
    <row r="48" spans="2:22" ht="15" thickTop="1" thickBot="1" x14ac:dyDescent="0.35">
      <c r="G48" s="11" t="s">
        <v>65</v>
      </c>
      <c r="H48" s="21">
        <v>2.2000000000000001E-3</v>
      </c>
      <c r="I48" s="16">
        <v>5.9299999999999999E-2</v>
      </c>
      <c r="S48" s="11" t="s">
        <v>39</v>
      </c>
      <c r="T48" s="10">
        <v>0.04</v>
      </c>
      <c r="U48" s="14">
        <v>0.03</v>
      </c>
    </row>
    <row r="49" spans="7:21" ht="15" thickTop="1" thickBot="1" x14ac:dyDescent="0.35">
      <c r="G49" s="11" t="s">
        <v>66</v>
      </c>
      <c r="H49" s="21">
        <v>2.2000000000000001E-3</v>
      </c>
      <c r="I49" s="16">
        <v>5.9299999999999999E-2</v>
      </c>
      <c r="S49" s="11" t="s">
        <v>40</v>
      </c>
      <c r="T49" s="10">
        <v>0.04</v>
      </c>
      <c r="U49" s="14">
        <v>0.03</v>
      </c>
    </row>
    <row r="50" spans="7:21" ht="14.5" thickTop="1" x14ac:dyDescent="0.3"/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04B39-37BA-4032-8EDA-0AD46DB6014B}">
  <dimension ref="B1:J34"/>
  <sheetViews>
    <sheetView zoomScale="130" zoomScaleNormal="130" workbookViewId="0">
      <selection activeCell="H33" sqref="H24:H33"/>
    </sheetView>
  </sheetViews>
  <sheetFormatPr defaultRowHeight="14" x14ac:dyDescent="0.3"/>
  <cols>
    <col min="3" max="3" width="8.4140625" customWidth="1"/>
    <col min="4" max="4" width="9.75" customWidth="1"/>
    <col min="5" max="5" width="9.83203125" customWidth="1"/>
    <col min="9" max="9" width="9.4140625" customWidth="1"/>
    <col min="10" max="10" width="9.6640625" customWidth="1"/>
  </cols>
  <sheetData>
    <row r="1" spans="2:10" ht="14.5" thickBot="1" x14ac:dyDescent="0.35"/>
    <row r="2" spans="2:10" ht="15" thickTop="1" thickBot="1" x14ac:dyDescent="0.35">
      <c r="B2" s="17" t="s">
        <v>49</v>
      </c>
      <c r="C2" s="15" t="s">
        <v>61</v>
      </c>
      <c r="D2" s="15" t="s">
        <v>62</v>
      </c>
      <c r="E2" s="15" t="s">
        <v>63</v>
      </c>
      <c r="G2" s="17" t="s">
        <v>70</v>
      </c>
      <c r="H2" s="17" t="s">
        <v>50</v>
      </c>
      <c r="I2" s="17" t="s">
        <v>62</v>
      </c>
      <c r="J2" s="17" t="s">
        <v>51</v>
      </c>
    </row>
    <row r="3" spans="2:10" ht="15" thickTop="1" thickBot="1" x14ac:dyDescent="0.35">
      <c r="B3" s="14" t="s">
        <v>52</v>
      </c>
      <c r="C3" s="14">
        <v>156626</v>
      </c>
      <c r="D3" s="14">
        <v>18786</v>
      </c>
      <c r="E3" s="16">
        <v>0.88</v>
      </c>
      <c r="G3" s="18" t="s">
        <v>52</v>
      </c>
      <c r="H3" s="18">
        <v>59173</v>
      </c>
      <c r="I3" s="18">
        <v>7215</v>
      </c>
      <c r="J3" s="19">
        <v>0.878</v>
      </c>
    </row>
    <row r="4" spans="2:10" ht="15" thickTop="1" thickBot="1" x14ac:dyDescent="0.35">
      <c r="B4" s="14" t="s">
        <v>53</v>
      </c>
      <c r="C4" s="14">
        <v>34241</v>
      </c>
      <c r="D4" s="14">
        <v>8029</v>
      </c>
      <c r="E4" s="16">
        <v>0.76549999999999996</v>
      </c>
      <c r="G4" s="11" t="s">
        <v>53</v>
      </c>
      <c r="H4" s="11">
        <v>2345</v>
      </c>
      <c r="I4" s="11">
        <v>263</v>
      </c>
      <c r="J4" s="20">
        <v>0.88780000000000003</v>
      </c>
    </row>
    <row r="5" spans="2:10" ht="15" thickTop="1" thickBot="1" x14ac:dyDescent="0.35">
      <c r="B5" s="14" t="s">
        <v>54</v>
      </c>
      <c r="C5" s="14">
        <v>47698</v>
      </c>
      <c r="D5" s="14">
        <v>3541</v>
      </c>
      <c r="E5" s="16">
        <v>0.92579999999999996</v>
      </c>
      <c r="G5" s="18" t="s">
        <v>54</v>
      </c>
      <c r="H5" s="18">
        <v>12232</v>
      </c>
      <c r="I5" s="18">
        <v>1035</v>
      </c>
      <c r="J5" s="19">
        <v>0.91539999999999999</v>
      </c>
    </row>
    <row r="6" spans="2:10" ht="15" thickTop="1" thickBot="1" x14ac:dyDescent="0.35">
      <c r="B6" s="14" t="s">
        <v>55</v>
      </c>
      <c r="C6" s="14">
        <v>608</v>
      </c>
      <c r="D6" s="14">
        <v>124</v>
      </c>
      <c r="E6" s="16">
        <v>0.79610000000000003</v>
      </c>
      <c r="G6" s="11" t="s">
        <v>55</v>
      </c>
      <c r="H6" s="11">
        <v>2</v>
      </c>
      <c r="I6" s="11">
        <v>0</v>
      </c>
      <c r="J6" s="20">
        <v>1</v>
      </c>
    </row>
    <row r="7" spans="2:10" ht="15" thickTop="1" thickBot="1" x14ac:dyDescent="0.35">
      <c r="B7" s="14" t="s">
        <v>75</v>
      </c>
      <c r="C7" s="14">
        <v>21305</v>
      </c>
      <c r="D7" s="14">
        <v>325</v>
      </c>
      <c r="E7" s="16">
        <v>0.98470000000000002</v>
      </c>
      <c r="G7" s="18" t="s">
        <v>57</v>
      </c>
      <c r="H7" s="18">
        <v>9024</v>
      </c>
      <c r="I7" s="18">
        <v>0</v>
      </c>
      <c r="J7" s="20">
        <v>1</v>
      </c>
    </row>
    <row r="8" spans="2:10" ht="15" thickTop="1" thickBot="1" x14ac:dyDescent="0.35">
      <c r="B8" s="14" t="s">
        <v>74</v>
      </c>
      <c r="C8" s="14">
        <v>36439</v>
      </c>
      <c r="D8" s="14">
        <v>6535</v>
      </c>
      <c r="E8" s="16">
        <v>0.82069999999999999</v>
      </c>
      <c r="G8" s="11" t="s">
        <v>56</v>
      </c>
      <c r="H8" s="11">
        <v>21284</v>
      </c>
      <c r="I8" s="11">
        <v>5125</v>
      </c>
      <c r="J8" s="20">
        <v>0.75919999999999999</v>
      </c>
    </row>
    <row r="9" spans="2:10" ht="15" thickTop="1" thickBot="1" x14ac:dyDescent="0.35">
      <c r="B9" s="14" t="s">
        <v>58</v>
      </c>
      <c r="C9" s="14">
        <v>3176</v>
      </c>
      <c r="D9" s="14">
        <v>232</v>
      </c>
      <c r="E9" s="16">
        <v>0.92700000000000005</v>
      </c>
      <c r="G9" s="18" t="s">
        <v>58</v>
      </c>
      <c r="H9" s="18">
        <v>2241</v>
      </c>
      <c r="I9" s="18">
        <v>67</v>
      </c>
      <c r="J9" s="19">
        <v>0.97009999999999996</v>
      </c>
    </row>
    <row r="10" spans="2:10" ht="15" thickTop="1" thickBot="1" x14ac:dyDescent="0.35">
      <c r="B10" s="14" t="s">
        <v>59</v>
      </c>
      <c r="C10" s="14">
        <v>7095</v>
      </c>
      <c r="D10" s="14">
        <v>0</v>
      </c>
      <c r="E10" s="20">
        <v>1</v>
      </c>
      <c r="G10" s="11" t="s">
        <v>59</v>
      </c>
      <c r="H10" s="11">
        <v>6533</v>
      </c>
      <c r="I10" s="11">
        <v>0</v>
      </c>
      <c r="J10" s="20">
        <v>1</v>
      </c>
    </row>
    <row r="11" spans="2:10" ht="15" thickTop="1" thickBot="1" x14ac:dyDescent="0.35">
      <c r="B11" s="14" t="s">
        <v>60</v>
      </c>
      <c r="C11" s="14">
        <v>6064</v>
      </c>
      <c r="D11" s="14">
        <v>0</v>
      </c>
      <c r="E11" s="20">
        <v>1</v>
      </c>
      <c r="G11" s="18" t="s">
        <v>60</v>
      </c>
      <c r="H11" s="18">
        <v>5512</v>
      </c>
      <c r="I11" s="18">
        <v>725</v>
      </c>
      <c r="J11" s="19">
        <v>0.86850000000000005</v>
      </c>
    </row>
    <row r="12" spans="2:10" ht="15" thickTop="1" thickBot="1" x14ac:dyDescent="0.35"/>
    <row r="13" spans="2:10" ht="15" thickTop="1" thickBot="1" x14ac:dyDescent="0.35">
      <c r="B13" s="17" t="s">
        <v>49</v>
      </c>
      <c r="C13" s="15" t="s">
        <v>61</v>
      </c>
      <c r="D13" s="15" t="s">
        <v>62</v>
      </c>
      <c r="E13" s="15" t="s">
        <v>63</v>
      </c>
      <c r="G13" s="17" t="s">
        <v>49</v>
      </c>
      <c r="H13" s="17" t="s">
        <v>50</v>
      </c>
      <c r="I13" s="17" t="s">
        <v>33</v>
      </c>
      <c r="J13" s="17" t="s">
        <v>51</v>
      </c>
    </row>
    <row r="14" spans="2:10" ht="15" thickTop="1" thickBot="1" x14ac:dyDescent="0.35">
      <c r="B14" s="14" t="s">
        <v>52</v>
      </c>
      <c r="C14" s="14">
        <v>1546935</v>
      </c>
      <c r="D14" s="14">
        <v>185571</v>
      </c>
      <c r="E14" s="16">
        <v>0.88</v>
      </c>
      <c r="G14" s="18" t="s">
        <v>52</v>
      </c>
      <c r="H14" s="18">
        <v>597815</v>
      </c>
      <c r="I14" s="18">
        <v>74204</v>
      </c>
      <c r="J14" s="19">
        <v>0.87590000000000001</v>
      </c>
    </row>
    <row r="15" spans="2:10" ht="15" thickTop="1" thickBot="1" x14ac:dyDescent="0.35">
      <c r="B15" s="14" t="s">
        <v>53</v>
      </c>
      <c r="C15" s="14">
        <v>336870</v>
      </c>
      <c r="D15" s="14">
        <v>80043</v>
      </c>
      <c r="E15" s="16">
        <v>0.76239999999999997</v>
      </c>
      <c r="G15" s="11" t="s">
        <v>53</v>
      </c>
      <c r="H15" s="11">
        <v>24083</v>
      </c>
      <c r="I15" s="11">
        <v>2727</v>
      </c>
      <c r="J15" s="20">
        <v>0.88680000000000003</v>
      </c>
    </row>
    <row r="16" spans="2:10" ht="15" thickTop="1" thickBot="1" x14ac:dyDescent="0.35">
      <c r="B16" s="14" t="s">
        <v>54</v>
      </c>
      <c r="C16" s="14">
        <v>470013</v>
      </c>
      <c r="D16" s="14">
        <v>35034</v>
      </c>
      <c r="E16" s="16">
        <v>0.92549999999999999</v>
      </c>
      <c r="G16" s="18" t="s">
        <v>54</v>
      </c>
      <c r="H16" s="18">
        <v>124884</v>
      </c>
      <c r="I16" s="18">
        <v>10676</v>
      </c>
      <c r="J16" s="19">
        <v>0.91449999999999998</v>
      </c>
    </row>
    <row r="17" spans="2:10" ht="15" thickTop="1" thickBot="1" x14ac:dyDescent="0.35">
      <c r="B17" s="14" t="s">
        <v>55</v>
      </c>
      <c r="C17" s="14">
        <v>6002</v>
      </c>
      <c r="D17" s="14">
        <v>1215</v>
      </c>
      <c r="E17" s="16">
        <v>0.79759999999999998</v>
      </c>
      <c r="G17" s="11" t="s">
        <v>55</v>
      </c>
      <c r="H17" s="11">
        <v>2</v>
      </c>
      <c r="I17" s="11">
        <v>0</v>
      </c>
      <c r="J17" s="20">
        <v>1</v>
      </c>
    </row>
    <row r="18" spans="2:10" ht="15" thickTop="1" thickBot="1" x14ac:dyDescent="0.35">
      <c r="B18" s="14" t="s">
        <v>57</v>
      </c>
      <c r="C18" s="14">
        <v>211347</v>
      </c>
      <c r="D18" s="14">
        <v>2169</v>
      </c>
      <c r="E18" s="16">
        <v>0.98970000000000002</v>
      </c>
      <c r="G18" s="18" t="s">
        <v>57</v>
      </c>
      <c r="H18" s="18">
        <v>92158</v>
      </c>
      <c r="I18" s="18">
        <v>0</v>
      </c>
      <c r="J18" s="20">
        <v>1</v>
      </c>
    </row>
    <row r="19" spans="2:10" ht="15" thickTop="1" thickBot="1" x14ac:dyDescent="0.35">
      <c r="B19" s="14" t="s">
        <v>56</v>
      </c>
      <c r="C19" s="14">
        <v>360861</v>
      </c>
      <c r="D19" s="14">
        <v>65546</v>
      </c>
      <c r="E19" s="16">
        <v>0.81830000000000003</v>
      </c>
      <c r="G19" s="11" t="s">
        <v>56</v>
      </c>
      <c r="H19" s="11">
        <v>211338</v>
      </c>
      <c r="I19" s="11">
        <v>52766</v>
      </c>
      <c r="J19" s="20">
        <v>0.75029999999999997</v>
      </c>
    </row>
    <row r="20" spans="2:10" ht="15" thickTop="1" thickBot="1" x14ac:dyDescent="0.35">
      <c r="B20" s="14" t="s">
        <v>58</v>
      </c>
      <c r="C20" s="14">
        <v>31452</v>
      </c>
      <c r="D20" s="14">
        <v>1561</v>
      </c>
      <c r="E20" s="16">
        <v>0.95040000000000002</v>
      </c>
      <c r="G20" s="18" t="s">
        <v>58</v>
      </c>
      <c r="H20" s="18">
        <v>22723</v>
      </c>
      <c r="I20" s="18">
        <v>597</v>
      </c>
      <c r="J20" s="19">
        <v>0.97370000000000001</v>
      </c>
    </row>
    <row r="21" spans="2:10" ht="15" thickTop="1" thickBot="1" x14ac:dyDescent="0.35">
      <c r="B21" s="14" t="s">
        <v>59</v>
      </c>
      <c r="C21" s="14">
        <v>70341</v>
      </c>
      <c r="D21" s="14">
        <v>0</v>
      </c>
      <c r="E21" s="20">
        <v>1</v>
      </c>
      <c r="G21" s="11" t="s">
        <v>59</v>
      </c>
      <c r="H21" s="11">
        <v>66460</v>
      </c>
      <c r="I21" s="11">
        <v>0</v>
      </c>
      <c r="J21" s="20">
        <v>1</v>
      </c>
    </row>
    <row r="22" spans="2:10" ht="15" thickTop="1" thickBot="1" x14ac:dyDescent="0.35">
      <c r="B22" s="14" t="s">
        <v>60</v>
      </c>
      <c r="C22" s="14">
        <v>60049</v>
      </c>
      <c r="D22" s="14">
        <v>3</v>
      </c>
      <c r="E22" s="16">
        <v>0.99990000000000001</v>
      </c>
      <c r="G22" s="18" t="s">
        <v>60</v>
      </c>
      <c r="H22" s="18">
        <v>56167</v>
      </c>
      <c r="I22" s="18">
        <v>7438</v>
      </c>
      <c r="J22" s="19">
        <v>0.86760000000000004</v>
      </c>
    </row>
    <row r="23" spans="2:10" ht="15" thickTop="1" thickBot="1" x14ac:dyDescent="0.35"/>
    <row r="24" spans="2:10" ht="15" thickTop="1" thickBot="1" x14ac:dyDescent="0.35">
      <c r="B24" s="17" t="s">
        <v>49</v>
      </c>
      <c r="C24" s="17" t="s">
        <v>50</v>
      </c>
      <c r="D24" s="17" t="s">
        <v>33</v>
      </c>
      <c r="E24" s="17" t="s">
        <v>51</v>
      </c>
      <c r="G24" s="17" t="s">
        <v>49</v>
      </c>
      <c r="H24" s="17" t="s">
        <v>50</v>
      </c>
      <c r="I24" s="17" t="s">
        <v>33</v>
      </c>
      <c r="J24" s="17" t="s">
        <v>51</v>
      </c>
    </row>
    <row r="25" spans="2:10" ht="15" thickTop="1" thickBot="1" x14ac:dyDescent="0.35">
      <c r="B25" s="18" t="s">
        <v>52</v>
      </c>
      <c r="C25" s="18">
        <v>15462978</v>
      </c>
      <c r="D25" s="18">
        <v>1853467</v>
      </c>
      <c r="E25" s="19">
        <v>0.88009999999999999</v>
      </c>
      <c r="G25" s="18" t="s">
        <v>52</v>
      </c>
      <c r="H25" s="18">
        <v>823631</v>
      </c>
      <c r="I25" s="18">
        <v>101719</v>
      </c>
      <c r="J25" s="19">
        <v>0.87649999999999995</v>
      </c>
    </row>
    <row r="26" spans="2:10" ht="15" thickTop="1" thickBot="1" x14ac:dyDescent="0.35">
      <c r="B26" s="11" t="s">
        <v>53</v>
      </c>
      <c r="C26" s="11">
        <v>3367149</v>
      </c>
      <c r="D26" s="11">
        <v>799542</v>
      </c>
      <c r="E26" s="20">
        <v>0.76259999999999994</v>
      </c>
      <c r="G26" s="11" t="s">
        <v>53</v>
      </c>
      <c r="H26" s="11">
        <v>33204</v>
      </c>
      <c r="I26" s="11">
        <v>3741</v>
      </c>
      <c r="J26" s="20">
        <v>0.88729999999999998</v>
      </c>
    </row>
    <row r="27" spans="2:10" ht="15" thickTop="1" thickBot="1" x14ac:dyDescent="0.35">
      <c r="B27" s="18" t="s">
        <v>54</v>
      </c>
      <c r="C27" s="18">
        <v>4697782</v>
      </c>
      <c r="D27" s="18">
        <v>349963</v>
      </c>
      <c r="E27" s="19">
        <v>0.92549999999999999</v>
      </c>
      <c r="G27" s="18" t="s">
        <v>54</v>
      </c>
      <c r="H27" s="18">
        <v>172010</v>
      </c>
      <c r="I27" s="18">
        <v>14728</v>
      </c>
      <c r="J27" s="19">
        <v>0.91439999999999999</v>
      </c>
    </row>
    <row r="28" spans="2:10" ht="15" thickTop="1" thickBot="1" x14ac:dyDescent="0.35">
      <c r="B28" s="11" t="s">
        <v>55</v>
      </c>
      <c r="C28" s="11">
        <v>59952</v>
      </c>
      <c r="D28" s="11">
        <v>12160</v>
      </c>
      <c r="E28" s="20">
        <v>0.79720000000000002</v>
      </c>
      <c r="G28" s="11" t="s">
        <v>55</v>
      </c>
      <c r="H28" s="11">
        <v>2</v>
      </c>
      <c r="I28" s="11">
        <v>0</v>
      </c>
      <c r="J28" s="20">
        <v>1</v>
      </c>
    </row>
    <row r="29" spans="2:10" ht="15" thickTop="1" thickBot="1" x14ac:dyDescent="0.35">
      <c r="B29" s="18" t="s">
        <v>57</v>
      </c>
      <c r="C29" s="18">
        <v>2113255</v>
      </c>
      <c r="D29" s="18">
        <v>21235</v>
      </c>
      <c r="E29" s="19">
        <v>0.9899</v>
      </c>
      <c r="G29" s="18" t="s">
        <v>57</v>
      </c>
      <c r="H29" s="18">
        <v>126975</v>
      </c>
      <c r="I29" s="18">
        <v>0</v>
      </c>
      <c r="J29" s="20">
        <v>1</v>
      </c>
    </row>
    <row r="30" spans="2:10" ht="15" thickTop="1" thickBot="1" x14ac:dyDescent="0.35">
      <c r="B30" s="11" t="s">
        <v>56</v>
      </c>
      <c r="C30" s="11">
        <v>3607201</v>
      </c>
      <c r="D30" s="11">
        <v>655011</v>
      </c>
      <c r="E30" s="20">
        <v>0.81840000000000002</v>
      </c>
      <c r="G30" s="11" t="s">
        <v>56</v>
      </c>
      <c r="H30" s="11">
        <v>290918</v>
      </c>
      <c r="I30" s="11">
        <v>72034</v>
      </c>
      <c r="J30" s="20">
        <v>0.75239999999999996</v>
      </c>
    </row>
    <row r="31" spans="2:10" ht="15" thickTop="1" thickBot="1" x14ac:dyDescent="0.35">
      <c r="B31" s="18" t="s">
        <v>58</v>
      </c>
      <c r="C31" s="18">
        <v>314413</v>
      </c>
      <c r="D31" s="18">
        <v>15528</v>
      </c>
      <c r="E31" s="19">
        <v>0.9506</v>
      </c>
      <c r="G31" s="18" t="s">
        <v>58</v>
      </c>
      <c r="H31" s="18">
        <v>31363</v>
      </c>
      <c r="I31" s="18">
        <v>965</v>
      </c>
      <c r="J31" s="19">
        <v>0.96919999999999995</v>
      </c>
    </row>
    <row r="32" spans="2:10" ht="15" thickTop="1" thickBot="1" x14ac:dyDescent="0.35">
      <c r="B32" s="11" t="s">
        <v>59</v>
      </c>
      <c r="C32" s="11">
        <v>703302</v>
      </c>
      <c r="D32" s="11">
        <v>0</v>
      </c>
      <c r="E32" s="20">
        <v>1</v>
      </c>
      <c r="G32" s="11" t="s">
        <v>59</v>
      </c>
      <c r="H32" s="11">
        <v>91755</v>
      </c>
      <c r="I32" s="11">
        <v>0</v>
      </c>
      <c r="J32" s="20">
        <v>1</v>
      </c>
    </row>
    <row r="33" spans="2:10" ht="15" thickTop="1" thickBot="1" x14ac:dyDescent="0.35">
      <c r="B33" s="18" t="s">
        <v>60</v>
      </c>
      <c r="C33" s="18">
        <v>599924</v>
      </c>
      <c r="D33" s="18">
        <v>28</v>
      </c>
      <c r="E33" s="19">
        <v>0.99990000000000001</v>
      </c>
      <c r="G33" s="18" t="s">
        <v>60</v>
      </c>
      <c r="H33" s="18">
        <v>77404</v>
      </c>
      <c r="I33" s="18">
        <v>10251</v>
      </c>
      <c r="J33" s="19">
        <v>0.86760000000000004</v>
      </c>
    </row>
    <row r="34" spans="2:10" ht="14.5" thickTop="1" x14ac:dyDescent="0.3"/>
  </sheetData>
  <phoneticPr fontId="1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85A01-3360-4D81-BC4B-1F6AE19BF98D}">
  <dimension ref="D17:Q96"/>
  <sheetViews>
    <sheetView topLeftCell="B38" zoomScaleNormal="100" workbookViewId="0">
      <selection activeCell="AB98" sqref="AB98"/>
    </sheetView>
  </sheetViews>
  <sheetFormatPr defaultRowHeight="14" x14ac:dyDescent="0.3"/>
  <sheetData>
    <row r="17" spans="4:12" ht="14.5" thickBot="1" x14ac:dyDescent="0.35"/>
    <row r="18" spans="4:12" ht="15" thickTop="1" thickBot="1" x14ac:dyDescent="0.35">
      <c r="D18" s="17" t="s">
        <v>49</v>
      </c>
      <c r="E18" s="15"/>
      <c r="F18" s="15"/>
      <c r="G18" s="15" t="s">
        <v>63</v>
      </c>
      <c r="I18" s="17" t="s">
        <v>70</v>
      </c>
      <c r="J18" s="17"/>
      <c r="K18" s="17"/>
      <c r="L18" s="17" t="s">
        <v>51</v>
      </c>
    </row>
    <row r="19" spans="4:12" ht="15" thickTop="1" thickBot="1" x14ac:dyDescent="0.35">
      <c r="D19" s="14" t="s">
        <v>52</v>
      </c>
      <c r="E19" s="14"/>
      <c r="F19" s="14"/>
      <c r="G19" s="16">
        <v>0.88</v>
      </c>
      <c r="I19" s="18" t="s">
        <v>52</v>
      </c>
      <c r="J19" s="18"/>
      <c r="K19" s="18"/>
      <c r="L19" s="19">
        <v>0.878</v>
      </c>
    </row>
    <row r="20" spans="4:12" ht="15" thickTop="1" thickBot="1" x14ac:dyDescent="0.35">
      <c r="D20" s="14" t="s">
        <v>53</v>
      </c>
      <c r="E20" s="14"/>
      <c r="F20" s="14"/>
      <c r="G20" s="16">
        <v>0.76549999999999996</v>
      </c>
      <c r="I20" s="11" t="s">
        <v>53</v>
      </c>
      <c r="J20" s="11"/>
      <c r="K20" s="11"/>
      <c r="L20" s="20">
        <v>0.88780000000000003</v>
      </c>
    </row>
    <row r="21" spans="4:12" ht="15" thickTop="1" thickBot="1" x14ac:dyDescent="0.35">
      <c r="D21" s="14" t="s">
        <v>54</v>
      </c>
      <c r="E21" s="14"/>
      <c r="F21" s="14"/>
      <c r="G21" s="16">
        <v>0.92579999999999996</v>
      </c>
      <c r="I21" s="18" t="s">
        <v>54</v>
      </c>
      <c r="J21" s="18"/>
      <c r="K21" s="18"/>
      <c r="L21" s="19">
        <v>0.91539999999999999</v>
      </c>
    </row>
    <row r="22" spans="4:12" ht="15" thickTop="1" thickBot="1" x14ac:dyDescent="0.35">
      <c r="D22" s="14" t="s">
        <v>55</v>
      </c>
      <c r="E22" s="14"/>
      <c r="F22" s="14"/>
      <c r="G22" s="16">
        <v>0.79610000000000003</v>
      </c>
      <c r="I22" s="11" t="s">
        <v>55</v>
      </c>
      <c r="J22" s="11"/>
      <c r="K22" s="11"/>
      <c r="L22" s="20">
        <v>1</v>
      </c>
    </row>
    <row r="23" spans="4:12" ht="15" thickTop="1" thickBot="1" x14ac:dyDescent="0.35">
      <c r="D23" s="14" t="s">
        <v>75</v>
      </c>
      <c r="E23" s="14"/>
      <c r="F23" s="14"/>
      <c r="G23" s="16">
        <v>0.98470000000000002</v>
      </c>
      <c r="I23" s="18" t="s">
        <v>57</v>
      </c>
      <c r="J23" s="18"/>
      <c r="K23" s="18"/>
      <c r="L23" s="20">
        <v>1</v>
      </c>
    </row>
    <row r="24" spans="4:12" ht="15" thickTop="1" thickBot="1" x14ac:dyDescent="0.35">
      <c r="D24" s="14" t="s">
        <v>74</v>
      </c>
      <c r="E24" s="14"/>
      <c r="F24" s="14"/>
      <c r="G24" s="16">
        <v>0.82069999999999999</v>
      </c>
      <c r="I24" s="11" t="s">
        <v>56</v>
      </c>
      <c r="J24" s="11"/>
      <c r="K24" s="11"/>
      <c r="L24" s="20">
        <v>0.75919999999999999</v>
      </c>
    </row>
    <row r="25" spans="4:12" ht="15" thickTop="1" thickBot="1" x14ac:dyDescent="0.35">
      <c r="D25" s="14" t="s">
        <v>58</v>
      </c>
      <c r="E25" s="14"/>
      <c r="F25" s="14"/>
      <c r="G25" s="16">
        <v>0.92700000000000005</v>
      </c>
      <c r="I25" s="18" t="s">
        <v>58</v>
      </c>
      <c r="J25" s="18"/>
      <c r="K25" s="18"/>
      <c r="L25" s="19">
        <v>0.97009999999999996</v>
      </c>
    </row>
    <row r="26" spans="4:12" ht="15" thickTop="1" thickBot="1" x14ac:dyDescent="0.35">
      <c r="D26" s="14" t="s">
        <v>59</v>
      </c>
      <c r="E26" s="14"/>
      <c r="F26" s="14"/>
      <c r="G26" s="20">
        <v>1</v>
      </c>
      <c r="I26" s="11" t="s">
        <v>59</v>
      </c>
      <c r="J26" s="11"/>
      <c r="K26" s="11"/>
      <c r="L26" s="20">
        <v>1</v>
      </c>
    </row>
    <row r="27" spans="4:12" ht="15" thickTop="1" thickBot="1" x14ac:dyDescent="0.35">
      <c r="D27" s="14" t="s">
        <v>60</v>
      </c>
      <c r="E27" s="14"/>
      <c r="F27" s="14"/>
      <c r="G27" s="20">
        <v>1</v>
      </c>
      <c r="I27" s="18" t="s">
        <v>60</v>
      </c>
      <c r="J27" s="18"/>
      <c r="K27" s="18"/>
      <c r="L27" s="19">
        <v>0.86850000000000005</v>
      </c>
    </row>
    <row r="28" spans="4:12" ht="15" thickTop="1" thickBot="1" x14ac:dyDescent="0.35"/>
    <row r="29" spans="4:12" ht="15" thickTop="1" thickBot="1" x14ac:dyDescent="0.35">
      <c r="D29" s="17" t="s">
        <v>49</v>
      </c>
      <c r="E29" s="15"/>
      <c r="F29" s="15"/>
      <c r="G29" s="15" t="s">
        <v>63</v>
      </c>
      <c r="I29" s="17" t="s">
        <v>49</v>
      </c>
      <c r="J29" s="17"/>
      <c r="K29" s="17"/>
      <c r="L29" s="17" t="s">
        <v>51</v>
      </c>
    </row>
    <row r="30" spans="4:12" ht="15" thickTop="1" thickBot="1" x14ac:dyDescent="0.35">
      <c r="D30" s="14" t="s">
        <v>52</v>
      </c>
      <c r="E30" s="14"/>
      <c r="F30" s="14"/>
      <c r="G30" s="16">
        <v>0.88</v>
      </c>
      <c r="I30" s="18" t="s">
        <v>52</v>
      </c>
      <c r="J30" s="18"/>
      <c r="K30" s="18"/>
      <c r="L30" s="19">
        <v>0.87590000000000001</v>
      </c>
    </row>
    <row r="31" spans="4:12" ht="15" thickTop="1" thickBot="1" x14ac:dyDescent="0.35">
      <c r="D31" s="14" t="s">
        <v>53</v>
      </c>
      <c r="E31" s="14"/>
      <c r="F31" s="14"/>
      <c r="G31" s="16">
        <v>0.76239999999999997</v>
      </c>
      <c r="I31" s="11" t="s">
        <v>53</v>
      </c>
      <c r="J31" s="11"/>
      <c r="K31" s="11"/>
      <c r="L31" s="20">
        <v>0.88680000000000003</v>
      </c>
    </row>
    <row r="32" spans="4:12" ht="15" thickTop="1" thickBot="1" x14ac:dyDescent="0.35">
      <c r="D32" s="14" t="s">
        <v>54</v>
      </c>
      <c r="E32" s="14"/>
      <c r="F32" s="14"/>
      <c r="G32" s="16">
        <v>0.92549999999999999</v>
      </c>
      <c r="I32" s="18" t="s">
        <v>54</v>
      </c>
      <c r="J32" s="18"/>
      <c r="K32" s="18"/>
      <c r="L32" s="19">
        <v>0.91449999999999998</v>
      </c>
    </row>
    <row r="33" spans="4:12" ht="15" thickTop="1" thickBot="1" x14ac:dyDescent="0.35">
      <c r="D33" s="14" t="s">
        <v>55</v>
      </c>
      <c r="E33" s="14"/>
      <c r="F33" s="14"/>
      <c r="G33" s="16">
        <v>0.79759999999999998</v>
      </c>
      <c r="I33" s="11" t="s">
        <v>55</v>
      </c>
      <c r="J33" s="11"/>
      <c r="K33" s="11"/>
      <c r="L33" s="20">
        <v>1</v>
      </c>
    </row>
    <row r="34" spans="4:12" ht="15" thickTop="1" thickBot="1" x14ac:dyDescent="0.35">
      <c r="D34" s="14" t="s">
        <v>57</v>
      </c>
      <c r="E34" s="14"/>
      <c r="F34" s="14"/>
      <c r="G34" s="16">
        <v>0.98970000000000002</v>
      </c>
      <c r="I34" s="18" t="s">
        <v>57</v>
      </c>
      <c r="J34" s="18"/>
      <c r="K34" s="18"/>
      <c r="L34" s="20">
        <v>1</v>
      </c>
    </row>
    <row r="35" spans="4:12" ht="15" thickTop="1" thickBot="1" x14ac:dyDescent="0.35">
      <c r="D35" s="14" t="s">
        <v>56</v>
      </c>
      <c r="E35" s="14"/>
      <c r="F35" s="14"/>
      <c r="G35" s="16">
        <v>0.81830000000000003</v>
      </c>
      <c r="I35" s="11" t="s">
        <v>56</v>
      </c>
      <c r="J35" s="11"/>
      <c r="K35" s="11"/>
      <c r="L35" s="20">
        <v>0.75029999999999997</v>
      </c>
    </row>
    <row r="36" spans="4:12" ht="15" thickTop="1" thickBot="1" x14ac:dyDescent="0.35">
      <c r="D36" s="14" t="s">
        <v>58</v>
      </c>
      <c r="E36" s="14"/>
      <c r="F36" s="14"/>
      <c r="G36" s="16">
        <v>0.95040000000000002</v>
      </c>
      <c r="I36" s="18" t="s">
        <v>58</v>
      </c>
      <c r="J36" s="18"/>
      <c r="K36" s="18"/>
      <c r="L36" s="19">
        <v>0.97370000000000001</v>
      </c>
    </row>
    <row r="37" spans="4:12" ht="15" thickTop="1" thickBot="1" x14ac:dyDescent="0.35">
      <c r="D37" s="14" t="s">
        <v>59</v>
      </c>
      <c r="E37" s="14"/>
      <c r="F37" s="14"/>
      <c r="G37" s="20">
        <v>1</v>
      </c>
      <c r="I37" s="11" t="s">
        <v>59</v>
      </c>
      <c r="J37" s="11"/>
      <c r="K37" s="11"/>
      <c r="L37" s="20">
        <v>1</v>
      </c>
    </row>
    <row r="38" spans="4:12" ht="15" thickTop="1" thickBot="1" x14ac:dyDescent="0.35">
      <c r="D38" s="14" t="s">
        <v>60</v>
      </c>
      <c r="E38" s="14"/>
      <c r="F38" s="14"/>
      <c r="G38" s="16">
        <v>0.99990000000000001</v>
      </c>
      <c r="I38" s="18" t="s">
        <v>60</v>
      </c>
      <c r="J38" s="18"/>
      <c r="K38" s="18"/>
      <c r="L38" s="19">
        <v>0.86760000000000004</v>
      </c>
    </row>
    <row r="39" spans="4:12" ht="15" thickTop="1" thickBot="1" x14ac:dyDescent="0.35"/>
    <row r="40" spans="4:12" ht="15" thickTop="1" thickBot="1" x14ac:dyDescent="0.35">
      <c r="D40" s="17" t="s">
        <v>49</v>
      </c>
      <c r="E40" s="17"/>
      <c r="F40" s="17"/>
      <c r="G40" s="17" t="s">
        <v>51</v>
      </c>
      <c r="I40" s="17" t="s">
        <v>49</v>
      </c>
      <c r="J40" s="17"/>
      <c r="K40" s="17"/>
      <c r="L40" s="17" t="s">
        <v>51</v>
      </c>
    </row>
    <row r="41" spans="4:12" ht="15" thickTop="1" thickBot="1" x14ac:dyDescent="0.35">
      <c r="D41" s="18" t="s">
        <v>52</v>
      </c>
      <c r="E41" s="18"/>
      <c r="F41" s="18"/>
      <c r="G41" s="19">
        <v>0.88009999999999999</v>
      </c>
      <c r="I41" s="18" t="s">
        <v>52</v>
      </c>
      <c r="J41" s="18"/>
      <c r="K41" s="18"/>
      <c r="L41" s="19">
        <v>0.87649999999999995</v>
      </c>
    </row>
    <row r="42" spans="4:12" ht="15" thickTop="1" thickBot="1" x14ac:dyDescent="0.35">
      <c r="D42" s="11" t="s">
        <v>53</v>
      </c>
      <c r="E42" s="11"/>
      <c r="F42" s="11"/>
      <c r="G42" s="20">
        <v>0.76259999999999994</v>
      </c>
      <c r="I42" s="11" t="s">
        <v>53</v>
      </c>
      <c r="J42" s="11"/>
      <c r="K42" s="11"/>
      <c r="L42" s="20">
        <v>0.88729999999999998</v>
      </c>
    </row>
    <row r="43" spans="4:12" ht="15" thickTop="1" thickBot="1" x14ac:dyDescent="0.35">
      <c r="D43" s="18" t="s">
        <v>54</v>
      </c>
      <c r="E43" s="18"/>
      <c r="F43" s="18"/>
      <c r="G43" s="19">
        <v>0.92549999999999999</v>
      </c>
      <c r="I43" s="18" t="s">
        <v>54</v>
      </c>
      <c r="J43" s="18"/>
      <c r="K43" s="18"/>
      <c r="L43" s="19">
        <v>0.91439999999999999</v>
      </c>
    </row>
    <row r="44" spans="4:12" ht="15" thickTop="1" thickBot="1" x14ac:dyDescent="0.35">
      <c r="D44" s="11" t="s">
        <v>55</v>
      </c>
      <c r="E44" s="11"/>
      <c r="F44" s="11"/>
      <c r="G44" s="20">
        <v>0.79720000000000002</v>
      </c>
      <c r="I44" s="11" t="s">
        <v>55</v>
      </c>
      <c r="J44" s="11"/>
      <c r="K44" s="11"/>
      <c r="L44" s="20">
        <v>1</v>
      </c>
    </row>
    <row r="45" spans="4:12" ht="15" thickTop="1" thickBot="1" x14ac:dyDescent="0.35">
      <c r="D45" s="18" t="s">
        <v>57</v>
      </c>
      <c r="E45" s="18"/>
      <c r="F45" s="18"/>
      <c r="G45" s="19">
        <v>0.9899</v>
      </c>
      <c r="I45" s="18" t="s">
        <v>57</v>
      </c>
      <c r="J45" s="18"/>
      <c r="K45" s="18"/>
      <c r="L45" s="20">
        <v>1</v>
      </c>
    </row>
    <row r="46" spans="4:12" ht="15" thickTop="1" thickBot="1" x14ac:dyDescent="0.35">
      <c r="D46" s="11" t="s">
        <v>56</v>
      </c>
      <c r="E46" s="11"/>
      <c r="F46" s="11"/>
      <c r="G46" s="20">
        <v>0.81840000000000002</v>
      </c>
      <c r="I46" s="11" t="s">
        <v>56</v>
      </c>
      <c r="J46" s="11"/>
      <c r="K46" s="11"/>
      <c r="L46" s="20">
        <v>0.75239999999999996</v>
      </c>
    </row>
    <row r="47" spans="4:12" ht="15" thickTop="1" thickBot="1" x14ac:dyDescent="0.35">
      <c r="D47" s="18" t="s">
        <v>58</v>
      </c>
      <c r="E47" s="18"/>
      <c r="F47" s="18"/>
      <c r="G47" s="19">
        <v>0.9506</v>
      </c>
      <c r="I47" s="18" t="s">
        <v>58</v>
      </c>
      <c r="J47" s="18"/>
      <c r="K47" s="18"/>
      <c r="L47" s="19">
        <v>0.96919999999999995</v>
      </c>
    </row>
    <row r="48" spans="4:12" ht="15" thickTop="1" thickBot="1" x14ac:dyDescent="0.35">
      <c r="D48" s="11" t="s">
        <v>59</v>
      </c>
      <c r="E48" s="11"/>
      <c r="F48" s="11"/>
      <c r="G48" s="20">
        <v>1</v>
      </c>
      <c r="I48" s="11" t="s">
        <v>59</v>
      </c>
      <c r="J48" s="11"/>
      <c r="K48" s="11"/>
      <c r="L48" s="20">
        <v>1</v>
      </c>
    </row>
    <row r="49" spans="4:16" ht="15" thickTop="1" thickBot="1" x14ac:dyDescent="0.35">
      <c r="D49" s="18" t="s">
        <v>60</v>
      </c>
      <c r="E49" s="18"/>
      <c r="F49" s="18"/>
      <c r="G49" s="19">
        <v>0.99990000000000001</v>
      </c>
      <c r="I49" s="18" t="s">
        <v>60</v>
      </c>
      <c r="J49" s="18"/>
      <c r="K49" s="18"/>
      <c r="L49" s="19">
        <v>0.86760000000000004</v>
      </c>
    </row>
    <row r="50" spans="4:16" ht="14.5" thickTop="1" x14ac:dyDescent="0.3"/>
    <row r="61" spans="4:16" ht="14.5" thickBot="1" x14ac:dyDescent="0.35"/>
    <row r="62" spans="4:16" ht="15" thickTop="1" thickBot="1" x14ac:dyDescent="0.35">
      <c r="O62" s="17" t="s">
        <v>49</v>
      </c>
      <c r="P62" s="15" t="s">
        <v>73</v>
      </c>
    </row>
    <row r="63" spans="4:16" ht="15" thickTop="1" thickBot="1" x14ac:dyDescent="0.35">
      <c r="D63" s="17" t="s">
        <v>49</v>
      </c>
      <c r="E63" s="15" t="s">
        <v>73</v>
      </c>
      <c r="F63" s="15" t="s">
        <v>72</v>
      </c>
      <c r="G63" s="17" t="s">
        <v>71</v>
      </c>
      <c r="O63" s="18" t="s">
        <v>78</v>
      </c>
      <c r="P63" s="16">
        <v>0.88</v>
      </c>
    </row>
    <row r="64" spans="4:16" ht="15" thickTop="1" thickBot="1" x14ac:dyDescent="0.35">
      <c r="D64" s="18" t="s">
        <v>52</v>
      </c>
      <c r="E64" s="16">
        <v>0.88</v>
      </c>
      <c r="F64" s="16">
        <v>0.88</v>
      </c>
      <c r="G64" s="19">
        <v>0.88009999999999999</v>
      </c>
      <c r="O64" s="11" t="s">
        <v>79</v>
      </c>
      <c r="P64" s="16">
        <v>0.88</v>
      </c>
    </row>
    <row r="65" spans="4:16" ht="15" thickTop="1" thickBot="1" x14ac:dyDescent="0.35">
      <c r="D65" s="11" t="s">
        <v>53</v>
      </c>
      <c r="E65" s="16">
        <v>0.76549999999999996</v>
      </c>
      <c r="F65" s="16">
        <v>0.76239999999999997</v>
      </c>
      <c r="G65" s="20">
        <v>0.76259999999999994</v>
      </c>
      <c r="O65" s="18" t="s">
        <v>80</v>
      </c>
      <c r="P65" s="19">
        <v>0.88009999999999999</v>
      </c>
    </row>
    <row r="66" spans="4:16" ht="15" thickTop="1" thickBot="1" x14ac:dyDescent="0.35">
      <c r="D66" s="18" t="s">
        <v>54</v>
      </c>
      <c r="E66" s="16">
        <v>0.92579999999999996</v>
      </c>
      <c r="F66" s="16">
        <v>0.92549999999999999</v>
      </c>
      <c r="G66" s="19">
        <v>0.92549999999999999</v>
      </c>
      <c r="O66" s="11" t="s">
        <v>82</v>
      </c>
      <c r="P66" s="19">
        <v>0.878</v>
      </c>
    </row>
    <row r="67" spans="4:16" ht="15" thickTop="1" thickBot="1" x14ac:dyDescent="0.35">
      <c r="D67" s="11" t="s">
        <v>55</v>
      </c>
      <c r="E67" s="16">
        <v>0.79610000000000003</v>
      </c>
      <c r="F67" s="16">
        <v>0.79759999999999998</v>
      </c>
      <c r="G67" s="20">
        <v>0.79720000000000002</v>
      </c>
      <c r="O67" s="18" t="s">
        <v>83</v>
      </c>
      <c r="P67" s="19">
        <v>0.87590000000000001</v>
      </c>
    </row>
    <row r="68" spans="4:16" ht="15" thickTop="1" thickBot="1" x14ac:dyDescent="0.35">
      <c r="D68" s="18" t="s">
        <v>57</v>
      </c>
      <c r="E68" s="16">
        <v>0.98470000000000002</v>
      </c>
      <c r="F68" s="16">
        <v>0.98970000000000002</v>
      </c>
      <c r="G68" s="19">
        <v>0.9899</v>
      </c>
      <c r="O68" s="11" t="s">
        <v>81</v>
      </c>
      <c r="P68" s="19">
        <v>0.87649999999999995</v>
      </c>
    </row>
    <row r="69" spans="4:16" ht="15" thickTop="1" thickBot="1" x14ac:dyDescent="0.35">
      <c r="D69" s="11" t="s">
        <v>56</v>
      </c>
      <c r="E69" s="16">
        <v>0.82069999999999999</v>
      </c>
      <c r="F69" s="16">
        <v>0.81830000000000003</v>
      </c>
      <c r="G69" s="20">
        <v>0.81840000000000002</v>
      </c>
    </row>
    <row r="70" spans="4:16" ht="15" thickTop="1" thickBot="1" x14ac:dyDescent="0.35">
      <c r="D70" s="18" t="s">
        <v>58</v>
      </c>
      <c r="E70" s="16">
        <v>0.92700000000000005</v>
      </c>
      <c r="F70" s="16">
        <v>0.95040000000000002</v>
      </c>
      <c r="G70" s="19">
        <v>0.9506</v>
      </c>
    </row>
    <row r="71" spans="4:16" ht="15" thickTop="1" thickBot="1" x14ac:dyDescent="0.35">
      <c r="D71" s="11" t="s">
        <v>59</v>
      </c>
      <c r="E71" s="20">
        <v>1</v>
      </c>
      <c r="F71" s="20">
        <v>1</v>
      </c>
      <c r="G71" s="20">
        <v>1</v>
      </c>
    </row>
    <row r="72" spans="4:16" ht="15" thickTop="1" thickBot="1" x14ac:dyDescent="0.35">
      <c r="D72" s="18" t="s">
        <v>60</v>
      </c>
      <c r="E72" s="20">
        <v>1</v>
      </c>
      <c r="F72" s="16">
        <v>0.99990000000000001</v>
      </c>
      <c r="G72" s="19">
        <v>0.99990000000000001</v>
      </c>
    </row>
    <row r="73" spans="4:16" ht="14.5" thickTop="1" x14ac:dyDescent="0.3"/>
    <row r="74" spans="4:16" ht="14.5" thickBot="1" x14ac:dyDescent="0.35"/>
    <row r="75" spans="4:16" ht="15" thickTop="1" thickBot="1" x14ac:dyDescent="0.35">
      <c r="D75" s="17" t="s">
        <v>49</v>
      </c>
      <c r="E75" s="15" t="s">
        <v>73</v>
      </c>
      <c r="F75" s="15" t="s">
        <v>72</v>
      </c>
      <c r="G75" s="17" t="s">
        <v>71</v>
      </c>
      <c r="I75" s="17"/>
      <c r="J75" s="17"/>
      <c r="K75" s="17"/>
    </row>
    <row r="76" spans="4:16" ht="15" thickTop="1" thickBot="1" x14ac:dyDescent="0.35">
      <c r="D76" s="18" t="s">
        <v>52</v>
      </c>
      <c r="E76" s="19">
        <v>0.878</v>
      </c>
      <c r="F76" s="19">
        <v>0.87590000000000001</v>
      </c>
      <c r="G76" s="19">
        <v>0.87649999999999995</v>
      </c>
      <c r="I76" s="18"/>
      <c r="J76" s="18"/>
      <c r="K76" s="18"/>
    </row>
    <row r="77" spans="4:16" ht="15" thickTop="1" thickBot="1" x14ac:dyDescent="0.35">
      <c r="D77" s="11" t="s">
        <v>53</v>
      </c>
      <c r="E77" s="20">
        <v>0.88780000000000003</v>
      </c>
      <c r="F77" s="20">
        <v>0.88680000000000003</v>
      </c>
      <c r="G77" s="20">
        <v>0.88729999999999998</v>
      </c>
      <c r="I77" s="11"/>
      <c r="J77" s="11"/>
      <c r="K77" s="11"/>
    </row>
    <row r="78" spans="4:16" ht="15" thickTop="1" thickBot="1" x14ac:dyDescent="0.35">
      <c r="D78" s="18" t="s">
        <v>54</v>
      </c>
      <c r="E78" s="19">
        <v>0.91539999999999999</v>
      </c>
      <c r="F78" s="19">
        <v>0.91449999999999998</v>
      </c>
      <c r="G78" s="19">
        <v>0.91439999999999999</v>
      </c>
      <c r="I78" s="18"/>
      <c r="J78" s="18"/>
      <c r="K78" s="18"/>
    </row>
    <row r="79" spans="4:16" ht="15" thickTop="1" thickBot="1" x14ac:dyDescent="0.35">
      <c r="D79" s="11" t="s">
        <v>55</v>
      </c>
      <c r="E79" s="20">
        <v>1</v>
      </c>
      <c r="F79" s="20">
        <v>1</v>
      </c>
      <c r="G79" s="20">
        <v>1</v>
      </c>
      <c r="I79" s="11"/>
      <c r="J79" s="11"/>
      <c r="K79" s="11"/>
    </row>
    <row r="80" spans="4:16" ht="15" thickTop="1" thickBot="1" x14ac:dyDescent="0.35">
      <c r="D80" s="18" t="s">
        <v>57</v>
      </c>
      <c r="E80" s="20">
        <v>1</v>
      </c>
      <c r="F80" s="20">
        <v>1</v>
      </c>
      <c r="G80" s="20">
        <v>1</v>
      </c>
      <c r="I80" s="18"/>
      <c r="J80" s="18"/>
      <c r="K80" s="18"/>
    </row>
    <row r="81" spans="4:17" ht="15" thickTop="1" thickBot="1" x14ac:dyDescent="0.35">
      <c r="D81" s="11" t="s">
        <v>56</v>
      </c>
      <c r="E81" s="20">
        <v>0.75919999999999999</v>
      </c>
      <c r="F81" s="20">
        <v>0.75029999999999997</v>
      </c>
      <c r="G81" s="20">
        <v>0.75239999999999996</v>
      </c>
      <c r="I81" s="11"/>
      <c r="J81" s="11"/>
      <c r="K81" s="11"/>
    </row>
    <row r="82" spans="4:17" ht="15" thickTop="1" thickBot="1" x14ac:dyDescent="0.35">
      <c r="D82" s="18" t="s">
        <v>58</v>
      </c>
      <c r="E82" s="19">
        <v>0.97009999999999996</v>
      </c>
      <c r="F82" s="19">
        <v>0.97370000000000001</v>
      </c>
      <c r="G82" s="19">
        <v>0.96919999999999995</v>
      </c>
      <c r="I82" s="18"/>
      <c r="J82" s="18"/>
      <c r="K82" s="18"/>
    </row>
    <row r="83" spans="4:17" ht="15" thickTop="1" thickBot="1" x14ac:dyDescent="0.35">
      <c r="D83" s="11" t="s">
        <v>59</v>
      </c>
      <c r="E83" s="20">
        <v>1</v>
      </c>
      <c r="F83" s="20">
        <v>1</v>
      </c>
      <c r="G83" s="20">
        <v>1</v>
      </c>
      <c r="I83" s="11"/>
      <c r="J83" s="11"/>
      <c r="K83" s="11"/>
    </row>
    <row r="84" spans="4:17" ht="15" thickTop="1" thickBot="1" x14ac:dyDescent="0.35">
      <c r="D84" s="18" t="s">
        <v>60</v>
      </c>
      <c r="E84" s="19">
        <v>0.86850000000000005</v>
      </c>
      <c r="F84" s="19">
        <v>0.86760000000000004</v>
      </c>
      <c r="G84" s="19">
        <v>0.86760000000000004</v>
      </c>
      <c r="I84" s="18"/>
      <c r="J84" s="18"/>
      <c r="K84" s="18"/>
    </row>
    <row r="85" spans="4:17" ht="15" thickTop="1" thickBot="1" x14ac:dyDescent="0.35"/>
    <row r="86" spans="4:17" ht="15" thickTop="1" thickBot="1" x14ac:dyDescent="0.35">
      <c r="D86" s="17"/>
      <c r="E86" s="17" t="s">
        <v>76</v>
      </c>
      <c r="F86" s="17" t="s">
        <v>77</v>
      </c>
      <c r="G86" s="17"/>
      <c r="I86" s="17"/>
      <c r="J86" s="17"/>
      <c r="K86" s="17"/>
      <c r="L86" s="17"/>
    </row>
    <row r="87" spans="4:17" ht="15" thickTop="1" thickBot="1" x14ac:dyDescent="0.35">
      <c r="D87" s="18" t="s">
        <v>52</v>
      </c>
      <c r="E87" s="19">
        <v>0.88009999999999999</v>
      </c>
      <c r="F87" s="19">
        <v>0.87649999999999995</v>
      </c>
      <c r="G87" s="19"/>
      <c r="I87" s="18"/>
      <c r="J87" s="19"/>
      <c r="K87" s="19"/>
      <c r="L87" s="19"/>
      <c r="P87" t="s">
        <v>76</v>
      </c>
      <c r="Q87" t="s">
        <v>77</v>
      </c>
    </row>
    <row r="88" spans="4:17" ht="15" thickTop="1" thickBot="1" x14ac:dyDescent="0.35">
      <c r="D88" s="11" t="s">
        <v>53</v>
      </c>
      <c r="E88" s="20">
        <v>0.76259999999999994</v>
      </c>
      <c r="F88" s="20">
        <v>0.88729999999999998</v>
      </c>
      <c r="G88" s="20"/>
      <c r="I88" s="11"/>
      <c r="J88" s="20"/>
      <c r="K88" s="20"/>
      <c r="L88" s="20"/>
      <c r="O88" s="11" t="s">
        <v>53</v>
      </c>
      <c r="P88" s="22">
        <v>0.21779999999999999</v>
      </c>
      <c r="Q88" s="22">
        <v>4.0300000000000002E-2</v>
      </c>
    </row>
    <row r="89" spans="4:17" ht="15" thickTop="1" thickBot="1" x14ac:dyDescent="0.35">
      <c r="D89" s="18" t="s">
        <v>54</v>
      </c>
      <c r="E89" s="19">
        <v>0.92549999999999999</v>
      </c>
      <c r="F89" s="19">
        <v>0.91439999999999999</v>
      </c>
      <c r="G89" s="19"/>
      <c r="I89" s="18"/>
      <c r="J89" s="19"/>
      <c r="K89" s="19"/>
      <c r="L89" s="19"/>
      <c r="O89" s="18" t="s">
        <v>54</v>
      </c>
      <c r="P89" s="22">
        <v>0.30380000000000001</v>
      </c>
      <c r="Q89" s="22">
        <v>0.20899999999999999</v>
      </c>
    </row>
    <row r="90" spans="4:17" ht="15" thickTop="1" thickBot="1" x14ac:dyDescent="0.35">
      <c r="D90" s="11" t="s">
        <v>55</v>
      </c>
      <c r="E90" s="20">
        <v>0.79720000000000002</v>
      </c>
      <c r="F90" s="20">
        <v>1</v>
      </c>
      <c r="G90" s="20"/>
      <c r="I90" s="11"/>
      <c r="J90" s="20"/>
      <c r="K90" s="20"/>
      <c r="L90" s="20"/>
      <c r="O90" s="11" t="s">
        <v>55</v>
      </c>
      <c r="P90" s="22">
        <v>3.8999999999999998E-3</v>
      </c>
      <c r="Q90" s="16">
        <v>0</v>
      </c>
    </row>
    <row r="91" spans="4:17" ht="15" thickTop="1" thickBot="1" x14ac:dyDescent="0.35">
      <c r="D91" s="18" t="s">
        <v>57</v>
      </c>
      <c r="E91" s="19">
        <v>0.9899</v>
      </c>
      <c r="F91" s="20">
        <v>1</v>
      </c>
      <c r="G91" s="19"/>
      <c r="I91" s="18"/>
      <c r="J91" s="20"/>
      <c r="K91" s="20"/>
      <c r="L91" s="20"/>
      <c r="O91" s="18" t="s">
        <v>57</v>
      </c>
      <c r="P91" s="22">
        <v>0.13669999999999999</v>
      </c>
      <c r="Q91" s="22">
        <v>0.1542</v>
      </c>
    </row>
    <row r="92" spans="4:17" ht="15" thickTop="1" thickBot="1" x14ac:dyDescent="0.35">
      <c r="D92" s="11" t="s">
        <v>56</v>
      </c>
      <c r="E92" s="20">
        <v>0.81840000000000002</v>
      </c>
      <c r="F92" s="20">
        <v>0.75239999999999996</v>
      </c>
      <c r="G92" s="20"/>
      <c r="I92" s="11"/>
      <c r="J92" s="20"/>
      <c r="K92" s="20"/>
      <c r="L92" s="20"/>
      <c r="O92" s="11" t="s">
        <v>56</v>
      </c>
      <c r="P92" s="22">
        <v>0.23330000000000001</v>
      </c>
      <c r="Q92" s="22">
        <v>0.35520000000000002</v>
      </c>
    </row>
    <row r="93" spans="4:17" ht="15" thickTop="1" thickBot="1" x14ac:dyDescent="0.35">
      <c r="D93" s="18" t="s">
        <v>58</v>
      </c>
      <c r="E93" s="19">
        <v>0.9506</v>
      </c>
      <c r="F93" s="19">
        <v>0.96919999999999995</v>
      </c>
      <c r="G93" s="19"/>
      <c r="I93" s="18"/>
      <c r="J93" s="19"/>
      <c r="K93" s="19"/>
      <c r="L93" s="19"/>
      <c r="O93" s="18" t="s">
        <v>58</v>
      </c>
      <c r="P93" s="22">
        <v>0.20330000000000001</v>
      </c>
      <c r="Q93" s="22">
        <v>3.8100000000000002E-2</v>
      </c>
    </row>
    <row r="94" spans="4:17" ht="15" thickTop="1" thickBot="1" x14ac:dyDescent="0.35">
      <c r="D94" s="11" t="s">
        <v>59</v>
      </c>
      <c r="E94" s="20">
        <v>1</v>
      </c>
      <c r="F94" s="20">
        <v>1</v>
      </c>
      <c r="G94" s="20"/>
      <c r="I94" s="11"/>
      <c r="J94" s="20"/>
      <c r="K94" s="20"/>
      <c r="L94" s="20"/>
      <c r="O94" s="11" t="s">
        <v>59</v>
      </c>
      <c r="P94" s="22">
        <v>4.5499999999999999E-2</v>
      </c>
      <c r="Q94" s="22">
        <v>0.1114</v>
      </c>
    </row>
    <row r="95" spans="4:17" ht="15" thickTop="1" thickBot="1" x14ac:dyDescent="0.35">
      <c r="D95" s="18" t="s">
        <v>60</v>
      </c>
      <c r="E95" s="19">
        <v>0.99990000000000001</v>
      </c>
      <c r="F95" s="19">
        <v>0.86760000000000004</v>
      </c>
      <c r="G95" s="19"/>
      <c r="I95" s="18"/>
      <c r="J95" s="19"/>
      <c r="K95" s="19"/>
      <c r="L95" s="19"/>
      <c r="O95" s="18" t="s">
        <v>60</v>
      </c>
      <c r="P95" s="22">
        <v>3.8800000000000001E-2</v>
      </c>
      <c r="Q95" s="22">
        <v>9.3899999999999997E-2</v>
      </c>
    </row>
    <row r="96" spans="4:17" ht="14.5" thickTop="1" x14ac:dyDescent="0.3"/>
  </sheetData>
  <phoneticPr fontId="18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8 F A A B Q S w M E F A A C A A g A T b y 4 W n 1 y e 8 6 l A A A A 9 g A A A B I A H A B D b 2 5 m a W c v U G F j a 2 F n Z S 5 4 b W w g o h g A K K A U A A A A A A A A A A A A A A A A A A A A A A A A A A A A h Y 8 x D o I w G I W v Q r r T Q t X E k J 8 y s I o x M T G u T a m 0 E Y q h x R K v 5 u C R v I I Y R d 0 c 3 / e + 4 b 3 7 9 Q b Z 0 N T B W X Z W t y Z F M Y 5 Q I I 1 o S 2 2 q F P X u E C 5 R x m D D x Z F X M h h l Y 5 P B l i l S z p 0 S Q r z 3 2 M 9 w 2 1 W E R l F M 9 s V q K 5 R s O P r I + r 8 c a m M d N 0 I i B r v X G E Z x P K e Y L s Z N Q C Y I h T Z f g Y 7 d s / 2 B k P e 1 6 z v J L i r M 1 0 C m C O T 9 g T 0 A U E s D B B Q A A g A I A E 2 8 u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N v L h a s K s 7 D z g C A A B 5 G g A A E w A c A E Z v c m 1 1 b G F z L 1 N l Y 3 R p b 2 4 x L m 0 g o h g A K K A U A A A A A A A A A A A A A A A A A A A A A A A A A A A A 7 Z j R a 9 N A H M f f C / 0 f j v i S Q A j t 1 l W n 5 E F b h 4 L I p P V p 9 S F L z x l M 7 s r d R V Z K Y Q 9 j E e a 0 D 3 O I i r g 5 8 U W 0 g / l g 6 5 9 j U v d f + N v S 6 Y Z B h 9 t o A 5 e H S + 7 u d 7 / 7 / v K 5 X P g d x 7 Z w K E G V + J 6 / k s 1 k M / y B x X A d X V C i j W 7 Y 7 6 F o I 4 h e f 9 w v N 9 8 p y E Q u F t k M g i v q d a B a 4 o + M M r V 9 D x O h z j g u N k q U C K h w V S l d r t 3 l m P F a g 7 o W q 5 U x f y h o o 5 b g 2 B C L Q t H 0 u T J 2 H c 8 R m J m K r u i o R F 3 f I 9 y c 0 N F 1 Y t O 6 Q x b M 4 l Q u l 9 f R H Z 8 K X B F N F 5 u / H 4 3 b l O B 7 m j 4 U + K w T r g W D l 8 v R 2 2 B v 6 w W I r V r z Y D T L q A c j b m C r D u J U i E N H c 8 P G q 6 5 b s S 1 Q y 0 3 B / C O + X u 1 G 6 1 / B 1 2 C n H 7 5 Z / e W r y i z C 7 1 P m x V K r z Q Y G j 8 c n 1 l s t J X o S Q C X s r A 0 + d C E w A X Z I 4 E X R 1 h F 0 P u + G S 9 8 O m 4 n v z W P W b m v Z j E M S Z / 8 n J 6 R O a J J V W l h N J r G K J c 9 A p M M X q 7 Z u O Q T z g 6 Z r D r F Y 8 9 Q I Q b 7 r H p b T k 0 X t W B y 9 z g m 0 F 8 Z C + 8 E 6 + w / 1 U 6 l W X 0 y 1 + o t y h 0 r N D n V J s k o N q 2 n J K j W s 8 j k J K z 2 w 8 h J W e m C N L g E q p B 5 W + H g l W v 8 c D / 4 D 1 t 7 W c v R l N V r q A z X o v E l E s W D s u z r S G 2 7 v / N h 9 / z e D Y G W w + W n w N A C D W c x s Q G A t 4 N j q l O A T s y k J / q R f 6 f f + d k r B J 6 a i E v w Y g j / D b T 4 x g 5 f Q z x v 6 q H A n H n l I 3 G P 4 V z 9 D 6 K M 7 K Z L Q z w f 6 T 1 B L A Q I t A B Q A A g A I A E 2 8 u F p 9 c n v O p Q A A A P Y A A A A S A A A A A A A A A A A A A A A A A A A A A A B D b 2 5 m a W c v U G F j a 2 F n Z S 5 4 b W x Q S w E C L Q A U A A I A C A B N v L h a D 8 r p q 6 Q A A A D p A A A A E w A A A A A A A A A A A A A A A A D x A A A A W 0 N v b n R l b n R f V H l w Z X N d L n h t b F B L A Q I t A B Q A A g A I A E 2 8 u F q w q z s P O A I A A H k a A A A T A A A A A A A A A A A A A A A A A O I B A A B G b 3 J t d W x h c y 9 T Z W N 0 a W 9 u M S 5 t U E s F B g A A A A A D A A M A w g A A A G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m a A A A A A A A A p 5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Y l Q j A l R T U l Q k I l Q k E l M j A l R T Y l O T Y l O D c l R T Y l O U M l Q U M l R T Y l O T Y l O D c l R T Y l Q T E l Q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M j Y 4 Y m I 0 Z S 1 h Y z g w L T Q 4 N W U t Y m E z Z S 0 0 Y z A y M G Z h Y j M 3 N j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5 p a w 5 b u 6 X + a W h + a c r O a W h + a h o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N F Q x N D o y M D o x N C 4 1 O T M z M D I 4 W i I g L z 4 8 R W 5 0 c n k g V H l w Z T 0 i R m l s b E N v b H V t b l R 5 c G V z I i B W Y W x 1 Z T 0 i c 0 J n V T 0 i I C 8 + P E V u d H J 5 I F R 5 c G U 9 I k Z p b G x D b 2 x 1 b W 5 O Y W 1 l c y I g V m F s d W U 9 I n N b J n F 1 b 3 Q 7 5 o y H 5 q C H 5 Z C N 5 6 e w J n F 1 b 3 Q 7 L C Z x d W 9 0 O + a V s O W A v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W s O W 7 u i D m l o f m n K z m l o f m o a M v Q X V 0 b 1 J l b W 9 2 Z W R D b 2 x 1 b W 5 z M S 5 7 5 o y H 5 q C H 5 Z C N 5 6 e w L D B 9 J n F 1 b 3 Q 7 L C Z x d W 9 0 O 1 N l Y 3 R p b 2 4 x L + a W s O W 7 u i D m l o f m n K z m l o f m o a M v Q X V 0 b 1 J l b W 9 2 Z W R D b 2 x 1 b W 5 z M S 5 7 5 p W w 5 Y C 8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+ a W s O W 7 u i D m l o f m n K z m l o f m o a M v Q X V 0 b 1 J l b W 9 2 Z W R D b 2 x 1 b W 5 z M S 5 7 5 o y H 5 q C H 5 Z C N 5 6 e w L D B 9 J n F 1 b 3 Q 7 L C Z x d W 9 0 O 1 N l Y 3 R p b 2 4 x L + a W s O W 7 u i D m l o f m n K z m l o f m o a M v Q X V 0 b 1 J l b W 9 2 Z W R D b 2 x 1 b W 5 z M S 5 7 5 p W w 5 Y C 8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T Y l Q j A l R T U l Q k I l Q k E l M j A l R T Y l O T Y l O D c l R T Y l O U M l Q U M l R T Y l O T Y l O D c l R T Y l Q T E l Q T M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2 J U I w J U U 1 J U J C J U J B J T I w J U U 2 J T k 2 J T g 3 J U U 2 J T l D J U F D J U U 2 J T k 2 J T g 3 J U U 2 J U E x J U E z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i V C M C V F N S V C Q i V C Q S U y M C V F N i U 5 N i U 4 N y V F N i U 5 Q y V B Q y V F N i U 5 N i U 4 N y V F N i V B M S V B M y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Y l Q j A l R T U l Q k I l Q k E l M j A l R T Y l O T Y l O D c l R T Y l O U M l Q U M l R T Y l O T Y l O D c l R T Y l Q T E l Q T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m M j h j M T l m M S 0 5 Y z R k L T Q 5 Z D A t O D E y Y y 0 3 O D Q 4 M j Z m Y m E 5 M m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R U M T Q 6 M j Y 6 M j M u O T U 0 N D Q 0 N F o i I C 8 + P E V u d H J 5 I F R 5 c G U 9 I k Z p b G x D b 2 x 1 b W 5 U e X B l c y I g V m F s d W U 9 I n N C Z 1 U 9 I i A v P j x F b n R y e S B U e X B l P S J G a W x s Q 2 9 s d W 1 u T m F t Z X M i I F Z h b H V l P S J z W y Z x d W 9 0 O + a M h + a g h + W Q j e e n s C Z x d W 9 0 O y w m c X V v d D v m l b D l g L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l r D l u 7 o g 5 p a H 5 p y s 5 p a H 5 q G j I C g y K S 9 B d X R v U m V t b 3 Z l Z E N v b H V t b n M x L n v m j I f m o I f l k I 3 n p 7 A s M H 0 m c X V v d D s s J n F 1 b 3 Q 7 U 2 V j d G l v b j E v 5 p a w 5 b u 6 I O a W h + a c r O a W h + a h o y A o M i k v Q X V 0 b 1 J l b W 9 2 Z W R D b 2 x 1 b W 5 z M S 5 7 5 p W w 5 Y C 8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+ a W s O W 7 u i D m l o f m n K z m l o f m o a M g K D I p L 0 F 1 d G 9 S Z W 1 v d m V k Q 2 9 s d W 1 u c z E u e + a M h + a g h + W Q j e e n s C w w f S Z x d W 9 0 O y w m c X V v d D t T Z W N 0 a W 9 u M S / m l r D l u 7 o g 5 p a H 5 p y s 5 p a H 5 q G j I C g y K S 9 B d X R v U m V t b 3 Z l Z E N v b H V t b n M x L n v m l b D l g L w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5 N i V C M C V F N S V C Q i V C Q S U y M C V F N i U 5 N i U 4 N y V F N i U 5 Q y V B Q y V F N i U 5 N i U 4 N y V F N i V B M S V B M y U y M C g y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Y l Q j A l R T U l Q k I l Q k E l M j A l R T Y l O T Y l O D c l R T Y l O U M l Q U M l R T Y l O T Y l O D c l R T Y l Q T E l Q T M l M j A o M i k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2 J U I w J U U 1 J U J C J U J B J T I w J U U 2 J T k 2 J T g 3 J U U 2 J T l D J U F D J U U 2 J T k 2 J T g 3 J U U 2 J U E x J U E z J T I w K D I p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i V C M C V F N S V C Q i V C Q S U y M C V F N i U 5 N i U 4 N y V F N i U 5 Q y V B Q y V F N i U 5 N i U 4 N y V F N i V B M S V B M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k 2 Y T g 4 O G Q 1 L T A 1 O W U t N D R h O S 1 i Y z U w L T J i M z Q 0 O D c 0 N G I 1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N F Q x N D o z N D o z N y 4 1 M T I 1 O T k 4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W s O W 7 u i D m l o f m n K z m l o f m o a M g K D M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5 p a w 5 b u 6 I O a W h + a c r O a W h + a h o y A o M y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k 2 J U I w J U U 1 J U J C J U J B J T I w J U U 2 J T k 2 J T g 3 J U U 2 J T l D J U F D J U U 2 J T k 2 J T g 3 J U U 2 J U E x J U E z J T I w K D M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i V C M C V F N S V C Q i V C Q S U y M C V F N i U 5 N i U 4 N y V F N i U 5 Q y V B Q y V F N i U 5 N i U 4 N y V F N i V B M S V B M y U y M C g 0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0 O D c z Z j N l L T J j M T A t N D U z Z S 1 i Z T Y y L T Q 5 N 2 R m O G I w N m M z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N F Q x N D o z N T o x O C 4 3 N D I 1 M z Y 2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W s O W 7 u i D m l o f m n K z m l o f m o a M g K D Q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5 p a w 5 b u 6 I O a W h + a c r O a W h + a h o y A o N C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k 2 J U I w J U U 1 J U J C J U J B J T I w J U U 2 J T k 2 J T g 3 J U U 2 J T l D J U F D J U U 2 J T k 2 J T g 3 J U U 2 J U E x J U E z J T I w K D Q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i V C M C V F N S V C Q i V C Q S U y M C V F N i U 5 N i U 4 N y V F N i U 5 Q y V B Q y V F N i U 5 N i U 4 N y V F N i V B M S V B M y U y M C g 1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N j Y j V h Z D F l L W V k Z T k t N D U y O S 0 4 M D k w L T J l N j M 2 N j J j M W V k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N F Q x N D o z N j o w M C 4 2 M z Y 1 N T M 2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W s O W 7 u i D m l o f m n K z m l o f m o a M g K D U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5 p a w 5 b u 6 I O a W h + a c r O a W h + a h o y A o N S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k 2 J U I w J U U 1 J U J C J U J B J T I w J U U 2 J T k 2 J T g 3 J U U 2 J T l D J U F D J U U 2 J T k 2 J T g 3 J U U 2 J U E x J U E z J T I w K D U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i V C M C V F N S V C Q i V C Q S U y M C V F N i U 5 N i U 4 N y V F N i U 5 Q y V B Q y V F N i U 5 N i U 4 N y V F N i V B M S V B M y U y M C g 2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4 N 2 U y Z W U 0 L T E y Y z M t N G I 0 M i 1 h N j d k L W N i M z I 2 Z W V m Z j c 2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N F Q x N D o 0 M D o 1 O C 4 2 N D U 3 N z c 5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W s O W 7 u i D m l o f m n K z m l o f m o a M g K D Y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5 p a w 5 b u 6 I O a W h + a c r O a W h + a h o y A o N i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k 2 J U I w J U U 1 J U J C J U J B J T I w J U U 2 J T k 2 J T g 3 J U U 2 J T l D J U F D J U U 2 J T k 2 J T g 3 J U U 2 J U E x J U E z J T I w K D Y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i V C M C V F N S V C Q i V C Q S U y M C V F N i U 5 N i U 4 N y V F N i U 5 Q y V B Q y V F N i U 5 N i U 4 N y V F N i V B M S V B M y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M 2 N D A 2 M z h l L T Q 4 N j U t N G Q 3 N C 0 5 Y m I 2 L W J j Z W I y N z B j O T d l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N F Q x N D o 0 N D o y N y 4 w N D Q w M z A 2 W i I g L z 4 8 R W 5 0 c n k g V H l w Z T 0 i R m l s b E N v b H V t b l R 5 c G V z I i B W Y W x 1 Z T 0 i c 0 J n V T 0 i I C 8 + P E V u d H J 5 I F R 5 c G U 9 I k Z p b G x D b 2 x 1 b W 5 O Y W 1 l c y I g V m F s d W U 9 I n N b J n F 1 b 3 Q 7 5 o y H 5 q C H 5 Z C N 5 6 e w J n F 1 b 3 Q 7 L C Z x d W 9 0 O + a V s O W A v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W s O W 7 u i D m l o f m n K z m l o f m o a M g K D c p L 0 F 1 d G 9 S Z W 1 v d m V k Q 2 9 s d W 1 u c z E u e + a M h + a g h + W Q j e e n s C w w f S Z x d W 9 0 O y w m c X V v d D t T Z W N 0 a W 9 u M S / m l r D l u 7 o g 5 p a H 5 p y s 5 p a H 5 q G j I C g 3 K S 9 B d X R v U m V t b 3 Z l Z E N v b H V t b n M x L n v m l b D l g L w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5 p a w 5 b u 6 I O a W h + a c r O a W h + a h o y A o N y k v Q X V 0 b 1 J l b W 9 2 Z W R D b 2 x 1 b W 5 z M S 5 7 5 o y H 5 q C H 5 Z C N 5 6 e w L D B 9 J n F 1 b 3 Q 7 L C Z x d W 9 0 O 1 N l Y 3 R p b 2 4 x L + a W s O W 7 u i D m l o f m n K z m l o f m o a M g K D c p L 0 F 1 d G 9 S Z W 1 v d m V k Q 2 9 s d W 1 u c z E u e + a V s O W A v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k 2 J U I w J U U 1 J U J C J U J B J T I w J U U 2 J T k 2 J T g 3 J U U 2 J T l D J U F D J U U 2 J T k 2 J T g 3 J U U 2 J U E x J U E z J T I w K D c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i V C M C V F N S V C Q i V C Q S U y M C V F N i U 5 N i U 4 N y V F N i U 5 Q y V B Q y V F N i U 5 N i U 4 N y V F N i V B M S V B M y U y M C g 3 K S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Y l Q j A l R T U l Q k I l Q k E l M j A l R T Y l O T Y l O D c l R T Y l O U M l Q U M l R T Y l O T Y l O D c l R T Y l Q T E l Q T M l M j A o N y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2 J U I w J U U 1 J U J C J U J B J T I w J U U 2 J T k 2 J T g 3 J U U 2 J T l D J U F D J U U 2 J T k 2 J T g 3 J U U 2 J U E x J U E z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G Q 5 Z G Z l N j I t Y W E 3 N C 0 0 M T U 5 L T h k M 2 E t N z N k M z U 0 O G N l M j I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0 V D E 0 O j U w O j M 0 L j E y N D I 2 N z l a I i A v P j x F b n R y e S B U e X B l P S J G a W x s Q 2 9 s d W 1 u V H l w Z X M i I F Z h b H V l P S J z Q m d V P S I g L z 4 8 R W 5 0 c n k g V H l w Z T 0 i R m l s b E N v b H V t b k 5 h b W V z I i B W Y W x 1 Z T 0 i c 1 s m c X V v d D v m j I f m o I f l k I 3 n p 7 A m c X V v d D s s J n F 1 b 3 Q 7 5 p W w 5 Y C 8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p a w 5 b u 6 I O a W h + a c r O a W h + a h o y A o O C k v Q X V 0 b 1 J l b W 9 2 Z W R D b 2 x 1 b W 5 z M S 5 7 5 o y H 5 q C H 5 Z C N 5 6 e w L D B 9 J n F 1 b 3 Q 7 L C Z x d W 9 0 O 1 N l Y 3 R p b 2 4 x L + a W s O W 7 u i D m l o f m n K z m l o f m o a M g K D g p L 0 F 1 d G 9 S Z W 1 v d m V k Q 2 9 s d W 1 u c z E u e + a V s O W A v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/ m l r D l u 7 o g 5 p a H 5 p y s 5 p a H 5 q G j I C g 4 K S 9 B d X R v U m V t b 3 Z l Z E N v b H V t b n M x L n v m j I f m o I f l k I 3 n p 7 A s M H 0 m c X V v d D s s J n F 1 b 3 Q 7 U 2 V j d G l v b j E v 5 p a w 5 b u 6 I O a W h + a c r O a W h + a h o y A o O C k v Q X V 0 b 1 J l b W 9 2 Z W R D b 2 x 1 b W 5 z M S 5 7 5 p W w 5 Y C 8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T Y l Q j A l R T U l Q k I l Q k E l M j A l R T Y l O T Y l O D c l R T Y l O U M l Q U M l R T Y l O T Y l O D c l R T Y l Q T E l Q T M l M j A o O C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2 J U I w J U U 1 J U J C J U J B J T I w J U U 2 J T k 2 J T g 3 J U U 2 J T l D J U F D J U U 2 J T k 2 J T g 3 J U U 2 J U E x J U E z J T I w K D g p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i V C M C V F N S V C Q i V C Q S U y M C V F N i U 5 N i U 4 N y V F N i U 5 Q y V B Q y V F N i U 5 N i U 4 N y V F N i V B M S V B M y U y M C g 4 K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Y l Q j A l R T U l Q k I l Q k E l M j A l R T Y l O T Y l O D c l R T Y l O U M l Q U M l R T Y l O T Y l O D c l R T Y l Q T E l Q T M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M D N j O D Y 3 M S 1 l Y W J k L T Q 1 M D M t Y m R j Y y 0 1 Z m R l N T d k Z m I 0 Z j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R U M T Q 6 N T I 6 M z U u N D c y M j I z M l o i I C 8 + P E V u d H J 5 I F R 5 c G U 9 I k Z p b G x D b 2 x 1 b W 5 U e X B l c y I g V m F s d W U 9 I n N C Z 1 U 9 I i A v P j x F b n R y e S B U e X B l P S J G a W x s Q 2 9 s d W 1 u T m F t Z X M i I F Z h b H V l P S J z W y Z x d W 9 0 O + a M h + a g h + W Q j e e n s C Z x d W 9 0 O y w m c X V v d D v m l b D l g L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l r D l u 7 o g 5 p a H 5 p y s 5 p a H 5 q G j I C g 5 K S 9 B d X R v U m V t b 3 Z l Z E N v b H V t b n M x L n v m j I f m o I f l k I 3 n p 7 A s M H 0 m c X V v d D s s J n F 1 b 3 Q 7 U 2 V j d G l v b j E v 5 p a w 5 b u 6 I O a W h + a c r O a W h + a h o y A o O S k v Q X V 0 b 1 J l b W 9 2 Z W R D b 2 x 1 b W 5 z M S 5 7 5 p W w 5 Y C 8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+ a W s O W 7 u i D m l o f m n K z m l o f m o a M g K D k p L 0 F 1 d G 9 S Z W 1 v d m V k Q 2 9 s d W 1 u c z E u e + a M h + a g h + W Q j e e n s C w w f S Z x d W 9 0 O y w m c X V v d D t T Z W N 0 a W 9 u M S / m l r D l u 7 o g 5 p a H 5 p y s 5 p a H 5 q G j I C g 5 K S 9 B d X R v U m V t b 3 Z l Z E N v b H V t b n M x L n v m l b D l g L w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5 N i V C M C V F N S V C Q i V C Q S U y M C V F N i U 5 N i U 4 N y V F N i U 5 Q y V B Q y V F N i U 5 N i U 4 N y V F N i V B M S V B M y U y M C g 5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Y l Q j A l R T U l Q k I l Q k E l M j A l R T Y l O T Y l O D c l R T Y l O U M l Q U M l R T Y l O T Y l O D c l R T Y l Q T E l Q T M l M j A o O S k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2 J U I w J U U 1 J U J C J U J B J T I w J U U 2 J T k 2 J T g 3 J U U 2 J T l D J U F D J U U 2 J T k 2 J T g 3 J U U 2 J U E x J U E z J T I w K D k p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i V C M C V F N S V C Q i V C Q S U y M C V F N i U 5 N i U 4 N y V F N i U 5 Q y V B Q y V F N i U 5 N i U 4 N y V F N i V B M S V B M y U y M C g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Y j k y M G I w Z i 1 i N j A y L T R l Z m Q t O G M 1 Y S 0 1 N D U 1 N G Q 1 O T Y z Y T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R U M T Q 6 N T Y 6 M z Q u O T E z M j Y z M l o i I C 8 + P E V u d H J 5 I F R 5 c G U 9 I k Z p b G x D b 2 x 1 b W 5 U e X B l c y I g V m F s d W U 9 I n N C Z 1 U 9 I i A v P j x F b n R y e S B U e X B l P S J G a W x s Q 2 9 s d W 1 u T m F t Z X M i I F Z h b H V l P S J z W y Z x d W 9 0 O + a M h + a g h + W Q j e e n s C Z x d W 9 0 O y w m c X V v d D v m l b D l g L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l r D l u 7 o g 5 p a H 5 p y s 5 p a H 5 q G j I C g x M C k v Q X V 0 b 1 J l b W 9 2 Z W R D b 2 x 1 b W 5 z M S 5 7 5 o y H 5 q C H 5 Z C N 5 6 e w L D B 9 J n F 1 b 3 Q 7 L C Z x d W 9 0 O 1 N l Y 3 R p b 2 4 x L + a W s O W 7 u i D m l o f m n K z m l o f m o a M g K D E w K S 9 B d X R v U m V t b 3 Z l Z E N v b H V t b n M x L n v m l b D l g L w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5 p a w 5 b u 6 I O a W h + a c r O a W h + a h o y A o M T A p L 0 F 1 d G 9 S Z W 1 v d m V k Q 2 9 s d W 1 u c z E u e + a M h + a g h + W Q j e e n s C w w f S Z x d W 9 0 O y w m c X V v d D t T Z W N 0 a W 9 u M S / m l r D l u 7 o g 5 p a H 5 p y s 5 p a H 5 q G j I C g x M C k v Q X V 0 b 1 J l b W 9 2 Z W R D b 2 x 1 b W 5 z M S 5 7 5 p W w 5 Y C 8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T Y l Q j A l R T U l Q k I l Q k E l M j A l R T Y l O T Y l O D c l R T Y l O U M l Q U M l R T Y l O T Y l O D c l R T Y l Q T E l Q T M l M j A o M T A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i V C M C V F N S V C Q i V C Q S U y M C V F N i U 5 N i U 4 N y V F N i U 5 Q y V B Q y V F N i U 5 N i U 4 N y V F N i V B M S V B M y U y M C g x M C k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2 J U I w J U U 1 J U J C J U J B J T I w J U U 2 J T k 2 J T g 3 J U U 2 J T l D J U F D J U U 2 J T k 2 J T g 3 J U U 2 J U E x J U E z J T I w K D E w K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Y l Q j A l R T U l Q k I l Q k E l M j A l R T Y l O T Y l O D c l R T Y l O U M l Q U M l R T Y l O T Y l O D c l R T Y l Q T E l Q T M l M j A o M T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z k 1 M m U 4 O D A t Y j Z k Z C 0 0 Z D l j L W F k M W Y t M G Y 4 Y W R l M 2 V l Z G V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0 V D E 1 O j A x O j A z L j A 4 M j M x M T J a I i A v P j x F b n R y e S B U e X B l P S J G a W x s Q 2 9 s d W 1 u V H l w Z X M i I F Z h b H V l P S J z Q m d V P S I g L z 4 8 R W 5 0 c n k g V H l w Z T 0 i R m l s b E N v b H V t b k 5 h b W V z I i B W Y W x 1 Z T 0 i c 1 s m c X V v d D v m j I f m o I f l k I 3 n p 7 A m c X V v d D s s J n F 1 b 3 Q 7 5 p W w 5 Y C 8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p a w 5 b u 6 I O a W h + a c r O a W h + a h o y A o M T E p L 0 F 1 d G 9 S Z W 1 v d m V k Q 2 9 s d W 1 u c z E u e + a M h + a g h + W Q j e e n s C w w f S Z x d W 9 0 O y w m c X V v d D t T Z W N 0 a W 9 u M S / m l r D l u 7 o g 5 p a H 5 p y s 5 p a H 5 q G j I C g x M S k v Q X V 0 b 1 J l b W 9 2 Z W R D b 2 x 1 b W 5 z M S 5 7 5 p W w 5 Y C 8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+ a W s O W 7 u i D m l o f m n K z m l o f m o a M g K D E x K S 9 B d X R v U m V t b 3 Z l Z E N v b H V t b n M x L n v m j I f m o I f l k I 3 n p 7 A s M H 0 m c X V v d D s s J n F 1 b 3 Q 7 U 2 V j d G l v b j E v 5 p a w 5 b u 6 I O a W h + a c r O a W h + a h o y A o M T E p L 0 F 1 d G 9 S Z W 1 v d m V k Q 2 9 s d W 1 u c z E u e + a V s O W A v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k 2 J U I w J U U 1 J U J C J U J B J T I w J U U 2 J T k 2 J T g 3 J U U 2 J T l D J U F D J U U 2 J T k 2 J T g 3 J U U 2 J U E x J U E z J T I w K D E x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Y l Q j A l R T U l Q k I l Q k E l M j A l R T Y l O T Y l O D c l R T Y l O U M l Q U M l R T Y l O T Y l O D c l R T Y l Q T E l Q T M l M j A o M T E p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i V C M C V F N S V C Q i V C Q S U y M C V F N i U 5 N i U 4 N y V F N i U 5 Q y V B Q y V F N i U 5 N i U 4 N y V F N i V B M S V B M y U y M C g x M S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2 J U I w J U U 1 J U J C J U J B J T I w J U U 2 J T k 2 J T g 3 J U U 2 J T l D J U F D J U U 2 J T k 2 J T g 3 J U U 2 J U E x J U E z J T I w K D E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F k M z h i M z M 0 L T l m M j E t N D B m Y i 1 h Y j k y L T E 2 Z D l l O T c x N z h k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0 V D E 1 O j A 1 O j E 3 L j E 0 M T E 3 M j V a I i A v P j x F b n R y e S B U e X B l P S J G a W x s Q 2 9 s d W 1 u V H l w Z X M i I F Z h b H V l P S J z Q m d N R E J B P T 0 i I C 8 + P E V u d H J 5 I F R 5 c G U 9 I k Z p b G x D b 2 x 1 b W 5 O Y W 1 l c y I g V m F s d W U 9 I n N b J n F 1 b 3 Q 7 5 Y i G 5 p S v 5 7 G 7 5 Z 6 L J n F 1 b 3 Q 7 L C Z x d W 9 0 O + m i h O a 1 i + a A u + a V s C Z x d W 9 0 O y w m c X V v d D v p o o T m t Y v l p L H o t K X m l b A m c X V v d D s s J n F 1 b 3 Q 7 6 a K E 5 r W L 5 Y e G 5 6 G u 5 4 6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p a w 5 b u 6 I O a W h + a c r O a W h + a h o y A o M T I p L 0 F 1 d G 9 S Z W 1 v d m V k Q 2 9 s d W 1 u c z E u e + W I h u a U r + e x u + W e i y w w f S Z x d W 9 0 O y w m c X V v d D t T Z W N 0 a W 9 u M S / m l r D l u 7 o g 5 p a H 5 p y s 5 p a H 5 q G j I C g x M i k v Q X V 0 b 1 J l b W 9 2 Z W R D b 2 x 1 b W 5 z M S 5 7 6 a K E 5 r W L 5 o C 7 5 p W w L D F 9 J n F 1 b 3 Q 7 L C Z x d W 9 0 O 1 N l Y 3 R p b 2 4 x L + a W s O W 7 u i D m l o f m n K z m l o f m o a M g K D E y K S 9 B d X R v U m V t b 3 Z l Z E N v b H V t b n M x L n v p o o T m t Y v l p L H o t K X m l b A s M n 0 m c X V v d D s s J n F 1 b 3 Q 7 U 2 V j d G l v b j E v 5 p a w 5 b u 6 I O a W h + a c r O a W h + a h o y A o M T I p L 0 F 1 d G 9 S Z W 1 v d m V k Q 2 9 s d W 1 u c z E u e + m i h O a 1 i + W H h u e h r u e O h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m l r D l u 7 o g 5 p a H 5 p y s 5 p a H 5 q G j I C g x M i k v Q X V 0 b 1 J l b W 9 2 Z W R D b 2 x 1 b W 5 z M S 5 7 5 Y i G 5 p S v 5 7 G 7 5 Z 6 L L D B 9 J n F 1 b 3 Q 7 L C Z x d W 9 0 O 1 N l Y 3 R p b 2 4 x L + a W s O W 7 u i D m l o f m n K z m l o f m o a M g K D E y K S 9 B d X R v U m V t b 3 Z l Z E N v b H V t b n M x L n v p o o T m t Y v m g L v m l b A s M X 0 m c X V v d D s s J n F 1 b 3 Q 7 U 2 V j d G l v b j E v 5 p a w 5 b u 6 I O a W h + a c r O a W h + a h o y A o M T I p L 0 F 1 d G 9 S Z W 1 v d m V k Q 2 9 s d W 1 u c z E u e + m i h O a 1 i + W k s e i 0 p e a V s C w y f S Z x d W 9 0 O y w m c X V v d D t T Z W N 0 a W 9 u M S / m l r D l u 7 o g 5 p a H 5 p y s 5 p a H 5 q G j I C g x M i k v Q X V 0 b 1 J l b W 9 2 Z W R D b 2 x 1 b W 5 z M S 5 7 6 a K E 5 r W L 5 Y e G 5 6 G u 5 4 6 H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T Y l Q j A l R T U l Q k I l Q k E l M j A l R T Y l O T Y l O D c l R T Y l O U M l Q U M l R T Y l O T Y l O D c l R T Y l Q T E l Q T M l M j A o M T I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i V C M C V F N S V C Q i V C Q S U y M C V F N i U 5 N i U 4 N y V F N i U 5 Q y V B Q y V F N i U 5 N i U 4 N y V F N i V B M S V B M y U y M C g x M i k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2 J U I w J U U 1 J U J C J U J B J T I w J U U 2 J T k 2 J T g 3 J U U 2 J T l D J U F D J U U 2 J T k 2 J T g 3 J U U 2 J U E x J U E z J T I w K D E y K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Y l Q j A l R T U l Q k I l Q k E l M j A l R T Y l O T Y l O D c l R T Y l O U M l Q U M l R T Y l O T Y l O D c l R T Y l Q T E l Q T M l M j A o M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D c 3 Z D M 3 N m M t M D E 0 N i 0 0 M j I 4 L T g y Z D Y t Y z U w O D c 0 Y T B i M T Z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R U M T U 6 M T I 6 M D I u M D I 0 N T Y 3 M 1 o i I C 8 + P E V u d H J 5 I F R 5 c G U 9 I k Z p b G x D b 2 x 1 b W 5 U e X B l c y I g V m F s d W U 9 I n N C Z 0 1 E Q k E 9 P S I g L z 4 8 R W 5 0 c n k g V H l w Z T 0 i R m l s b E N v b H V t b k 5 h b W V z I i B W Y W x 1 Z T 0 i c 1 s m c X V v d D v m j I f k u 6 T n s b v l n o s m c X V v d D s s J n F 1 b 3 Q 7 6 a K E 5 r W L 5 o C 7 5 p W w J n F 1 b 3 Q 7 L C Z x d W 9 0 O + m i h O a 1 i + W k s e i 0 p e a V s C Z x d W 9 0 O y w m c X V v d D v p o o T m t Y v l h 4 b n o a 7 n j o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l r D l u 7 o g 5 p a H 5 p y s 5 p a H 5 q G j I C g x M y k v Q X V 0 b 1 J l b W 9 2 Z W R D b 2 x 1 b W 5 z M S 5 7 5 o y H 5 L u k 5 7 G 7 5 Z 6 L L D B 9 J n F 1 b 3 Q 7 L C Z x d W 9 0 O 1 N l Y 3 R p b 2 4 x L + a W s O W 7 u i D m l o f m n K z m l o f m o a M g K D E z K S 9 B d X R v U m V t b 3 Z l Z E N v b H V t b n M x L n v p o o T m t Y v m g L v m l b A s M X 0 m c X V v d D s s J n F 1 b 3 Q 7 U 2 V j d G l v b j E v 5 p a w 5 b u 6 I O a W h + a c r O a W h + a h o y A o M T M p L 0 F 1 d G 9 S Z W 1 v d m V k Q 2 9 s d W 1 u c z E u e + m i h O a 1 i + W k s e i 0 p e a V s C w y f S Z x d W 9 0 O y w m c X V v d D t T Z W N 0 a W 9 u M S / m l r D l u 7 o g 5 p a H 5 p y s 5 p a H 5 q G j I C g x M y k v Q X V 0 b 1 J l b W 9 2 Z W R D b 2 x 1 b W 5 z M S 5 7 6 a K E 5 r W L 5 Y e G 5 6 G u 5 4 6 H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+ a W s O W 7 u i D m l o f m n K z m l o f m o a M g K D E z K S 9 B d X R v U m V t b 3 Z l Z E N v b H V t b n M x L n v m j I f k u 6 T n s b v l n o s s M H 0 m c X V v d D s s J n F 1 b 3 Q 7 U 2 V j d G l v b j E v 5 p a w 5 b u 6 I O a W h + a c r O a W h + a h o y A o M T M p L 0 F 1 d G 9 S Z W 1 v d m V k Q 2 9 s d W 1 u c z E u e + m i h O a 1 i + a A u + a V s C w x f S Z x d W 9 0 O y w m c X V v d D t T Z W N 0 a W 9 u M S / m l r D l u 7 o g 5 p a H 5 p y s 5 p a H 5 q G j I C g x M y k v Q X V 0 b 1 J l b W 9 2 Z W R D b 2 x 1 b W 5 z M S 5 7 6 a K E 5 r W L 5 a S x 6 L S l 5 p W w L D J 9 J n F 1 b 3 Q 7 L C Z x d W 9 0 O 1 N l Y 3 R p b 2 4 x L + a W s O W 7 u i D m l o f m n K z m l o f m o a M g K D E z K S 9 B d X R v U m V t b 3 Z l Z E N v b H V t b n M x L n v p o o T m t Y v l h 4 b n o a 7 n j o c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5 N i V C M C V F N S V C Q i V C Q S U y M C V F N i U 5 N i U 4 N y V F N i U 5 Q y V B Q y V F N i U 5 N i U 4 N y V F N i V B M S V B M y U y M C g x M y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2 J U I w J U U 1 J U J C J U J B J T I w J U U 2 J T k 2 J T g 3 J U U 2 J T l D J U F D J U U 2 J T k 2 J T g 3 J U U 2 J U E x J U E z J T I w K D E z K S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Y l Q j A l R T U l Q k I l Q k E l M j A l R T Y l O T Y l O D c l R T Y l O U M l Q U M l R T Y l O T Y l O D c l R T Y l Q T E l Q T M l M j A o M T M p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i V C M C V F N S V C Q i V C Q S U y M C V F N i U 5 N i U 4 N y V F N i U 5 Q y V B Q y V F N i U 5 N i U 4 N y V F N i V B M S V B M y U y M C g x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5 N z Y y M z Q 1 M i 0 w N G Z h L T Q w O W U t O G E 3 Z i 1 m M D A 3 O T J i O D M y M W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N F Q x N T o x N z o y M C 4 4 N z I x N T I w W i I g L z 4 8 R W 5 0 c n k g V H l w Z T 0 i R m l s b E N v b H V t b l R 5 c G V z I i B W Y W x 1 Z T 0 i c 0 J n T U R C U T 0 9 I i A v P j x F b n R y e S B U e X B l P S J G a W x s Q 2 9 s d W 1 u T m F t Z X M i I F Z h b H V l P S J z W y Z x d W 9 0 O + a M h + S 7 p O e x u + W e i y Z x d W 9 0 O y w m c X V v d D v p o o T m t Y v m g L v m l b A m c X V v d D s s J n F 1 b 3 Q 7 6 a K E 5 r W L 5 a S x 6 L S l 5 p W w J n F 1 b 3 Q 7 L C Z x d W 9 0 O + m i h O a 1 i + W H h u e h r u e O h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W s O W 7 u i D m l o f m n K z m l o f m o a M g K D E 0 K S 9 B d X R v U m V t b 3 Z l Z E N v b H V t b n M x L n v m j I f k u 6 T n s b v l n o s s M H 0 m c X V v d D s s J n F 1 b 3 Q 7 U 2 V j d G l v b j E v 5 p a w 5 b u 6 I O a W h + a c r O a W h + a h o y A o M T Q p L 0 F 1 d G 9 S Z W 1 v d m V k Q 2 9 s d W 1 u c z E u e + m i h O a 1 i + a A u + a V s C w x f S Z x d W 9 0 O y w m c X V v d D t T Z W N 0 a W 9 u M S / m l r D l u 7 o g 5 p a H 5 p y s 5 p a H 5 q G j I C g x N C k v Q X V 0 b 1 J l b W 9 2 Z W R D b 2 x 1 b W 5 z M S 5 7 6 a K E 5 r W L 5 a S x 6 L S l 5 p W w L D J 9 J n F 1 b 3 Q 7 L C Z x d W 9 0 O 1 N l Y 3 R p b 2 4 x L + a W s O W 7 u i D m l o f m n K z m l o f m o a M g K D E 0 K S 9 B d X R v U m V t b 3 Z l Z E N v b H V t b n M x L n v p o o T m t Y v l h 4 b n o a 7 n j o c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5 p a w 5 b u 6 I O a W h + a c r O a W h + a h o y A o M T Q p L 0 F 1 d G 9 S Z W 1 v d m V k Q 2 9 s d W 1 u c z E u e + a M h + S 7 p O e x u + W e i y w w f S Z x d W 9 0 O y w m c X V v d D t T Z W N 0 a W 9 u M S / m l r D l u 7 o g 5 p a H 5 p y s 5 p a H 5 q G j I C g x N C k v Q X V 0 b 1 J l b W 9 2 Z W R D b 2 x 1 b W 5 z M S 5 7 6 a K E 5 r W L 5 o C 7 5 p W w L D F 9 J n F 1 b 3 Q 7 L C Z x d W 9 0 O 1 N l Y 3 R p b 2 4 x L + a W s O W 7 u i D m l o f m n K z m l o f m o a M g K D E 0 K S 9 B d X R v U m V t b 3 Z l Z E N v b H V t b n M x L n v p o o T m t Y v l p L H o t K X m l b A s M n 0 m c X V v d D s s J n F 1 b 3 Q 7 U 2 V j d G l v b j E v 5 p a w 5 b u 6 I O a W h + a c r O a W h + a h o y A o M T Q p L 0 F 1 d G 9 S Z W 1 v d m V k Q 2 9 s d W 1 u c z E u e + m i h O a 1 i + W H h u e h r u e O h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k 2 J U I w J U U 1 J U J C J U J B J T I w J U U 2 J T k 2 J T g 3 J U U 2 J T l D J U F D J U U 2 J T k 2 J T g 3 J U U 2 J U E x J U E z J T I w K D E 0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Y l Q j A l R T U l Q k I l Q k E l M j A l R T Y l O T Y l O D c l R T Y l O U M l Q U M l R T Y l O T Y l O D c l R T Y l Q T E l Q T M l M j A o M T Q p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i V C M C V F N S V C Q i V C Q S U y M C V F N i U 5 N i U 4 N y V F N i U 5 Q y V B Q y V F N i U 5 N i U 4 N y V F N i V B M S V B M y U y M C g x N C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2 J U I w J U U 1 J U J C J U J B J T I w J U U 2 J T k 2 J T g 3 J U U 2 J T l D J U F D J U U 2 J T k 2 J T g 3 J U U 2 J U E x J U E z J T I w K D E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Y y M T Q 1 Z W Q 5 L T l m Z G M t N D c w Z C 0 4 Y W F j L T V k Z W E 1 N m J i N m N i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0 V D E 1 O j I x O j M w L j k 2 M j Q 1 O T B a I i A v P j x F b n R y e S B U e X B l P S J G a W x s Q 2 9 s d W 1 u V H l w Z X M i I F Z h b H V l P S J z Q m d N R E J R P T 0 i I C 8 + P E V u d H J 5 I F R 5 c G U 9 I k Z p b G x D b 2 x 1 b W 5 O Y W 1 l c y I g V m F s d W U 9 I n N b J n F 1 b 3 Q 7 5 o y H 5 L u k 5 7 G 7 5 Z 6 L J n F 1 b 3 Q 7 L C Z x d W 9 0 O + m i h O a 1 i + a A u + a V s C Z x d W 9 0 O y w m c X V v d D v l p L H o t K X m l b A m c X V v d D s s J n F 1 b 3 Q 7 6 a K E 5 r W L 5 Y e G 5 6 G u 5 4 6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p a w 5 b u 6 I O a W h + a c r O a W h + a h o y A o M T U p L 0 F 1 d G 9 S Z W 1 v d m V k Q 2 9 s d W 1 u c z E u e + a M h + S 7 p O e x u + W e i y w w f S Z x d W 9 0 O y w m c X V v d D t T Z W N 0 a W 9 u M S / m l r D l u 7 o g 5 p a H 5 p y s 5 p a H 5 q G j I C g x N S k v Q X V 0 b 1 J l b W 9 2 Z W R D b 2 x 1 b W 5 z M S 5 7 6 a K E 5 r W L 5 o C 7 5 p W w L D F 9 J n F 1 b 3 Q 7 L C Z x d W 9 0 O 1 N l Y 3 R p b 2 4 x L + a W s O W 7 u i D m l o f m n K z m l o f m o a M g K D E 1 K S 9 B d X R v U m V t b 3 Z l Z E N v b H V t b n M x L n v l p L H o t K X m l b A s M n 0 m c X V v d D s s J n F 1 b 3 Q 7 U 2 V j d G l v b j E v 5 p a w 5 b u 6 I O a W h + a c r O a W h + a h o y A o M T U p L 0 F 1 d G 9 S Z W 1 v d m V k Q 2 9 s d W 1 u c z E u e + m i h O a 1 i + W H h u e h r u e O h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m l r D l u 7 o g 5 p a H 5 p y s 5 p a H 5 q G j I C g x N S k v Q X V 0 b 1 J l b W 9 2 Z W R D b 2 x 1 b W 5 z M S 5 7 5 o y H 5 L u k 5 7 G 7 5 Z 6 L L D B 9 J n F 1 b 3 Q 7 L C Z x d W 9 0 O 1 N l Y 3 R p b 2 4 x L + a W s O W 7 u i D m l o f m n K z m l o f m o a M g K D E 1 K S 9 B d X R v U m V t b 3 Z l Z E N v b H V t b n M x L n v p o o T m t Y v m g L v m l b A s M X 0 m c X V v d D s s J n F 1 b 3 Q 7 U 2 V j d G l v b j E v 5 p a w 5 b u 6 I O a W h + a c r O a W h + a h o y A o M T U p L 0 F 1 d G 9 S Z W 1 v d m V k Q 2 9 s d W 1 u c z E u e + W k s e i 0 p e a V s C w y f S Z x d W 9 0 O y w m c X V v d D t T Z W N 0 a W 9 u M S / m l r D l u 7 o g 5 p a H 5 p y s 5 p a H 5 q G j I C g x N S k v Q X V 0 b 1 J l b W 9 2 Z W R D b 2 x 1 b W 5 z M S 5 7 6 a K E 5 r W L 5 Y e G 5 6 G u 5 4 6 H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T Y l Q j A l R T U l Q k I l Q k E l M j A l R T Y l O T Y l O D c l R T Y l O U M l Q U M l R T Y l O T Y l O D c l R T Y l Q T E l Q T M l M j A o M T U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i V C M C V F N S V C Q i V C Q S U y M C V F N i U 5 N i U 4 N y V F N i U 5 Q y V B Q y V F N i U 5 N i U 4 N y V F N i V B M S V B M y U y M C g x N S k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2 J U I w J U U 1 J U J C J U J B J T I w J U U 2 J T k 2 J T g 3 J U U 2 J T l D J U F D J U U 2 J T k 2 J T g 3 J U U 2 J U E x J U E z J T I w K D E 1 K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Y l Q j A l R T U l Q k I l Q k E l M j A l R T Y l O T Y l O D c l R T Y l O U M l Q U M l R T Y l O T Y l O D c l R T Y l Q T E l Q T M l M j A o M T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m U 3 Z W Q 1 N T U t M z M y M y 0 0 Y T J h L W I 5 M z Q t M W N k Y z I 5 Z j I 4 Z j l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R U M T U 6 M j c 6 M T c u O T M 1 N j M w N V o i I C 8 + P E V u d H J 5 I F R 5 c G U 9 I k Z p b G x D b 2 x 1 b W 5 U e X B l c y I g V m F s d W U 9 I n N C Z 0 1 E Q l E 9 P S I g L z 4 8 R W 5 0 c n k g V H l w Z T 0 i R m l s b E N v b H V t b k 5 h b W V z I i B W Y W x 1 Z T 0 i c 1 s m c X V v d D v l i I b m l K / n s b v l n o s m c X V v d D s s J n F 1 b 3 Q 7 6 a K E 5 r W L 5 o C 7 5 p W w J n F 1 b 3 Q 7 L C Z x d W 9 0 O + m i h O a 1 i + W k s e i 0 p e a V s C Z x d W 9 0 O y w m c X V v d D v p o o T m t Y v l h 4 b n o a 7 n j o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l r D l u 7 o g 5 p a H 5 p y s 5 p a H 5 q G j I C g x N i k v Q X V 0 b 1 J l b W 9 2 Z W R D b 2 x 1 b W 5 z M S 5 7 5 Y i G 5 p S v 5 7 G 7 5 Z 6 L L D B 9 J n F 1 b 3 Q 7 L C Z x d W 9 0 O 1 N l Y 3 R p b 2 4 x L + a W s O W 7 u i D m l o f m n K z m l o f m o a M g K D E 2 K S 9 B d X R v U m V t b 3 Z l Z E N v b H V t b n M x L n v p o o T m t Y v m g L v m l b A s M X 0 m c X V v d D s s J n F 1 b 3 Q 7 U 2 V j d G l v b j E v 5 p a w 5 b u 6 I O a W h + a c r O a W h + a h o y A o M T Y p L 0 F 1 d G 9 S Z W 1 v d m V k Q 2 9 s d W 1 u c z E u e + m i h O a 1 i + W k s e i 0 p e a V s C w y f S Z x d W 9 0 O y w m c X V v d D t T Z W N 0 a W 9 u M S / m l r D l u 7 o g 5 p a H 5 p y s 5 p a H 5 q G j I C g x N i k v Q X V 0 b 1 J l b W 9 2 Z W R D b 2 x 1 b W 5 z M S 5 7 6 a K E 5 r W L 5 Y e G 5 6 G u 5 4 6 H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+ a W s O W 7 u i D m l o f m n K z m l o f m o a M g K D E 2 K S 9 B d X R v U m V t b 3 Z l Z E N v b H V t b n M x L n v l i I b m l K / n s b v l n o s s M H 0 m c X V v d D s s J n F 1 b 3 Q 7 U 2 V j d G l v b j E v 5 p a w 5 b u 6 I O a W h + a c r O a W h + a h o y A o M T Y p L 0 F 1 d G 9 S Z W 1 v d m V k Q 2 9 s d W 1 u c z E u e + m i h O a 1 i + a A u + a V s C w x f S Z x d W 9 0 O y w m c X V v d D t T Z W N 0 a W 9 u M S / m l r D l u 7 o g 5 p a H 5 p y s 5 p a H 5 q G j I C g x N i k v Q X V 0 b 1 J l b W 9 2 Z W R D b 2 x 1 b W 5 z M S 5 7 6 a K E 5 r W L 5 a S x 6 L S l 5 p W w L D J 9 J n F 1 b 3 Q 7 L C Z x d W 9 0 O 1 N l Y 3 R p b 2 4 x L + a W s O W 7 u i D m l o f m n K z m l o f m o a M g K D E 2 K S 9 B d X R v U m V t b 3 Z l Z E N v b H V t b n M x L n v p o o T m t Y v l h 4 b n o a 7 n j o c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5 N i V C M C V F N S V C Q i V C Q S U y M C V F N i U 5 N i U 4 N y V F N i U 5 Q y V B Q y V F N i U 5 N i U 4 N y V F N i V B M S V B M y U y M C g x N i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2 J U I w J U U 1 J U J C J U J B J T I w J U U 2 J T k 2 J T g 3 J U U 2 J T l D J U F D J U U 2 J T k 2 J T g 3 J U U 2 J U E x J U E z J T I w K D E 2 K S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Y l Q j A l R T U l Q k I l Q k E l M j A l R T Y l O T Y l O D c l R T Y l O U M l Q U M l R T Y l O T Y l O D c l R T Y l Q T E l Q T M l M j A o M T Y p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i V C M C V F N S V C Q i V C Q S U y M C V F N i U 5 N i U 4 N y V F N i U 5 Q y V B Q y V F N i U 5 N i U 4 N y V F N i V B M S V B M y U y M C g x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M T N j M j I 3 N i 0 w Y T B i L T Q 1 N z A t Y j g w M i 0 z M j M 4 N 2 Y 2 Y T Z l Z j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N F Q x N T o z M T o x N i 4 x N j Y 2 N j k x W i I g L z 4 8 R W 5 0 c n k g V H l w Z T 0 i R m l s b E N v b H V t b l R 5 c G V z I i B W Y W x 1 Z T 0 i c 0 J n T U R C U T 0 9 I i A v P j x F b n R y e S B U e X B l P S J G a W x s Q 2 9 s d W 1 u T m F t Z X M i I F Z h b H V l P S J z W y Z x d W 9 0 O + W I h u a U r + e x u + W e i y Z x d W 9 0 O y w m c X V v d D v p o o T m t Y v m g L v m l b A m c X V v d D s s J n F 1 b 3 Q 7 6 a K E 5 r W L 5 a S x 6 L S l 5 p W w J n F 1 b 3 Q 7 L C Z x d W 9 0 O + m i h O a 1 i + W H h u e h r u e O h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W s O W 7 u i D m l o f m n K z m l o f m o a M g K D E 3 K S 9 B d X R v U m V t b 3 Z l Z E N v b H V t b n M x L n v l i I b m l K / n s b v l n o s s M H 0 m c X V v d D s s J n F 1 b 3 Q 7 U 2 V j d G l v b j E v 5 p a w 5 b u 6 I O a W h + a c r O a W h + a h o y A o M T c p L 0 F 1 d G 9 S Z W 1 v d m V k Q 2 9 s d W 1 u c z E u e + m i h O a 1 i + a A u + a V s C w x f S Z x d W 9 0 O y w m c X V v d D t T Z W N 0 a W 9 u M S / m l r D l u 7 o g 5 p a H 5 p y s 5 p a H 5 q G j I C g x N y k v Q X V 0 b 1 J l b W 9 2 Z W R D b 2 x 1 b W 5 z M S 5 7 6 a K E 5 r W L 5 a S x 6 L S l 5 p W w L D J 9 J n F 1 b 3 Q 7 L C Z x d W 9 0 O 1 N l Y 3 R p b 2 4 x L + a W s O W 7 u i D m l o f m n K z m l o f m o a M g K D E 3 K S 9 B d X R v U m V t b 3 Z l Z E N v b H V t b n M x L n v p o o T m t Y v l h 4 b n o a 7 n j o c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5 p a w 5 b u 6 I O a W h + a c r O a W h + a h o y A o M T c p L 0 F 1 d G 9 S Z W 1 v d m V k Q 2 9 s d W 1 u c z E u e + W I h u a U r + e x u + W e i y w w f S Z x d W 9 0 O y w m c X V v d D t T Z W N 0 a W 9 u M S / m l r D l u 7 o g 5 p a H 5 p y s 5 p a H 5 q G j I C g x N y k v Q X V 0 b 1 J l b W 9 2 Z W R D b 2 x 1 b W 5 z M S 5 7 6 a K E 5 r W L 5 o C 7 5 p W w L D F 9 J n F 1 b 3 Q 7 L C Z x d W 9 0 O 1 N l Y 3 R p b 2 4 x L + a W s O W 7 u i D m l o f m n K z m l o f m o a M g K D E 3 K S 9 B d X R v U m V t b 3 Z l Z E N v b H V t b n M x L n v p o o T m t Y v l p L H o t K X m l b A s M n 0 m c X V v d D s s J n F 1 b 3 Q 7 U 2 V j d G l v b j E v 5 p a w 5 b u 6 I O a W h + a c r O a W h + a h o y A o M T c p L 0 F 1 d G 9 S Z W 1 v d m V k Q 2 9 s d W 1 u c z E u e + m i h O a 1 i + W H h u e h r u e O h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k 2 J U I w J U U 1 J U J C J U J B J T I w J U U 2 J T k 2 J T g 3 J U U 2 J T l D J U F D J U U 2 J T k 2 J T g 3 J U U 2 J U E x J U E z J T I w K D E 3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Y l Q j A l R T U l Q k I l Q k E l M j A l R T Y l O T Y l O D c l R T Y l O U M l Q U M l R T Y l O T Y l O D c l R T Y l Q T E l Q T M l M j A o M T c p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i V C M C V F N S V C Q i V C Q S U y M C V F N i U 5 N i U 4 N y V F N i U 5 Q y V B Q y V F N i U 5 N i U 4 N y V F N i V B M S V B M y U y M C g x N y k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R f 4 J B K x q x D j M 3 Q g f Q G s 4 M A A A A A A g A A A A A A E G Y A A A A B A A A g A A A A W C 6 o s 5 N Z i S 9 8 t W D H 8 A G h D K G F U C B Y H 4 6 j U E Q F K X 6 d N w U A A A A A D o A A A A A C A A A g A A A A u Z 8 7 b 6 h D Z Y x J Q A E S i d w d 3 6 f J w k n Y C b Z o x 7 C e W I Z W A U N Q A A A A l B n 8 x w W f U B L + 0 T H / 0 / e Z + 7 Y M e C / Q 0 s A 0 U W K A o w w z E W J 3 y A N + 8 a + G 6 W y F B Z u w h v l F + 8 w r 0 a c B R 1 X w 3 N m q b h G X H O g j n h A O s J O r M l n f Z t U n H a t A A A A A 9 2 u S S Q t W g 6 C z I d T r 6 E T t A n J 3 G u k M z U 9 M i J h F C m G m S D p 9 P h c U 6 Z a T u 3 t O o Q Z M 5 o 4 E B i 7 p 2 U 1 s X / t G c 8 j t C H p Z 3 Q = = < / D a t a M a s h u p > 
</file>

<file path=customXml/itemProps1.xml><?xml version="1.0" encoding="utf-8"?>
<ds:datastoreItem xmlns:ds="http://schemas.openxmlformats.org/officeDocument/2006/customXml" ds:itemID="{4F626F2B-3C40-4ED3-A693-21D2B1925C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偏移</vt:lpstr>
      <vt:lpstr>B</vt:lpstr>
      <vt:lpstr>表长</vt:lpstr>
      <vt:lpstr>数据</vt:lpstr>
      <vt:lpstr>数据合集</vt:lpstr>
      <vt:lpstr>数据对比</vt:lpstr>
      <vt:lpstr>分支</vt:lpstr>
      <vt:lpstr>分支对比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linda6 polar</cp:lastModifiedBy>
  <dcterms:created xsi:type="dcterms:W3CDTF">2025-05-24T13:26:21Z</dcterms:created>
  <dcterms:modified xsi:type="dcterms:W3CDTF">2025-06-01T09:44:18Z</dcterms:modified>
</cp:coreProperties>
</file>