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大客户部项目管理" state="visible" r:id="rId4"/>
  </sheets>
  <calcPr calcId="171027"/>
</workbook>
</file>

<file path=xl/sharedStrings.xml><?xml version="1.0" encoding="utf-8"?>
<sst xmlns="http://schemas.openxmlformats.org/spreadsheetml/2006/main" count="367" uniqueCount="154">
  <si>
    <t>项目来源</t>
  </si>
  <si>
    <t>客户名称</t>
  </si>
  <si>
    <t>唯一代码</t>
  </si>
  <si>
    <t>项目名称</t>
  </si>
  <si>
    <t>项目简介</t>
  </si>
  <si>
    <t>产品选型</t>
  </si>
  <si>
    <t>负责人</t>
  </si>
  <si>
    <t>活跃</t>
  </si>
  <si>
    <t>项目阶段</t>
  </si>
  <si>
    <t>报价金额/元</t>
  </si>
  <si>
    <t>合同金额/元</t>
  </si>
  <si>
    <t>合同状态</t>
  </si>
  <si>
    <t>客户现场</t>
  </si>
  <si>
    <t>对接时间</t>
  </si>
  <si>
    <t>合同时间</t>
  </si>
  <si>
    <t>计划交付时间</t>
  </si>
  <si>
    <t>优先级</t>
  </si>
  <si>
    <t>本月进展（2026年3月）</t>
  </si>
  <si>
    <t>佳电</t>
  </si>
  <si>
    <t>佳电运维科技</t>
  </si>
  <si>
    <t>78V9</t>
  </si>
  <si>
    <t>红沿河三期</t>
  </si>
  <si>
    <t>已报价</t>
  </si>
  <si>
    <t>G01、V03</t>
  </si>
  <si>
    <t>苏奕玮</t>
  </si>
  <si>
    <t>是</t>
  </si>
  <si>
    <t>1签单中</t>
  </si>
  <si>
    <t>2待签订</t>
  </si>
  <si>
    <t/>
  </si>
  <si>
    <t>已报价，佳电正在走合同流程</t>
  </si>
  <si>
    <t>POTL</t>
  </si>
  <si>
    <t>锦州石化2026年</t>
  </si>
  <si>
    <t>计划今年采购一批，佳电还未签订合同</t>
  </si>
  <si>
    <t>V01/V03</t>
  </si>
  <si>
    <t>1未签订</t>
  </si>
  <si>
    <t>ZSO8</t>
  </si>
  <si>
    <t>胜利油田芳庄设备项目</t>
  </si>
  <si>
    <t>采购2台E03+其他硬件</t>
  </si>
  <si>
    <t>E03</t>
  </si>
  <si>
    <t>3已签订</t>
  </si>
  <si>
    <t>佳电已签订合同待发货，正在确认电流转换模块开孔位置</t>
  </si>
  <si>
    <t>B16F</t>
  </si>
  <si>
    <t>胜利油田AI大模型项目</t>
  </si>
  <si>
    <t>AI大模型项目</t>
  </si>
  <si>
    <t>EAM+大模型</t>
  </si>
  <si>
    <t>EA2O</t>
  </si>
  <si>
    <t>2026年科研项目A</t>
  </si>
  <si>
    <t>低压电机集成</t>
  </si>
  <si>
    <t>/</t>
  </si>
  <si>
    <t>77P8</t>
  </si>
  <si>
    <t>2026年科研项目B</t>
  </si>
  <si>
    <t>智能体</t>
  </si>
  <si>
    <t>哈电</t>
  </si>
  <si>
    <t>哈电科技公司</t>
  </si>
  <si>
    <t>6PP3</t>
  </si>
  <si>
    <t>哈动装算法代码项目</t>
  </si>
  <si>
    <t>提交核主泵相关算法代码</t>
  </si>
  <si>
    <t>软件/算法开发</t>
  </si>
  <si>
    <t>武通达</t>
  </si>
  <si>
    <t>北化</t>
  </si>
  <si>
    <t>襄阳五二五</t>
  </si>
  <si>
    <t>YY0B</t>
  </si>
  <si>
    <t>硝化棉产线标配项目</t>
  </si>
  <si>
    <t>温振变送器</t>
  </si>
  <si>
    <t>外采</t>
  </si>
  <si>
    <t>正在敲定技术方案，给设备预留安装孔位</t>
  </si>
  <si>
    <t>北化股份</t>
  </si>
  <si>
    <t>RRSB</t>
  </si>
  <si>
    <t>天普纤维素二期</t>
  </si>
  <si>
    <t>计划二期采购</t>
  </si>
  <si>
    <t>已经重新提供方案报价（5台云盒，29支有线）</t>
  </si>
  <si>
    <t>0WB7</t>
  </si>
  <si>
    <t>天普纤维素新建产线</t>
  </si>
  <si>
    <t>共17台设备监测</t>
  </si>
  <si>
    <t>无线/有线、本地化</t>
  </si>
  <si>
    <t>本周出具报价</t>
  </si>
  <si>
    <t>2OJS</t>
  </si>
  <si>
    <t>24T项目</t>
  </si>
  <si>
    <t>共83台设备监测</t>
  </si>
  <si>
    <t>有线、本地化</t>
  </si>
  <si>
    <t>继续完善敲定合同，该项目还需要北化和业主沟通入选合格供应商，目前了解另一家竞争供应商是航天智控</t>
  </si>
  <si>
    <t>4IUV</t>
  </si>
  <si>
    <t>北化575项目931工房</t>
  </si>
  <si>
    <t>推料离心机监测</t>
  </si>
  <si>
    <t>有线监测方案</t>
  </si>
  <si>
    <t>XP8J</t>
  </si>
  <si>
    <t>北化科研项目</t>
  </si>
  <si>
    <t>故障诊断算法</t>
  </si>
  <si>
    <t>陕煤</t>
  </si>
  <si>
    <t>OKIB</t>
  </si>
  <si>
    <t>陕煤IT运维项目</t>
  </si>
  <si>
    <t>IT运维大模型</t>
  </si>
  <si>
    <t>AI大模型应用</t>
  </si>
  <si>
    <t>待签定合同</t>
  </si>
  <si>
    <t>JJWA</t>
  </si>
  <si>
    <t>陕煤智能会议系统</t>
  </si>
  <si>
    <t>智能会议系统</t>
  </si>
  <si>
    <t>郑燕燕</t>
  </si>
  <si>
    <t>冰轮</t>
  </si>
  <si>
    <t>冰轮环境</t>
  </si>
  <si>
    <t>Q3CW</t>
  </si>
  <si>
    <t>硬件采购</t>
  </si>
  <si>
    <t>2支v01</t>
  </si>
  <si>
    <t>v01</t>
  </si>
  <si>
    <t>09GE</t>
  </si>
  <si>
    <t>泸州北化二期项目-2</t>
  </si>
  <si>
    <t>6台离心推料机</t>
  </si>
  <si>
    <t>有线方案</t>
  </si>
  <si>
    <t>2执行中</t>
  </si>
  <si>
    <t>2025-12-23</t>
  </si>
  <si>
    <t>目前因软件端数据堵塞，令才无法对硬件调试，正在远程配合软件解决</t>
  </si>
  <si>
    <t>QL0X</t>
  </si>
  <si>
    <t>哈动装核主泵项目</t>
  </si>
  <si>
    <t>哈动装核主泵试验台项目</t>
  </si>
  <si>
    <t>有线监测方案（定制）、软件开发</t>
  </si>
  <si>
    <t>2025-07-29</t>
  </si>
  <si>
    <t>一级</t>
  </si>
  <si>
    <t>R24R</t>
  </si>
  <si>
    <t>泸州北化255项目</t>
  </si>
  <si>
    <t>2026-01-07</t>
  </si>
  <si>
    <t>目前软件还未排查出数据上传不准原因，还需软件配合解决</t>
  </si>
  <si>
    <t>LPTQ</t>
  </si>
  <si>
    <t>天普纤维素项目5支定制款V02</t>
  </si>
  <si>
    <t>无线节点</t>
  </si>
  <si>
    <t>2025-12-26</t>
  </si>
  <si>
    <t>JO6U</t>
  </si>
  <si>
    <t>锦州石化2025年第二期</t>
  </si>
  <si>
    <t>26支V01</t>
  </si>
  <si>
    <t>V01</t>
  </si>
  <si>
    <t>毛娜</t>
  </si>
  <si>
    <t>3已完结</t>
  </si>
  <si>
    <t>2025-10-28</t>
  </si>
  <si>
    <t>X3TN</t>
  </si>
  <si>
    <t>重庆水泵项目</t>
  </si>
  <si>
    <t>胜利油田采购重庆水泵厂的前装配置</t>
  </si>
  <si>
    <t>2025-10-21</t>
  </si>
  <si>
    <t>U3CC</t>
  </si>
  <si>
    <t>鑫达钢铁项目</t>
  </si>
  <si>
    <t>2025-10-17</t>
  </si>
  <si>
    <t>36UA</t>
  </si>
  <si>
    <t>高义钢铁二期项目</t>
  </si>
  <si>
    <t>N6SQ</t>
  </si>
  <si>
    <t>锦州石化2025年第一期</t>
  </si>
  <si>
    <t>103支V01</t>
  </si>
  <si>
    <t>2025-10-08</t>
  </si>
  <si>
    <t>O8VJ</t>
  </si>
  <si>
    <t>泸州北化二期项目</t>
  </si>
  <si>
    <t>2025-08-29</t>
  </si>
  <si>
    <t>106支V03+22个G01</t>
  </si>
  <si>
    <t>V03、G01</t>
  </si>
  <si>
    <t>2025-06-25</t>
  </si>
  <si>
    <t>BD64</t>
  </si>
  <si>
    <t>高义钢铁项目</t>
  </si>
  <si>
    <t>2025-04-25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</si>
</sst>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"/>
    <numFmt numFmtId="165" formatCode="¥0,0.00"/>
  </numFmts>
  <fonts count="4" x14ac:knownFonts="1">
    <font>
      <color theme="1"/>
      <family val="2"/>
      <scheme val="minor"/>
      <sz val="11"/>
      <name val="Calibri"/>
    </font>
    <font>
      <family val="2"/>
      <sz val="12"/>
      <name val="等线"/>
    </font>
    <font>
      <color rgb="FF262626"/>
      <family val="2"/>
      <sz val="12"/>
      <name val="等线"/>
    </font>
    <font>
      <color rgb="FFF5222D"/>
      <family val="2"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8"/>
  <sheetFormatPr defaultRowHeight="15" outlineLevelRow="0" outlineLevelCol="0" x14ac:dyDescent="55"/>
  <cols>
    <col min="1" max="1" width="10.80625" customWidth="1"/>
    <col min="2" max="2" width="18.2875" customWidth="1"/>
    <col min="3" max="3" width="14.79625" customWidth="1"/>
    <col min="4" max="4" width="29.09375" customWidth="1"/>
    <col min="5" max="5" width="38.40375" customWidth="1"/>
    <col min="6" max="6" width="23.44125" customWidth="1"/>
    <col min="7" max="8" width="11.13875" customWidth="1"/>
    <col min="9" max="9" width="16.79125" customWidth="1"/>
    <col min="10" max="10" width="17.622500000000002" customWidth="1"/>
    <col min="11" max="13" width="17.955000000000002" customWidth="1"/>
    <col min="14" max="15" width="11.637500000000001" customWidth="1"/>
    <col min="16" max="16" width="13.965" customWidth="1"/>
    <col min="17" max="17" width="14.63" customWidth="1"/>
    <col min="18" max="18" width="44.38875" customWidth="1"/>
    <col min="19" max="19" width="39.900000000000006" customWidth="1"/>
    <col min="20" max="20" width="49.875" customWidth="1"/>
    <col min="21" max="39" width="19.950000000000003" customWidth="1"/>
  </cols>
  <sheetData>
    <row r="1" ht="27.06766917293233" customHeight="1" spans="1:3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4" t="s">
        <v>17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9.308270676691727" customHeight="1" spans="1:39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2" t="s">
        <v>26</v>
      </c>
      <c r="J2" s="3">
        <v>481300</v>
      </c>
      <c r="K2" s="3"/>
      <c r="L2" s="5" t="s">
        <v>27</v>
      </c>
      <c r="M2" s="2"/>
      <c r="N2" s="2"/>
      <c r="O2" s="2"/>
      <c r="P2" s="1"/>
      <c r="Q2" s="2" t="s">
        <v>28</v>
      </c>
      <c r="R2" s="4" t="s">
        <v>29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19.308270676691727" customHeight="1" spans="1:39" x14ac:dyDescent="0.25">
      <c r="A3" s="1" t="s">
        <v>18</v>
      </c>
      <c r="B3" s="1" t="s">
        <v>19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24</v>
      </c>
      <c r="H3" s="1"/>
      <c r="I3" s="2" t="s">
        <v>26</v>
      </c>
      <c r="J3" s="3"/>
      <c r="K3" s="3"/>
      <c r="L3" s="5" t="s">
        <v>34</v>
      </c>
      <c r="M3" s="2"/>
      <c r="N3" s="2"/>
      <c r="O3" s="2"/>
      <c r="P3" s="2"/>
      <c r="Q3" s="2" t="s">
        <v>28</v>
      </c>
      <c r="R3" s="4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ht="29.59398496240601" customHeight="1" spans="1:39" x14ac:dyDescent="0.25">
      <c r="A4" s="1" t="s">
        <v>18</v>
      </c>
      <c r="B4" s="1" t="s">
        <v>19</v>
      </c>
      <c r="C4" s="1" t="s">
        <v>35</v>
      </c>
      <c r="D4" s="1" t="s">
        <v>36</v>
      </c>
      <c r="E4" s="1" t="s">
        <v>37</v>
      </c>
      <c r="F4" s="2" t="s">
        <v>38</v>
      </c>
      <c r="G4" s="1" t="s">
        <v>24</v>
      </c>
      <c r="H4" s="1" t="s">
        <v>25</v>
      </c>
      <c r="I4" s="2" t="s">
        <v>26</v>
      </c>
      <c r="J4" s="3">
        <v>47089</v>
      </c>
      <c r="K4" s="3">
        <v>47089</v>
      </c>
      <c r="L4" s="5" t="s">
        <v>39</v>
      </c>
      <c r="M4" s="2"/>
      <c r="N4" s="2"/>
      <c r="O4" s="2"/>
      <c r="P4" s="2"/>
      <c r="Q4" s="2" t="s">
        <v>28</v>
      </c>
      <c r="R4" s="4" t="s">
        <v>40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19.308270676691727" customHeight="1" spans="1:39" x14ac:dyDescent="0.25">
      <c r="A5" s="1" t="s">
        <v>18</v>
      </c>
      <c r="B5" s="1" t="s">
        <v>19</v>
      </c>
      <c r="C5" s="1" t="s">
        <v>41</v>
      </c>
      <c r="D5" s="1" t="s">
        <v>42</v>
      </c>
      <c r="E5" s="2" t="s">
        <v>43</v>
      </c>
      <c r="F5" s="2" t="s">
        <v>44</v>
      </c>
      <c r="G5" s="1" t="s">
        <v>24</v>
      </c>
      <c r="H5" s="1"/>
      <c r="I5" s="2" t="s">
        <v>26</v>
      </c>
      <c r="J5" s="3"/>
      <c r="K5" s="3"/>
      <c r="L5" s="5" t="s">
        <v>34</v>
      </c>
      <c r="M5" s="2"/>
      <c r="N5" s="2"/>
      <c r="O5" s="2"/>
      <c r="P5" s="1"/>
      <c r="Q5" s="2" t="s">
        <v>28</v>
      </c>
      <c r="R5" s="4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ht="19.308270676691727" customHeight="1" spans="1:39" x14ac:dyDescent="0.25">
      <c r="A6" s="1" t="s">
        <v>18</v>
      </c>
      <c r="B6" s="1" t="s">
        <v>19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24</v>
      </c>
      <c r="H6" s="1"/>
      <c r="I6" s="2" t="s">
        <v>26</v>
      </c>
      <c r="J6" s="3"/>
      <c r="K6" s="3"/>
      <c r="L6" s="5" t="s">
        <v>34</v>
      </c>
      <c r="M6" s="2"/>
      <c r="N6" s="2"/>
      <c r="O6" s="2"/>
      <c r="P6" s="2"/>
      <c r="Q6" s="2" t="s">
        <v>28</v>
      </c>
      <c r="R6" s="4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19.308270676691727" customHeight="1" spans="1:39" x14ac:dyDescent="0.25">
      <c r="A7" s="1" t="s">
        <v>18</v>
      </c>
      <c r="B7" s="1" t="s">
        <v>19</v>
      </c>
      <c r="C7" s="1" t="s">
        <v>49</v>
      </c>
      <c r="D7" s="1" t="s">
        <v>50</v>
      </c>
      <c r="E7" s="1" t="s">
        <v>51</v>
      </c>
      <c r="F7" s="1" t="s">
        <v>48</v>
      </c>
      <c r="G7" s="1" t="s">
        <v>24</v>
      </c>
      <c r="H7" s="1"/>
      <c r="I7" s="2" t="s">
        <v>26</v>
      </c>
      <c r="J7" s="3"/>
      <c r="K7" s="3"/>
      <c r="L7" s="5" t="s">
        <v>34</v>
      </c>
      <c r="M7" s="2"/>
      <c r="N7" s="2"/>
      <c r="O7" s="2"/>
      <c r="P7" s="2"/>
      <c r="Q7" s="2" t="s">
        <v>28</v>
      </c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ht="19.308270676691727" customHeight="1" spans="1:39" x14ac:dyDescent="0.25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2" t="s">
        <v>57</v>
      </c>
      <c r="G8" s="1" t="s">
        <v>58</v>
      </c>
      <c r="H8" s="1"/>
      <c r="I8" s="2" t="s">
        <v>26</v>
      </c>
      <c r="J8" s="3">
        <v>600000</v>
      </c>
      <c r="K8" s="3"/>
      <c r="L8" s="5" t="s">
        <v>34</v>
      </c>
      <c r="M8" s="2"/>
      <c r="N8" s="2"/>
      <c r="O8" s="2"/>
      <c r="P8" s="2"/>
      <c r="Q8" s="2" t="s">
        <v>28</v>
      </c>
      <c r="R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19.308270676691727" customHeight="1" spans="1:39" x14ac:dyDescent="0.25">
      <c r="A9" s="1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2" t="s">
        <v>64</v>
      </c>
      <c r="G9" s="1" t="s">
        <v>24</v>
      </c>
      <c r="H9" s="1" t="s">
        <v>25</v>
      </c>
      <c r="I9" s="2" t="s">
        <v>26</v>
      </c>
      <c r="J9" s="3">
        <v>311200</v>
      </c>
      <c r="K9" s="3"/>
      <c r="L9" s="5" t="s">
        <v>34</v>
      </c>
      <c r="M9" s="2"/>
      <c r="N9" s="2"/>
      <c r="O9" s="2"/>
      <c r="P9" s="2"/>
      <c r="Q9" s="2" t="s">
        <v>28</v>
      </c>
      <c r="R9" s="4" t="s">
        <v>65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ht="19.308270676691727" customHeight="1" spans="1:39" x14ac:dyDescent="0.25">
      <c r="A10" s="1" t="s">
        <v>59</v>
      </c>
      <c r="B10" s="1" t="s">
        <v>66</v>
      </c>
      <c r="C10" s="1" t="s">
        <v>67</v>
      </c>
      <c r="D10" s="1" t="s">
        <v>68</v>
      </c>
      <c r="E10" s="6" t="s">
        <v>69</v>
      </c>
      <c r="F10" s="1" t="s">
        <v>48</v>
      </c>
      <c r="G10" s="1" t="s">
        <v>24</v>
      </c>
      <c r="H10" s="1" t="s">
        <v>25</v>
      </c>
      <c r="I10" s="2" t="s">
        <v>26</v>
      </c>
      <c r="J10" s="3">
        <v>492830</v>
      </c>
      <c r="K10" s="3"/>
      <c r="L10" s="5" t="s">
        <v>34</v>
      </c>
      <c r="M10" s="2"/>
      <c r="N10" s="2"/>
      <c r="O10" s="2"/>
      <c r="P10" s="2"/>
      <c r="Q10" s="2" t="s">
        <v>28</v>
      </c>
      <c r="R10" s="4" t="s">
        <v>70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ht="19.308270676691727" customHeight="1" spans="1:39" x14ac:dyDescent="0.25">
      <c r="A11" s="1" t="s">
        <v>59</v>
      </c>
      <c r="B11" s="6" t="s">
        <v>66</v>
      </c>
      <c r="C11" s="1" t="s">
        <v>71</v>
      </c>
      <c r="D11" s="6" t="s">
        <v>72</v>
      </c>
      <c r="E11" s="6" t="s">
        <v>73</v>
      </c>
      <c r="F11" s="7" t="s">
        <v>74</v>
      </c>
      <c r="G11" s="6" t="s">
        <v>24</v>
      </c>
      <c r="H11" s="1" t="s">
        <v>25</v>
      </c>
      <c r="I11" s="7" t="s">
        <v>26</v>
      </c>
      <c r="J11" s="8"/>
      <c r="K11" s="3"/>
      <c r="L11" s="5" t="s">
        <v>34</v>
      </c>
      <c r="M11" s="2"/>
      <c r="N11" s="2"/>
      <c r="O11" s="2"/>
      <c r="P11" s="2"/>
      <c r="Q11" s="2" t="s">
        <v>28</v>
      </c>
      <c r="R11" s="4" t="s">
        <v>75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ht="39.879699248120296" customHeight="1" spans="1:39" x14ac:dyDescent="0.25">
      <c r="A12" s="1" t="s">
        <v>59</v>
      </c>
      <c r="B12" s="6" t="s">
        <v>66</v>
      </c>
      <c r="C12" s="1" t="s">
        <v>76</v>
      </c>
      <c r="D12" s="6" t="s">
        <v>77</v>
      </c>
      <c r="E12" s="6" t="s">
        <v>78</v>
      </c>
      <c r="F12" s="7" t="s">
        <v>79</v>
      </c>
      <c r="G12" s="6" t="s">
        <v>24</v>
      </c>
      <c r="H12" s="1" t="s">
        <v>25</v>
      </c>
      <c r="I12" s="2" t="s">
        <v>26</v>
      </c>
      <c r="J12" s="3">
        <v>2740000</v>
      </c>
      <c r="K12" s="3"/>
      <c r="L12" s="5" t="s">
        <v>34</v>
      </c>
      <c r="M12" s="2"/>
      <c r="N12" s="2"/>
      <c r="O12" s="2"/>
      <c r="P12" s="2"/>
      <c r="Q12" s="2" t="s">
        <v>28</v>
      </c>
      <c r="R12" s="4" t="s">
        <v>80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ht="19.308270676691727" customHeight="1" spans="1:39" x14ac:dyDescent="0.25">
      <c r="A13" s="1" t="s">
        <v>59</v>
      </c>
      <c r="B13" s="1" t="s">
        <v>66</v>
      </c>
      <c r="C13" s="1" t="s">
        <v>81</v>
      </c>
      <c r="D13" s="1" t="s">
        <v>82</v>
      </c>
      <c r="E13" s="1" t="s">
        <v>83</v>
      </c>
      <c r="F13" s="2" t="s">
        <v>84</v>
      </c>
      <c r="G13" s="1" t="s">
        <v>24</v>
      </c>
      <c r="H13" s="1"/>
      <c r="I13" s="2" t="s">
        <v>26</v>
      </c>
      <c r="J13" s="3">
        <v>155300</v>
      </c>
      <c r="K13" s="3"/>
      <c r="L13" s="5" t="s">
        <v>34</v>
      </c>
      <c r="M13" s="2"/>
      <c r="N13" s="2"/>
      <c r="O13" s="2"/>
      <c r="P13" s="2"/>
      <c r="Q13" s="2" t="s">
        <v>28</v>
      </c>
      <c r="R13" s="4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ht="19.308270676691727" customHeight="1" spans="1:39" x14ac:dyDescent="0.25">
      <c r="A14" s="1" t="s">
        <v>59</v>
      </c>
      <c r="B14" s="1" t="s">
        <v>66</v>
      </c>
      <c r="C14" s="1" t="s">
        <v>85</v>
      </c>
      <c r="D14" s="1" t="s">
        <v>86</v>
      </c>
      <c r="E14" s="1" t="s">
        <v>87</v>
      </c>
      <c r="F14" s="2" t="s">
        <v>57</v>
      </c>
      <c r="G14" s="1" t="s">
        <v>24</v>
      </c>
      <c r="H14" s="1" t="s">
        <v>25</v>
      </c>
      <c r="I14" s="2" t="s">
        <v>26</v>
      </c>
      <c r="J14" s="3">
        <v>1100000</v>
      </c>
      <c r="K14" s="3"/>
      <c r="L14" s="5" t="s">
        <v>34</v>
      </c>
      <c r="M14" s="2"/>
      <c r="N14" s="2"/>
      <c r="O14" s="2"/>
      <c r="P14" s="2"/>
      <c r="Q14" s="2" t="s">
        <v>28</v>
      </c>
      <c r="R14" s="4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ht="19.308270676691727" customHeight="1" spans="1:39" x14ac:dyDescent="0.25">
      <c r="A15" s="1" t="s">
        <v>88</v>
      </c>
      <c r="B15" s="1" t="s">
        <v>88</v>
      </c>
      <c r="C15" s="1" t="s">
        <v>89</v>
      </c>
      <c r="D15" s="2" t="s">
        <v>90</v>
      </c>
      <c r="E15" s="6" t="s">
        <v>91</v>
      </c>
      <c r="F15" s="2" t="s">
        <v>92</v>
      </c>
      <c r="G15" s="1" t="s">
        <v>24</v>
      </c>
      <c r="H15" s="1" t="s">
        <v>25</v>
      </c>
      <c r="I15" s="2" t="s">
        <v>26</v>
      </c>
      <c r="J15" s="3">
        <v>960000</v>
      </c>
      <c r="K15" s="3">
        <v>892000</v>
      </c>
      <c r="L15" s="5" t="s">
        <v>34</v>
      </c>
      <c r="M15" s="2"/>
      <c r="N15" s="2"/>
      <c r="O15" s="2"/>
      <c r="P15" s="2"/>
      <c r="Q15" s="2"/>
      <c r="R15" s="4" t="s">
        <v>93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ht="19.308270676691727" customHeight="1" spans="1:39" x14ac:dyDescent="0.25">
      <c r="A16" s="2" t="s">
        <v>88</v>
      </c>
      <c r="B16" s="2" t="s">
        <v>88</v>
      </c>
      <c r="C16" s="1" t="s">
        <v>94</v>
      </c>
      <c r="D16" s="2" t="s">
        <v>95</v>
      </c>
      <c r="E16" s="2" t="s">
        <v>96</v>
      </c>
      <c r="F16" s="2" t="s">
        <v>92</v>
      </c>
      <c r="G16" s="1" t="s">
        <v>97</v>
      </c>
      <c r="H16" s="1" t="s">
        <v>25</v>
      </c>
      <c r="I16" s="2" t="s">
        <v>26</v>
      </c>
      <c r="J16" s="3"/>
      <c r="K16" s="3"/>
      <c r="L16" s="5" t="s">
        <v>34</v>
      </c>
      <c r="M16" s="2"/>
      <c r="N16" s="2"/>
      <c r="O16" s="2"/>
      <c r="P16" s="2"/>
      <c r="Q16" s="2"/>
      <c r="R16" s="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ht="19.308270676691727" customHeight="1" spans="1:39" x14ac:dyDescent="0.25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103</v>
      </c>
      <c r="G17" s="1" t="s">
        <v>24</v>
      </c>
      <c r="H17" s="1" t="s">
        <v>25</v>
      </c>
      <c r="I17" s="2" t="s">
        <v>26</v>
      </c>
      <c r="J17" s="3">
        <v>7070</v>
      </c>
      <c r="K17" s="3"/>
      <c r="L17" s="5" t="s">
        <v>34</v>
      </c>
      <c r="M17" s="2"/>
      <c r="N17" s="2"/>
      <c r="O17" s="2"/>
      <c r="P17" s="1"/>
      <c r="Q17" s="2" t="s">
        <v>28</v>
      </c>
      <c r="R17" s="4" t="s">
        <v>22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ht="29.59398496240601" customHeight="1" spans="1:39" x14ac:dyDescent="0.25">
      <c r="A18" s="1" t="s">
        <v>59</v>
      </c>
      <c r="B18" s="1" t="s">
        <v>60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24</v>
      </c>
      <c r="H18" s="1" t="s">
        <v>25</v>
      </c>
      <c r="I18" s="2" t="s">
        <v>108</v>
      </c>
      <c r="J18" s="3">
        <v>560000</v>
      </c>
      <c r="K18" s="3">
        <v>550000</v>
      </c>
      <c r="L18" s="5" t="s">
        <v>39</v>
      </c>
      <c r="M18" s="2"/>
      <c r="N18" s="2"/>
      <c r="O18" s="2" t="s">
        <v>109</v>
      </c>
      <c r="P18" s="1"/>
      <c r="Q18" s="2" t="s">
        <v>28</v>
      </c>
      <c r="R18" s="4" t="s">
        <v>110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29.59398496240601" customHeight="1" spans="1:39" x14ac:dyDescent="0.25">
      <c r="A19" s="1" t="s">
        <v>52</v>
      </c>
      <c r="B19" s="1" t="s">
        <v>53</v>
      </c>
      <c r="C19" s="1" t="s">
        <v>111</v>
      </c>
      <c r="D19" s="2" t="s">
        <v>112</v>
      </c>
      <c r="E19" s="2" t="s">
        <v>113</v>
      </c>
      <c r="F19" s="2" t="s">
        <v>114</v>
      </c>
      <c r="G19" s="2" t="s">
        <v>24</v>
      </c>
      <c r="H19" s="1" t="s">
        <v>25</v>
      </c>
      <c r="I19" s="2" t="s">
        <v>108</v>
      </c>
      <c r="J19" s="3"/>
      <c r="K19" s="3">
        <v>1289530</v>
      </c>
      <c r="L19" s="5" t="s">
        <v>39</v>
      </c>
      <c r="M19" s="2"/>
      <c r="N19" s="2"/>
      <c r="O19" s="2" t="s">
        <v>115</v>
      </c>
      <c r="P19" s="2"/>
      <c r="Q19" s="2" t="s">
        <v>116</v>
      </c>
      <c r="R19" s="4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ht="29.59398496240601" customHeight="1" spans="1:39" x14ac:dyDescent="0.25">
      <c r="A20" s="1" t="s">
        <v>59</v>
      </c>
      <c r="B20" s="1" t="s">
        <v>66</v>
      </c>
      <c r="C20" s="1" t="s">
        <v>117</v>
      </c>
      <c r="D20" s="2" t="s">
        <v>118</v>
      </c>
      <c r="E20" s="1"/>
      <c r="F20" s="2" t="s">
        <v>107</v>
      </c>
      <c r="G20" s="1" t="s">
        <v>24</v>
      </c>
      <c r="H20" s="1" t="s">
        <v>25</v>
      </c>
      <c r="I20" s="2" t="s">
        <v>108</v>
      </c>
      <c r="J20" s="3"/>
      <c r="K20" s="3">
        <v>498240</v>
      </c>
      <c r="L20" s="5" t="s">
        <v>39</v>
      </c>
      <c r="M20" s="2"/>
      <c r="N20" s="2"/>
      <c r="O20" s="2" t="s">
        <v>119</v>
      </c>
      <c r="P20" s="2"/>
      <c r="Q20" s="2" t="s">
        <v>28</v>
      </c>
      <c r="R20" s="4" t="s">
        <v>120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19.308270676691727" customHeight="1" spans="1:39" x14ac:dyDescent="0.25">
      <c r="A21" s="1" t="s">
        <v>59</v>
      </c>
      <c r="B21" s="1" t="s">
        <v>66</v>
      </c>
      <c r="C21" s="1" t="s">
        <v>121</v>
      </c>
      <c r="D21" s="1" t="s">
        <v>122</v>
      </c>
      <c r="E21" s="1"/>
      <c r="F21" s="2" t="s">
        <v>123</v>
      </c>
      <c r="G21" s="1" t="s">
        <v>24</v>
      </c>
      <c r="H21" s="1" t="s">
        <v>25</v>
      </c>
      <c r="I21" s="2" t="s">
        <v>108</v>
      </c>
      <c r="J21" s="3"/>
      <c r="K21" s="3">
        <v>15000</v>
      </c>
      <c r="L21" s="5" t="s">
        <v>39</v>
      </c>
      <c r="M21" s="2"/>
      <c r="N21" s="2"/>
      <c r="O21" s="2" t="s">
        <v>124</v>
      </c>
      <c r="P21" s="2"/>
      <c r="Q21" s="2" t="s">
        <v>28</v>
      </c>
      <c r="R21" s="4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19.308270676691727" customHeight="1" spans="1:39" x14ac:dyDescent="0.25">
      <c r="A22" s="1" t="s">
        <v>18</v>
      </c>
      <c r="B22" s="2" t="s">
        <v>19</v>
      </c>
      <c r="C22" s="1" t="s">
        <v>125</v>
      </c>
      <c r="D22" s="2" t="s">
        <v>126</v>
      </c>
      <c r="E22" s="2" t="s">
        <v>127</v>
      </c>
      <c r="F22" s="2" t="s">
        <v>128</v>
      </c>
      <c r="G22" s="1" t="s">
        <v>129</v>
      </c>
      <c r="H22" s="1"/>
      <c r="I22" s="2" t="s">
        <v>130</v>
      </c>
      <c r="J22" s="3"/>
      <c r="K22" s="3">
        <v>77480</v>
      </c>
      <c r="L22" s="5" t="s">
        <v>39</v>
      </c>
      <c r="M22" s="2"/>
      <c r="N22" s="2"/>
      <c r="O22" s="2" t="s">
        <v>131</v>
      </c>
      <c r="P22" s="2"/>
      <c r="Q22" s="2" t="s">
        <v>28</v>
      </c>
      <c r="R22" s="4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19.308270676691727" customHeight="1" spans="1:39" x14ac:dyDescent="0.25">
      <c r="A23" s="1" t="s">
        <v>18</v>
      </c>
      <c r="B23" s="2" t="s">
        <v>19</v>
      </c>
      <c r="C23" s="1" t="s">
        <v>132</v>
      </c>
      <c r="D23" s="2" t="s">
        <v>133</v>
      </c>
      <c r="E23" s="2" t="s">
        <v>134</v>
      </c>
      <c r="F23" s="2" t="s">
        <v>107</v>
      </c>
      <c r="G23" s="1" t="s">
        <v>24</v>
      </c>
      <c r="H23" s="1"/>
      <c r="I23" s="2" t="s">
        <v>130</v>
      </c>
      <c r="J23" s="3"/>
      <c r="K23" s="3">
        <v>67183</v>
      </c>
      <c r="L23" s="5" t="s">
        <v>39</v>
      </c>
      <c r="M23" s="2"/>
      <c r="N23" s="2"/>
      <c r="O23" s="2" t="s">
        <v>135</v>
      </c>
      <c r="P23" s="2"/>
      <c r="Q23" s="2" t="s">
        <v>28</v>
      </c>
      <c r="R23" s="4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ht="19.308270676691727" customHeight="1" spans="1:39" x14ac:dyDescent="0.25">
      <c r="A24" s="1" t="s">
        <v>18</v>
      </c>
      <c r="B24" s="2" t="s">
        <v>19</v>
      </c>
      <c r="C24" s="1" t="s">
        <v>136</v>
      </c>
      <c r="D24" s="2" t="s">
        <v>137</v>
      </c>
      <c r="E24" s="2"/>
      <c r="F24" s="2" t="s">
        <v>107</v>
      </c>
      <c r="G24" s="1" t="s">
        <v>129</v>
      </c>
      <c r="H24" s="1"/>
      <c r="I24" s="2" t="s">
        <v>130</v>
      </c>
      <c r="J24" s="3"/>
      <c r="K24" s="3">
        <v>154600</v>
      </c>
      <c r="L24" s="5" t="s">
        <v>39</v>
      </c>
      <c r="M24" s="2"/>
      <c r="N24" s="2"/>
      <c r="O24" s="2" t="s">
        <v>138</v>
      </c>
      <c r="P24" s="2"/>
      <c r="Q24" s="2" t="s">
        <v>28</v>
      </c>
      <c r="R24" s="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ht="19.308270676691727" customHeight="1" spans="1:39" x14ac:dyDescent="0.25">
      <c r="A25" s="1" t="s">
        <v>18</v>
      </c>
      <c r="B25" s="2" t="s">
        <v>19</v>
      </c>
      <c r="C25" s="1" t="s">
        <v>139</v>
      </c>
      <c r="D25" s="2" t="s">
        <v>140</v>
      </c>
      <c r="E25" s="2"/>
      <c r="F25" s="2" t="s">
        <v>107</v>
      </c>
      <c r="G25" s="1" t="s">
        <v>129</v>
      </c>
      <c r="H25" s="1"/>
      <c r="I25" s="2" t="s">
        <v>130</v>
      </c>
      <c r="J25" s="3"/>
      <c r="K25" s="3">
        <v>275450</v>
      </c>
      <c r="L25" s="5" t="s">
        <v>39</v>
      </c>
      <c r="M25" s="2"/>
      <c r="N25" s="2"/>
      <c r="O25" s="2" t="s">
        <v>138</v>
      </c>
      <c r="P25" s="2"/>
      <c r="Q25" s="2" t="s">
        <v>28</v>
      </c>
      <c r="R25" s="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ht="19.308270676691727" customHeight="1" spans="1:39" x14ac:dyDescent="0.25">
      <c r="A26" s="1" t="s">
        <v>18</v>
      </c>
      <c r="B26" s="2" t="s">
        <v>19</v>
      </c>
      <c r="C26" s="1" t="s">
        <v>141</v>
      </c>
      <c r="D26" s="2" t="s">
        <v>142</v>
      </c>
      <c r="E26" s="2" t="s">
        <v>143</v>
      </c>
      <c r="F26" s="2" t="s">
        <v>128</v>
      </c>
      <c r="G26" s="1" t="s">
        <v>129</v>
      </c>
      <c r="H26" s="1"/>
      <c r="I26" s="2" t="s">
        <v>130</v>
      </c>
      <c r="J26" s="3"/>
      <c r="K26" s="3">
        <v>306940</v>
      </c>
      <c r="L26" s="5" t="s">
        <v>39</v>
      </c>
      <c r="M26" s="2"/>
      <c r="N26" s="2"/>
      <c r="O26" s="2" t="s">
        <v>144</v>
      </c>
      <c r="P26" s="2"/>
      <c r="Q26" s="2" t="s">
        <v>28</v>
      </c>
      <c r="R26" s="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9.308270676691727" customHeight="1" spans="1:39" x14ac:dyDescent="0.25">
      <c r="A27" s="1" t="s">
        <v>59</v>
      </c>
      <c r="B27" s="1" t="s">
        <v>60</v>
      </c>
      <c r="C27" s="1" t="s">
        <v>145</v>
      </c>
      <c r="D27" s="1" t="s">
        <v>146</v>
      </c>
      <c r="E27" s="1"/>
      <c r="F27" s="2" t="s">
        <v>107</v>
      </c>
      <c r="G27" s="1" t="s">
        <v>24</v>
      </c>
      <c r="H27" s="1"/>
      <c r="I27" s="2" t="s">
        <v>130</v>
      </c>
      <c r="J27" s="3"/>
      <c r="K27" s="3">
        <v>73200</v>
      </c>
      <c r="L27" s="5" t="s">
        <v>39</v>
      </c>
      <c r="M27" s="2"/>
      <c r="N27" s="2"/>
      <c r="O27" s="2" t="s">
        <v>147</v>
      </c>
      <c r="P27" s="1"/>
      <c r="Q27" s="2" t="s">
        <v>28</v>
      </c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9.308270676691727" customHeight="1" spans="1:39" x14ac:dyDescent="0.25">
      <c r="A28" s="1" t="s">
        <v>18</v>
      </c>
      <c r="B28" s="1" t="s">
        <v>19</v>
      </c>
      <c r="C28" s="1" t="s">
        <v>20</v>
      </c>
      <c r="D28" s="1" t="s">
        <v>21</v>
      </c>
      <c r="E28" s="1" t="s">
        <v>148</v>
      </c>
      <c r="F28" s="1" t="s">
        <v>149</v>
      </c>
      <c r="G28" s="1" t="s">
        <v>129</v>
      </c>
      <c r="H28" s="1"/>
      <c r="I28" s="2" t="s">
        <v>130</v>
      </c>
      <c r="J28" s="3"/>
      <c r="K28" s="3">
        <v>631180</v>
      </c>
      <c r="L28" s="5" t="s">
        <v>39</v>
      </c>
      <c r="M28" s="1"/>
      <c r="N28" s="2"/>
      <c r="O28" s="9" t="s">
        <v>150</v>
      </c>
      <c r="P28" s="9"/>
      <c r="Q28" s="2" t="s">
        <v>28</v>
      </c>
      <c r="R28" s="4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9.308270676691727" customHeight="1" spans="1:39" x14ac:dyDescent="0.25">
      <c r="A29" s="1" t="s">
        <v>18</v>
      </c>
      <c r="B29" s="2" t="s">
        <v>19</v>
      </c>
      <c r="C29" s="1" t="s">
        <v>151</v>
      </c>
      <c r="D29" s="2" t="s">
        <v>152</v>
      </c>
      <c r="E29" s="2" t="s">
        <v>107</v>
      </c>
      <c r="F29" s="2" t="s">
        <v>107</v>
      </c>
      <c r="G29" s="2" t="s">
        <v>24</v>
      </c>
      <c r="H29" s="2"/>
      <c r="I29" s="2" t="s">
        <v>130</v>
      </c>
      <c r="J29" s="3"/>
      <c r="K29" s="3">
        <v>162280</v>
      </c>
      <c r="L29" s="5" t="s">
        <v>39</v>
      </c>
      <c r="M29" s="2"/>
      <c r="N29" s="2"/>
      <c r="O29" s="2" t="s">
        <v>153</v>
      </c>
      <c r="P29" s="2"/>
      <c r="Q29" s="2" t="s">
        <v>28</v>
      </c>
      <c r="R29" s="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9.308270676691727" customHeight="1" spans="1:39" x14ac:dyDescent="0.25">
      <c r="A30" s="1"/>
      <c r="B30" s="2"/>
      <c r="C30" s="2"/>
      <c r="D30" s="2"/>
      <c r="E30" s="2"/>
      <c r="F30" s="2"/>
      <c r="G30" s="2"/>
      <c r="H30" s="2"/>
      <c r="I30" s="2" t="s">
        <v>28</v>
      </c>
      <c r="J30" s="3"/>
      <c r="K30" s="3"/>
      <c r="L30" s="5" t="s">
        <v>28</v>
      </c>
      <c r="M30" s="10"/>
      <c r="N30" s="2"/>
      <c r="O30" s="2"/>
      <c r="P30" s="2"/>
      <c r="Q30" s="2" t="s">
        <v>28</v>
      </c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9.308270676691727" customHeight="1" spans="1:39" x14ac:dyDescent="0.25">
      <c r="A31" s="1"/>
      <c r="B31" s="2"/>
      <c r="C31" s="2"/>
      <c r="D31" s="2"/>
      <c r="E31" s="2"/>
      <c r="F31" s="2"/>
      <c r="G31" s="2"/>
      <c r="H31" s="2"/>
      <c r="I31" s="2" t="s">
        <v>28</v>
      </c>
      <c r="J31" s="3"/>
      <c r="K31" s="3"/>
      <c r="L31" s="5" t="s">
        <v>28</v>
      </c>
      <c r="M31" s="10"/>
      <c r="N31" s="2"/>
      <c r="O31" s="2"/>
      <c r="P31" s="2"/>
      <c r="Q31" s="2" t="s">
        <v>28</v>
      </c>
      <c r="R31" s="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9.308270676691727" customHeight="1" spans="1:39" x14ac:dyDescent="0.25">
      <c r="A32" s="1"/>
      <c r="B32" s="2"/>
      <c r="C32" s="2"/>
      <c r="D32" s="2"/>
      <c r="E32" s="2"/>
      <c r="F32" s="2"/>
      <c r="G32" s="2"/>
      <c r="H32" s="2"/>
      <c r="I32" s="2" t="s">
        <v>28</v>
      </c>
      <c r="J32" s="3"/>
      <c r="K32" s="3"/>
      <c r="L32" s="10"/>
      <c r="M32" s="10"/>
      <c r="N32" s="2"/>
      <c r="O32" s="2"/>
      <c r="P32" s="2"/>
      <c r="Q32" s="2" t="s">
        <v>28</v>
      </c>
      <c r="R32" s="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9.308270676691727" customHeight="1" spans="1:39" x14ac:dyDescent="0.25">
      <c r="A33" s="1"/>
      <c r="B33" s="2"/>
      <c r="C33" s="2"/>
      <c r="D33" s="2"/>
      <c r="E33" s="2"/>
      <c r="F33" s="2"/>
      <c r="G33" s="1"/>
      <c r="H33" s="1"/>
      <c r="I33" s="2" t="s">
        <v>28</v>
      </c>
      <c r="J33" s="3"/>
      <c r="K33" s="3"/>
      <c r="L33" s="10"/>
      <c r="M33" s="10"/>
      <c r="N33" s="2"/>
      <c r="O33" s="2"/>
      <c r="P33" s="2"/>
      <c r="Q33" s="2" t="s">
        <v>28</v>
      </c>
      <c r="R33" s="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9.308270676691727" customHeight="1" spans="1:39" x14ac:dyDescent="0.25">
      <c r="A34" s="1"/>
      <c r="B34" s="2"/>
      <c r="C34" s="2"/>
      <c r="D34" s="2"/>
      <c r="E34" s="2"/>
      <c r="F34" s="2"/>
      <c r="G34" s="2"/>
      <c r="H34" s="2"/>
      <c r="I34" s="2" t="s">
        <v>28</v>
      </c>
      <c r="J34" s="3"/>
      <c r="K34" s="3"/>
      <c r="L34" s="10"/>
      <c r="M34" s="10"/>
      <c r="N34" s="2"/>
      <c r="O34" s="2"/>
      <c r="P34" s="2"/>
      <c r="Q34" s="2" t="s">
        <v>28</v>
      </c>
      <c r="R34" s="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19.308270676691727" customHeight="1" spans="1:39" x14ac:dyDescent="0.25">
      <c r="A35" s="1"/>
      <c r="B35" s="2"/>
      <c r="C35" s="2"/>
      <c r="D35" s="2"/>
      <c r="E35" s="6"/>
      <c r="F35" s="2"/>
      <c r="G35" s="2"/>
      <c r="H35" s="2"/>
      <c r="I35" s="2" t="s">
        <v>28</v>
      </c>
      <c r="J35" s="3"/>
      <c r="K35" s="3"/>
      <c r="L35" s="2"/>
      <c r="M35" s="2"/>
      <c r="N35" s="2"/>
      <c r="O35" s="2"/>
      <c r="P35" s="7"/>
      <c r="Q35" s="2" t="s">
        <v>28</v>
      </c>
      <c r="R35" s="4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9.308270676691727" customHeight="1" spans="1:39" x14ac:dyDescent="0.25">
      <c r="A36" s="2"/>
      <c r="B36" s="2"/>
      <c r="C36" s="2"/>
      <c r="D36" s="2"/>
      <c r="E36" s="2"/>
      <c r="F36" s="2"/>
      <c r="G36" s="2"/>
      <c r="H36" s="2"/>
      <c r="I36" s="2" t="s">
        <v>28</v>
      </c>
      <c r="J36" s="3"/>
      <c r="K36" s="3"/>
      <c r="L36" s="2"/>
      <c r="M36" s="2"/>
      <c r="N36" s="2"/>
      <c r="O36" s="2"/>
      <c r="P36" s="2"/>
      <c r="Q36" s="2" t="s">
        <v>28</v>
      </c>
      <c r="R36" s="4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9.308270676691727" customHeight="1" spans="1:39" x14ac:dyDescent="0.25">
      <c r="A37" s="2"/>
      <c r="B37" s="2"/>
      <c r="C37" s="2"/>
      <c r="D37" s="2"/>
      <c r="E37" s="6"/>
      <c r="F37" s="2"/>
      <c r="G37" s="2"/>
      <c r="H37" s="2"/>
      <c r="I37" s="2" t="s">
        <v>28</v>
      </c>
      <c r="J37" s="3"/>
      <c r="K37" s="3"/>
      <c r="L37" s="2"/>
      <c r="M37" s="2"/>
      <c r="N37" s="2"/>
      <c r="O37" s="2"/>
      <c r="P37" s="7"/>
      <c r="Q37" s="2" t="s">
        <v>28</v>
      </c>
      <c r="R37" s="4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9.308270676691727" customHeight="1" spans="1:39" x14ac:dyDescent="0.25">
      <c r="A38" s="2"/>
      <c r="B38" s="1"/>
      <c r="C38" s="1"/>
      <c r="D38" s="1"/>
      <c r="E38" s="1"/>
      <c r="F38" s="2"/>
      <c r="G38" s="1"/>
      <c r="H38" s="1"/>
      <c r="I38" s="2" t="s">
        <v>28</v>
      </c>
      <c r="J38" s="3"/>
      <c r="K38" s="3"/>
      <c r="L38" s="2"/>
      <c r="M38" s="2"/>
      <c r="N38" s="2"/>
      <c r="O38" s="2"/>
      <c r="P38" s="2"/>
      <c r="Q38" s="1" t="s">
        <v>28</v>
      </c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19.308270676691727" customHeight="1" spans="1:39" x14ac:dyDescent="0.25">
      <c r="A39" s="2"/>
      <c r="B39" s="1"/>
      <c r="C39" s="1"/>
      <c r="D39" s="1"/>
      <c r="E39" s="1"/>
      <c r="F39" s="1"/>
      <c r="G39" s="1"/>
      <c r="H39" s="1"/>
      <c r="I39" s="2" t="s">
        <v>28</v>
      </c>
      <c r="J39" s="3"/>
      <c r="K39" s="3"/>
      <c r="L39" s="2"/>
      <c r="M39" s="2"/>
      <c r="N39" s="2"/>
      <c r="O39" s="2"/>
      <c r="P39" s="2"/>
      <c r="Q39" s="2" t="s">
        <v>28</v>
      </c>
      <c r="R39" s="4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9.308270676691727" customHeight="1" spans="1:39" x14ac:dyDescent="0.25">
      <c r="A40" s="2"/>
      <c r="B40" s="1"/>
      <c r="C40" s="1"/>
      <c r="D40" s="1"/>
      <c r="E40" s="1"/>
      <c r="F40" s="1"/>
      <c r="G40" s="1"/>
      <c r="H40" s="1"/>
      <c r="I40" s="2" t="s">
        <v>28</v>
      </c>
      <c r="J40" s="3"/>
      <c r="K40" s="3"/>
      <c r="L40" s="2"/>
      <c r="M40" s="2"/>
      <c r="N40" s="2"/>
      <c r="O40" s="2"/>
      <c r="P40" s="2"/>
      <c r="Q40" s="2" t="s">
        <v>28</v>
      </c>
      <c r="R40" s="4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19.308270676691727" customHeight="1" spans="1:39" x14ac:dyDescent="0.25">
      <c r="A41" s="2"/>
      <c r="B41" s="1"/>
      <c r="C41" s="1"/>
      <c r="D41" s="1"/>
      <c r="E41" s="2"/>
      <c r="F41" s="2"/>
      <c r="G41" s="1"/>
      <c r="H41" s="1"/>
      <c r="I41" s="2" t="s">
        <v>28</v>
      </c>
      <c r="J41" s="3"/>
      <c r="K41" s="3"/>
      <c r="L41" s="12"/>
      <c r="M41" s="12"/>
      <c r="N41" s="2"/>
      <c r="O41" s="2"/>
      <c r="P41" s="2"/>
      <c r="Q41" s="2" t="s">
        <v>28</v>
      </c>
      <c r="R41" s="4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9.308270676691727" customHeight="1" spans="1:39" x14ac:dyDescent="0.25">
      <c r="A42" s="2"/>
      <c r="B42" s="2"/>
      <c r="C42" s="2"/>
      <c r="D42" s="2"/>
      <c r="E42" s="2"/>
      <c r="F42" s="2"/>
      <c r="G42" s="2"/>
      <c r="H42" s="2"/>
      <c r="I42" s="2" t="s">
        <v>28</v>
      </c>
      <c r="J42" s="8"/>
      <c r="K42" s="3"/>
      <c r="L42" s="2"/>
      <c r="M42" s="2"/>
      <c r="N42" s="2"/>
      <c r="O42" s="2"/>
      <c r="P42" s="1"/>
      <c r="Q42" s="2" t="s">
        <v>28</v>
      </c>
      <c r="R42" s="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9.308270676691727" customHeight="1" spans="1:39" x14ac:dyDescent="0.25">
      <c r="A43" s="1"/>
      <c r="B43" s="2"/>
      <c r="C43" s="2"/>
      <c r="D43" s="2"/>
      <c r="E43" s="1"/>
      <c r="F43" s="1"/>
      <c r="G43" s="2"/>
      <c r="H43" s="2"/>
      <c r="I43" s="2" t="s">
        <v>28</v>
      </c>
      <c r="J43" s="3"/>
      <c r="K43" s="3"/>
      <c r="L43" s="2"/>
      <c r="M43" s="2"/>
      <c r="N43" s="2"/>
      <c r="O43" s="2"/>
      <c r="P43" s="2"/>
      <c r="Q43" s="2" t="s">
        <v>28</v>
      </c>
      <c r="R43" s="4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9.308270676691727" customHeight="1" spans="1:39" x14ac:dyDescent="0.25">
      <c r="A44" s="1"/>
      <c r="B44" s="2"/>
      <c r="C44" s="2"/>
      <c r="D44" s="2"/>
      <c r="E44" s="2"/>
      <c r="F44" s="2"/>
      <c r="G44" s="1"/>
      <c r="H44" s="1"/>
      <c r="I44" s="2" t="s">
        <v>28</v>
      </c>
      <c r="J44" s="3"/>
      <c r="K44" s="3"/>
      <c r="L44" s="2"/>
      <c r="M44" s="2"/>
      <c r="N44" s="2"/>
      <c r="O44" s="2"/>
      <c r="P44" s="2"/>
      <c r="Q44" s="2" t="s">
        <v>28</v>
      </c>
      <c r="R44" s="4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9.308270676691727" customHeight="1" spans="1:39" x14ac:dyDescent="0.25">
      <c r="A45" s="1"/>
      <c r="B45" s="9"/>
      <c r="C45" s="12"/>
      <c r="D45" s="9"/>
      <c r="E45" s="2"/>
      <c r="F45" s="2"/>
      <c r="G45" s="1"/>
      <c r="H45" s="1"/>
      <c r="I45" s="2" t="s">
        <v>28</v>
      </c>
      <c r="J45" s="3"/>
      <c r="K45" s="3"/>
      <c r="L45" s="2"/>
      <c r="M45" s="2"/>
      <c r="N45" s="2"/>
      <c r="O45" s="2"/>
      <c r="P45" s="2"/>
      <c r="Q45" s="2" t="s">
        <v>28</v>
      </c>
      <c r="R45" s="4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9.308270676691727" customHeight="1" spans="1:39" x14ac:dyDescent="0.25">
      <c r="A46" s="1"/>
      <c r="B46" s="2"/>
      <c r="C46" s="2"/>
      <c r="D46" s="2"/>
      <c r="E46" s="2"/>
      <c r="F46" s="2"/>
      <c r="G46" s="1"/>
      <c r="H46" s="1"/>
      <c r="I46" s="2" t="s">
        <v>28</v>
      </c>
      <c r="J46" s="3"/>
      <c r="K46" s="3"/>
      <c r="L46" s="2"/>
      <c r="M46" s="2"/>
      <c r="N46" s="2"/>
      <c r="O46" s="2"/>
      <c r="P46" s="2"/>
      <c r="Q46" s="2" t="s">
        <v>28</v>
      </c>
      <c r="R46" s="4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9.308270676691727" customHeight="1" spans="1:39" x14ac:dyDescent="0.25">
      <c r="A47" s="1"/>
      <c r="B47" s="2"/>
      <c r="C47" s="2"/>
      <c r="D47" s="2"/>
      <c r="E47" s="2"/>
      <c r="F47" s="2"/>
      <c r="G47" s="1"/>
      <c r="H47" s="1"/>
      <c r="I47" s="2" t="s">
        <v>28</v>
      </c>
      <c r="J47" s="3"/>
      <c r="K47" s="3"/>
      <c r="L47" s="2"/>
      <c r="M47" s="2"/>
      <c r="N47" s="2"/>
      <c r="O47" s="2"/>
      <c r="P47" s="2"/>
      <c r="Q47" s="2" t="s">
        <v>28</v>
      </c>
      <c r="R47" s="4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9.308270676691727" customHeight="1" spans="1:39" x14ac:dyDescent="0.25">
      <c r="A48" s="1"/>
      <c r="B48" s="2"/>
      <c r="C48" s="2"/>
      <c r="D48" s="2"/>
      <c r="E48" s="2"/>
      <c r="F48" s="2"/>
      <c r="G48" s="1"/>
      <c r="H48" s="1"/>
      <c r="I48" s="2" t="s">
        <v>28</v>
      </c>
      <c r="J48" s="3"/>
      <c r="K48" s="3"/>
      <c r="L48" s="2"/>
      <c r="M48" s="2"/>
      <c r="N48" s="2"/>
      <c r="O48" s="2"/>
      <c r="P48" s="2"/>
      <c r="Q48" s="2" t="s">
        <v>28</v>
      </c>
      <c r="R48" s="4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</sheetData>
  <dataValidations count="7">
    <dataValidation type="list" allowBlank="1" sqref="I10:I48">
      <formula1>"1签单中,2执行中,3已完结"</formula1>
    </dataValidation>
    <dataValidation type="list" allowBlank="1" sqref="I2:I48">
      <formula1>"1签单中,2执行中,3已完结"</formula1>
    </dataValidation>
    <dataValidation type="list" allowBlank="1" sqref="L10:L31">
      <formula1>"1未签订,2待签订,3已签订,已回款完结"</formula1>
    </dataValidation>
    <dataValidation type="list" allowBlank="1" sqref="L2:L31">
      <formula1>"1未签订,2待签订,3已签订,已回款完结"</formula1>
    </dataValidation>
    <dataValidation type="list" allowBlank="1" sqref="Q10:Q14">
      <formula1>"一级,二级,三级,四级"</formula1>
    </dataValidation>
    <dataValidation type="list" allowBlank="1" sqref="Q17:Q48">
      <formula1>"一级,二级,三级,四级"</formula1>
    </dataValidation>
    <dataValidation type="list" allowBlank="1" sqref="Q2:Q14">
      <formula1>"一级,二级,三级,四级"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大客户部项目管理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2026-03-21T13:28:23Z</dcterms:created>
  <dcterms:modified xsi:type="dcterms:W3CDTF">2026-03-21T13:28:23Z</dcterms:modified>
</cp:coreProperties>
</file>