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_openmrs.org" sheetId="1" r:id="rId4"/>
    <sheet state="visible" name="ENG_openmrs.org"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Genellikle Product Owner (PO), kullanıcı hikayeleri için ön koşulları (pre conditions) belirler ve bu ön koşulları kullanıcı hikayelerine ekler. Ancak, bazı durumlarda bu ön koşulların belirlenmesi ekibin sorumluluğunda da olabilir.</t>
      </text>
    </comment>
    <comment authorId="0" ref="G1">
      <text>
        <t xml:space="preserve">Genellikle Product Owner (PO), kullanıcı hikayeleri için ön koşulları (pre conditions) belirler ve bu ön koşulları kullanıcı hikayelerine ekler. Ancak, bazı durumlarda bu ön koşulların belirlenmesi ekibin sorumluluğunda da olabilir.</t>
      </text>
    </comment>
  </commentList>
</comments>
</file>

<file path=xl/sharedStrings.xml><?xml version="1.0" encoding="utf-8"?>
<sst xmlns="http://schemas.openxmlformats.org/spreadsheetml/2006/main" count="188" uniqueCount="144">
  <si>
    <t>US No</t>
  </si>
  <si>
    <t>Başlık</t>
  </si>
  <si>
    <t>Açıklama</t>
  </si>
  <si>
    <t>Kabul Kriterleri</t>
  </si>
  <si>
    <t>Önkoşullar</t>
  </si>
  <si>
    <t>Müşteri Verisi</t>
  </si>
  <si>
    <t>Öncelik</t>
  </si>
  <si>
    <t>Grup</t>
  </si>
  <si>
    <t>ID</t>
  </si>
  <si>
    <t>Acceptance Criteria</t>
  </si>
  <si>
    <t>PreConditions</t>
  </si>
  <si>
    <t>Customer Data</t>
  </si>
  <si>
    <t>US_401</t>
  </si>
  <si>
    <t>Sisteme Giriş (Login) Hatalarını Kontrol Etmek</t>
  </si>
  <si>
    <t>Bir kullanıcı olarak, sisteme yapılan hatalı giriş denemelerinde uyarı mesajı görmek istiyorum. Böylece uygulamanın güvenliğini artırmış olurum.</t>
  </si>
  <si>
    <r>
      <rPr>
        <rFont val="Arial"/>
        <b/>
        <color rgb="FF000000"/>
      </rPr>
      <t>AC01:
Kullanıcı, ana sayfaya gider
Kullanıcı, [</t>
    </r>
    <r>
      <rPr>
        <rFont val="Arial"/>
        <b/>
        <color rgb="FF0000FF"/>
      </rPr>
      <t>DEMO</t>
    </r>
    <r>
      <rPr>
        <rFont val="Arial"/>
        <b/>
        <color rgb="FF000000"/>
      </rPr>
      <t>] butonuna tıklar
Kullanıcı, [</t>
    </r>
    <r>
      <rPr>
        <rFont val="Arial"/>
        <b/>
        <color rgb="FF0000FF"/>
      </rPr>
      <t>Explore OpenMRS 2</t>
    </r>
    <r>
      <rPr>
        <rFont val="Arial"/>
        <b/>
        <color rgb="FF000000"/>
      </rPr>
      <t>] butonuna tıklar
Kullanıcı, [</t>
    </r>
    <r>
      <rPr>
        <rFont val="Arial"/>
        <b/>
        <color rgb="FF0000FF"/>
      </rPr>
      <t>Enter the OpenMRS 2 Demo</t>
    </r>
    <r>
      <rPr>
        <rFont val="Arial"/>
        <b/>
        <color rgb="FF000000"/>
      </rPr>
      <t>] butonuna tıklar
Kullanıcı, oturum açma sayfasına yönlendirilir.
Kullanıcı, Customer Data'daki geçersiz bir kullanıcı adını ve bir şifreyi girer.
"</t>
    </r>
    <r>
      <rPr>
        <rFont val="Arial"/>
        <b/>
        <color rgb="FF0000FF"/>
      </rPr>
      <t>Giriş</t>
    </r>
    <r>
      <rPr>
        <rFont val="Arial"/>
        <b/>
        <color rgb="FF000000"/>
      </rPr>
      <t>" düğmesine tıklar.
Kullanıcı, [</t>
    </r>
    <r>
      <rPr>
        <rFont val="Arial"/>
        <b/>
        <color rgb="FF0000FF"/>
      </rPr>
      <t>You must choose a location!</t>
    </r>
    <r>
      <rPr>
        <rFont val="Arial"/>
        <b/>
        <color rgb="FF000000"/>
      </rPr>
      <t>] uyarısını alır.
Kullanıcı, Customer Data'daki location bölümlerini görebilmeli ve tıklayabilmelidir.
Kullanıcı, [</t>
    </r>
    <r>
      <rPr>
        <rFont val="Arial"/>
        <b/>
        <i/>
        <color rgb="FF0000FF"/>
      </rPr>
      <t>Inpatient Ward</t>
    </r>
    <r>
      <rPr>
        <rFont val="Arial"/>
        <b/>
        <i/>
        <color rgb="FF000000"/>
      </rPr>
      <t>]</t>
    </r>
    <r>
      <rPr>
        <rFont val="Arial"/>
        <b/>
        <color rgb="FF000000"/>
      </rPr>
      <t xml:space="preserve"> butonuna tıklar.
Kullanıcı, tekrar Customer Data'daki geçersiz bir kullanıcı adını ve bir şifreyi girer.
"Giriş" düğmesine tıklar.
Kullanıcı, [</t>
    </r>
    <r>
      <rPr>
        <rFont val="Arial"/>
        <b/>
        <i/>
        <color rgb="FF0000FF"/>
      </rPr>
      <t>Invalid username/password. Please try again.</t>
    </r>
    <r>
      <rPr>
        <rFont val="Arial"/>
        <b/>
        <color rgb="FF000000"/>
      </rPr>
      <t>] uyarısını alır.
(Kullanıcı, geçerli data ile başarıyla oturum açar. - isteğe bağlı)</t>
    </r>
  </si>
  <si>
    <r>
      <rPr>
        <rFont val="Arial"/>
        <b/>
        <color theme="1"/>
        <sz val="10.0"/>
      </rPr>
      <t xml:space="preserve">- Test ortamı için, Chrome, Safari veya Firefox tarayıcıları kurulu ve başlatılmış olmalıdır.
- Test ortamında internet erişimi sağlanmalıdır.
- Test environment: </t>
    </r>
    <r>
      <rPr>
        <rFont val="Arial"/>
        <b/>
        <color rgb="FF1155CC"/>
        <sz val="12.0"/>
        <u/>
      </rPr>
      <t>https://openmrs.org/</t>
    </r>
    <r>
      <rPr>
        <rFont val="Arial"/>
        <b/>
        <color theme="1"/>
        <sz val="12.0"/>
      </rPr>
      <t xml:space="preserve"> </t>
    </r>
    <r>
      <rPr>
        <rFont val="Arial"/>
        <b/>
        <color theme="1"/>
        <sz val="10.0"/>
      </rPr>
      <t xml:space="preserve">adresidir.
- Kullanıcı sistemin kararlılığından emin olmak için başarılı bir girişten önce TestNG @DataProvider kullanılarak birbirinden farklı 6 başarısız giriş denenmesini istemektedir. 
</t>
    </r>
  </si>
  <si>
    <r>
      <rPr>
        <rFont val="Arial"/>
        <b/>
        <color rgb="FF000000"/>
      </rPr>
      <t xml:space="preserve"> - Geçersiz Datalar:
username: null ya da isteğe bağlı
password: null ya da isteğe bağlı
location: null ya da </t>
    </r>
    <r>
      <rPr>
        <rFont val="Arial"/>
        <b/>
        <color rgb="FF0000FF"/>
      </rPr>
      <t>[Inpatient Ward</t>
    </r>
    <r>
      <rPr>
        <rFont val="Arial"/>
        <b/>
        <color rgb="FF000000"/>
      </rPr>
      <t xml:space="preserve">]
 - Geçerli Data:
username: admin
password: Admin123
location:  </t>
    </r>
    <r>
      <rPr>
        <rFont val="Arial"/>
        <b/>
        <color rgb="FF0000FF"/>
      </rPr>
      <t>[Inpatient Ward, Isolation Ward, Laboratory, Outpatient Clinic, Pharmacy, Registration Desk</t>
    </r>
    <r>
      <rPr>
        <rFont val="Arial"/>
        <b/>
        <color rgb="FF000000"/>
      </rPr>
      <t>]</t>
    </r>
  </si>
  <si>
    <t>M</t>
  </si>
  <si>
    <t>Smoke,
Login</t>
  </si>
  <si>
    <t>US_402</t>
  </si>
  <si>
    <t>Sisteme Giriş (Login) Yapmak</t>
  </si>
  <si>
    <t>Bir kullanıcı olarak, sisteme giriş yapabilmek istiyorum, böylece uygulamanın özelliklerinden yararlanabilirim.</t>
  </si>
  <si>
    <r>
      <rPr>
        <rFont val="Arial"/>
        <b/>
        <color theme="1"/>
        <sz val="10.0"/>
      </rPr>
      <t>AC_02_Login
Kullanıcı ana sayfaya gider
Kullanıcı [</t>
    </r>
    <r>
      <rPr>
        <rFont val="Arial"/>
        <b/>
        <color rgb="FF0000FF"/>
        <sz val="10.0"/>
      </rPr>
      <t>DEMO</t>
    </r>
    <r>
      <rPr>
        <rFont val="Arial"/>
        <b/>
        <color theme="1"/>
        <sz val="10.0"/>
      </rPr>
      <t>] butonuna tıklar
Kullanıcı [</t>
    </r>
    <r>
      <rPr>
        <rFont val="Arial"/>
        <b/>
        <color rgb="FF0000FF"/>
        <sz val="10.0"/>
      </rPr>
      <t>Explore OpenMRS 2</t>
    </r>
    <r>
      <rPr>
        <rFont val="Arial"/>
        <b/>
        <color theme="1"/>
        <sz val="10.0"/>
      </rPr>
      <t>] butonuna tıklar
Kullanıcı [</t>
    </r>
    <r>
      <rPr>
        <rFont val="Arial"/>
        <b/>
        <color rgb="FF0000FF"/>
        <sz val="10.0"/>
      </rPr>
      <t>Enter the OpenMRS 2 Demo</t>
    </r>
    <r>
      <rPr>
        <rFont val="Arial"/>
        <b/>
        <color theme="1"/>
        <sz val="10.0"/>
      </rPr>
      <t>] butonuna tıklar
Kullanıcı oturum açma sayfasına gider.
Customer Data'daki geçerli kullanıcı adını ve şifreyi girer.
Oturum açmak istediği [</t>
    </r>
    <r>
      <rPr>
        <rFont val="Arial"/>
        <b/>
        <color rgb="FF0000FF"/>
        <sz val="10.0"/>
      </rPr>
      <t>Location</t>
    </r>
    <r>
      <rPr>
        <rFont val="Arial"/>
        <b/>
        <color theme="1"/>
        <sz val="10.0"/>
      </rPr>
      <t>] butonuna tıklar
Kullanıcı, geçerli kullanıcı adı ve şifresini girdikten sonra, 
'Giriş' butonuna tıklayarak, sistemde kayıtlı olduğu kullanıcı hesabına giriş yapabilir.</t>
    </r>
  </si>
  <si>
    <r>
      <rPr>
        <rFont val="Arial"/>
        <b/>
        <color theme="1"/>
        <sz val="10.0"/>
      </rPr>
      <t xml:space="preserve">- Test ortamı için, Chrome, Safari veya Firefox tarayıcıları kurulu ve başlatılmış olmalıdır.
- Test ortamında internet erişimi sağlanmalıdır.
- Test environment: </t>
    </r>
    <r>
      <rPr>
        <rFont val="Arial"/>
        <b/>
        <color rgb="FF1155CC"/>
        <sz val="12.0"/>
      </rPr>
      <t>https://openmrs.org/</t>
    </r>
    <r>
      <rPr>
        <rFont val="Arial"/>
        <b/>
        <color theme="1"/>
        <sz val="10.0"/>
      </rPr>
      <t xml:space="preserve">  adresidir.
- Sistemin kararlılığından emin olmak için başarılı bir girişten önce TestNG @DataProvider kullanılarak birbirinden farklı 6 başarısız giriş denenmesini istemektedir. 
</t>
    </r>
  </si>
  <si>
    <r>
      <rPr>
        <rFont val="Arial"/>
        <b/>
        <color rgb="FF000000"/>
      </rPr>
      <t xml:space="preserve"> - Geçersiz Datalar:
username: null ya da isteğe bağlı
password: null ya da isteğe bağlı
location: null ya da </t>
    </r>
    <r>
      <rPr>
        <rFont val="Arial"/>
        <b/>
        <color rgb="FF0000FF"/>
      </rPr>
      <t>[Inpatient Ward</t>
    </r>
    <r>
      <rPr>
        <rFont val="Arial"/>
        <b/>
        <color rgb="FF000000"/>
      </rPr>
      <t xml:space="preserve">]
 - Geçerli Data:
username: Admin
password: Admin123
location:  </t>
    </r>
    <r>
      <rPr>
        <rFont val="Arial"/>
        <b/>
        <color rgb="FF0000FF"/>
      </rPr>
      <t>[Inpatient Ward</t>
    </r>
    <r>
      <rPr>
        <rFont val="Arial"/>
        <b/>
        <color rgb="FF000000"/>
      </rPr>
      <t>]</t>
    </r>
  </si>
  <si>
    <t>H</t>
  </si>
  <si>
    <t>US_403</t>
  </si>
  <si>
    <t>Sistemden Çıkış (Logout) Yapmak</t>
  </si>
  <si>
    <t>Bir kullanıcı olarak, sistemden güvenli bir şekilde çıkış yapabilmek istiyorum; böylece uygulamanın açık kalmamış olduğunda emin olurum.</t>
  </si>
  <si>
    <r>
      <rPr>
        <rFont val="Arial"/>
        <b/>
        <color rgb="FF000000"/>
      </rPr>
      <t>AC_03_Logout
Kullanıcı başarılı bir şekilde Login olmuş durumda olmalıdır.
Kullanıcı login sırasında seçtiği location'ı girş yaptığı sayfada görebilmelidir.
Kullanıcı [</t>
    </r>
    <r>
      <rPr>
        <rFont val="Arial"/>
        <b/>
        <color rgb="FF0000FF"/>
      </rPr>
      <t>Logout</t>
    </r>
    <r>
      <rPr>
        <rFont val="Arial"/>
        <b/>
        <color rgb="FF000000"/>
      </rPr>
      <t>] butonunu görmeli ve tıklayabilmelidir.
Kullanıcı [</t>
    </r>
    <r>
      <rPr>
        <rFont val="Arial"/>
        <b/>
        <color rgb="FF0000FF"/>
      </rPr>
      <t>Logout</t>
    </r>
    <r>
      <rPr>
        <rFont val="Arial"/>
        <b/>
        <color rgb="FF000000"/>
      </rPr>
      <t>] butonuna tıkladığında güvenli bir şekilde oturumu sonlandırabilmelidir.
Kullanıcı oturum açma sayfasına geri döner.</t>
    </r>
  </si>
  <si>
    <r>
      <rPr>
        <rFont val="Arial"/>
        <b/>
        <color theme="1"/>
        <sz val="10.0"/>
      </rPr>
      <t xml:space="preserve">- Test ortamı için, Chrome, Safari veya Firefox tarayıcıları kurulu ve başlatılmış olmalıdır.
- Test ortamında internet erişimi sağlanmalıdır.
- Test environment: </t>
    </r>
    <r>
      <rPr>
        <rFont val="Arial"/>
        <b/>
        <color rgb="FF1155CC"/>
        <sz val="12.0"/>
      </rPr>
      <t>https://openmrs.org/</t>
    </r>
    <r>
      <rPr>
        <rFont val="Arial"/>
        <b/>
        <color theme="1"/>
        <sz val="10.0"/>
      </rPr>
      <t xml:space="preserve"> adresidir.
- Kullanıcı sisteme login durumda olmalıdır. 
</t>
    </r>
  </si>
  <si>
    <r>
      <rPr>
        <rFont val="Arial"/>
        <b/>
        <color rgb="FF000000"/>
      </rPr>
      <t xml:space="preserve"> - Geçerli Data:
username: admin
password: Admin123
location:  
[</t>
    </r>
    <r>
      <rPr>
        <rFont val="Arial"/>
        <b/>
        <color rgb="FF0000FF"/>
      </rPr>
      <t xml:space="preserve">
Inpatient Ward
Isolation Ward
Laboratory
Outpatient Clinic
Pharmacy
Registration Desk</t>
    </r>
    <r>
      <rPr>
        <rFont val="Arial"/>
        <b/>
        <color rgb="FF000000"/>
      </rPr>
      <t xml:space="preserve">
]</t>
    </r>
  </si>
  <si>
    <t>Smoke,
Logout</t>
  </si>
  <si>
    <t>US_404</t>
  </si>
  <si>
    <t>Hasta Kayıt</t>
  </si>
  <si>
    <t>Bir kullanıcı olarak bilgilerini girerek, sisteme hasta kayıt edebilmeliyim. Böylece hasta bilgilerine ihtiyacım olduğunda başka bir uygulamaya ihtiyacım olmaz.</t>
  </si>
  <si>
    <r>
      <rPr>
        <rFont val="Arial"/>
        <b/>
        <color rgb="FF000000"/>
      </rPr>
      <t>AC_04_RegPatient
Kullanıcı Login olma sayfasındadır
Kullanıcı random olarak Location butonuna tıklar
Kullanıcı başarılı bir şekilde Login olur (US_402 'ye bağımlı)
Kullanıcı [</t>
    </r>
    <r>
      <rPr>
        <rFont val="Arial"/>
        <b/>
        <color rgb="FF0000FF"/>
      </rPr>
      <t>Register a patient</t>
    </r>
    <r>
      <rPr>
        <rFont val="Arial"/>
        <b/>
        <color rgb="FF000000"/>
      </rPr>
      <t>] (Hasta Kayıt) butonuna tıklar
Kullanıcı Customer Data 'nın sağladığı verileri girer
(</t>
    </r>
    <r>
      <rPr>
        <rFont val="Arial"/>
        <b/>
        <color rgb="FF0000FF"/>
      </rPr>
      <t>Demographics / Contact Info / Relationships</t>
    </r>
    <r>
      <rPr>
        <rFont val="Arial"/>
        <b/>
        <color rgb="FF000000"/>
      </rPr>
      <t>)
Kullanıcı Confirm butonuna tıklar ve hasta sayfasına yönlendirilir.
Kullanıcı kaydettiği hastanın ismini ve ID'sini hastanın sayfasında görebilmeli ve doğrulayabilmelidir.</t>
    </r>
  </si>
  <si>
    <r>
      <rPr>
        <rFont val="Arial"/>
        <b/>
        <color rgb="FF000000"/>
      </rPr>
      <t xml:space="preserve">- US_403' teki önkoşullarla aynı koşullara sahip
- </t>
    </r>
    <r>
      <rPr>
        <rFont val="Arial"/>
        <b/>
        <color rgb="FFFF0000"/>
      </rPr>
      <t>Depends On US_402</t>
    </r>
    <r>
      <rPr>
        <rFont val="Arial"/>
        <b/>
        <color rgb="FF000000"/>
      </rPr>
      <t xml:space="preserve"> (US_404, US_402'ye bağlıdır)</t>
    </r>
  </si>
  <si>
    <r>
      <rPr>
        <rFont val="Arial"/>
        <b/>
        <color rgb="FF000000"/>
      </rPr>
      <t xml:space="preserve"> - Geçerli Data:
username: admin
password: Admin123
location:  </t>
    </r>
    <r>
      <rPr>
        <rFont val="Arial"/>
        <b/>
        <color rgb="FF0000FF"/>
      </rPr>
      <t>[RANDOM</t>
    </r>
    <r>
      <rPr>
        <rFont val="Arial"/>
        <b/>
        <color rgb="FF000000"/>
      </rPr>
      <t xml:space="preserve">]
 - Form Verileri: [Random veya istenilen bir değer girilebilir.]
Demographics: Name, Gender, Birthdate; 
Contact Info: Address, Phone, 
Relationship: Relatives (Akraba / Yakın / Refakatçi Bilgileri) </t>
    </r>
  </si>
  <si>
    <t>Regression</t>
  </si>
  <si>
    <t>US_405</t>
  </si>
  <si>
    <t>Hesabım (My Account)</t>
  </si>
  <si>
    <t>Bir kullanıcı olarak, anasayfada hesap ayarlarıma ulaşabileceğim bir icon veya link olmalıdır. Böylece hesabımla ilgili ayarlara hızlıca ulaşabilirim.</t>
  </si>
  <si>
    <r>
      <rPr>
        <rFont val="Arial"/>
        <b/>
        <color rgb="FF000000"/>
      </rPr>
      <t>AC_05_MyAccount
Kullanıcı Login olma sayfasındadır
Kullanıcı random olarak Location butonuna tıklar
Kullanıcı başarılı bir şekilde Login olur (US_402 'ye bağımlı)
Kullanıcı profil icon unun üzerine hover-over yaptığında [</t>
    </r>
    <r>
      <rPr>
        <rFont val="Arial"/>
        <b/>
        <color rgb="FF0000FF"/>
      </rPr>
      <t>My Accounts</t>
    </r>
    <r>
      <rPr>
        <rFont val="Arial"/>
        <b/>
        <color rgb="FF000000"/>
      </rPr>
      <t>] linki görülebilir ve tıklanabilir durumdadır.
Kullanıcı [</t>
    </r>
    <r>
      <rPr>
        <rFont val="Arial"/>
        <b/>
        <color rgb="FF0000FF"/>
      </rPr>
      <t>My Accounts</t>
    </r>
    <r>
      <rPr>
        <rFont val="Arial"/>
        <b/>
        <color rgb="FF000000"/>
      </rPr>
      <t xml:space="preserve">] linkine tıkladığında, "Cahange Password" ve "My Languages" butonlarını görebilmeli ve tıklayabilmelidir..
</t>
    </r>
  </si>
  <si>
    <t xml:space="preserve">- US_403' teki önkoşullarla aynı koşullara sahip
- Depends On US_402 (US_405, US_402'ye bağlıdır)
</t>
  </si>
  <si>
    <r>
      <rPr>
        <rFont val="Arial"/>
        <b/>
        <color rgb="FF000000"/>
      </rPr>
      <t xml:space="preserve"> - Geçerli Data:
username: admin
password: Admin123
location:  </t>
    </r>
    <r>
      <rPr>
        <rFont val="Arial"/>
        <b/>
        <color rgb="FF0000FF"/>
      </rPr>
      <t>[RANDOM</t>
    </r>
    <r>
      <rPr>
        <rFont val="Arial"/>
        <b/>
        <color rgb="FF000000"/>
      </rPr>
      <t>]</t>
    </r>
  </si>
  <si>
    <t>Smoke</t>
  </si>
  <si>
    <t>US_406</t>
  </si>
  <si>
    <t>Hasta Listesinde Arama</t>
  </si>
  <si>
    <t>Bir doktor olarak, hastaları listelemek; bu liste içinde bir hastayı aramak  (adıyla veya ID si ile) ve onun bilgilerine erişmek istiyorum, böylece onu tedavi edebilirim</t>
  </si>
  <si>
    <r>
      <rPr>
        <rFont val="Arial"/>
        <b/>
        <color rgb="FF000000"/>
      </rPr>
      <t>AC_06_Search
Doktor, [</t>
    </r>
    <r>
      <rPr>
        <rFont val="Arial"/>
        <b/>
        <color rgb="FF0000FF"/>
      </rPr>
      <t>admin</t>
    </r>
    <r>
      <rPr>
        <rFont val="Arial"/>
        <b/>
        <color rgb="FF000000"/>
      </rPr>
      <t>] rolünde, uygulama anasayfasında login olmuş durumda olmalıdır.
Doktor, "Hasta kaydı bul" [</t>
    </r>
    <r>
      <rPr>
        <rFont val="Arial"/>
        <b/>
        <color rgb="FF0000FF"/>
      </rPr>
      <t>Find Patient Record</t>
    </r>
    <r>
      <rPr>
        <rFont val="Arial"/>
        <b/>
        <color rgb="FF000000"/>
      </rPr>
      <t>] butonuna tıklar
Doktor, hastanın ad, soyisim veya kimlik numarası gibi bilgilerini kullanarak hastayı başarıyla arar.
Doktor, arama sonucunu görebilmeli ve tıklayabilmelidir.
Doktor, arama sonucuna tıkladığında ilgili hastanın tıbbi geçmişine, randevularına ve diğer bilgilerine erişebilmelidir.
Doktor, mevcut olmayan bir hastayı aramaya çalışırsa, "No matching records found
" şeklinde bir uyarı mesajı alır. -NEGATIVE-</t>
    </r>
  </si>
  <si>
    <r>
      <rPr>
        <rFont val="Arial"/>
        <b/>
        <color rgb="FF000000"/>
      </rPr>
      <t xml:space="preserve">- US_403' teki önkoşullarla aynı koşullara sahip
- Doktor </t>
    </r>
    <r>
      <rPr>
        <rFont val="Arial"/>
        <b/>
        <color rgb="FF0000FF"/>
      </rPr>
      <t xml:space="preserve">admin </t>
    </r>
    <r>
      <rPr>
        <rFont val="Arial"/>
        <b/>
        <color rgb="FF000000"/>
      </rPr>
      <t xml:space="preserve">yetkili olmalıdır.
- Bulunacak hastanın kayıtlı olması gerekir.
</t>
    </r>
  </si>
  <si>
    <t>- Sample Patient Name:
- Emma Hostert 
- Patient ID : 100 HTR</t>
  </si>
  <si>
    <t>PatientManagement</t>
  </si>
  <si>
    <t>US_407</t>
  </si>
  <si>
    <t>Hasta Silme</t>
  </si>
  <si>
    <t>Bir doktor olarak, bir hastayı sistemden silmek istiyorum, böylece onun bilgilerinin gizliliğini koruyabilirim.</t>
  </si>
  <si>
    <r>
      <rPr>
        <rFont val="Arial"/>
        <b/>
        <color rgb="FF000000"/>
      </rPr>
      <t>AC_07_Delete
Doktor, [admin] rolünde, uygulama anasayfasında login olmuş durumda olmalıdır.
Doktor, "Hasta kaydı bul" [</t>
    </r>
    <r>
      <rPr>
        <rFont val="Arial"/>
        <b/>
        <color rgb="FF0000FF"/>
      </rPr>
      <t>Find Patient Record</t>
    </r>
    <r>
      <rPr>
        <rFont val="Arial"/>
        <b/>
        <color rgb="FF000000"/>
      </rPr>
      <t>] butonuna tıklar
Doktor, arama kutucuğuna listede bulmak istediği hastanın adını veya ID'sini girer
Doktor, arama sonucunda bulduğu hastanın üzerine tıklayabilmelidir.
Doktor, hastanın üzerine tıkladığında, ilgili hastanın işlemlerini gerçekleştirebileceği bir sayfaya erişmelidir.
Doktor, bu sayfada "General Actions" tabındaki [Delete Patient] linkini bulur ve tıklar.
Doktor onay kutusuna [</t>
    </r>
    <r>
      <rPr>
        <rFont val="Arial"/>
        <b/>
        <color rgb="FF0000FF"/>
      </rPr>
      <t>SİLME SEBEBİ</t>
    </r>
    <r>
      <rPr>
        <rFont val="Arial"/>
        <b/>
        <color rgb="FF000000"/>
      </rPr>
      <t xml:space="preserve">) yazarak silme işlemine onay verir
Doktor, hastayı başarıyla siler.
Hastanın kayıtları sistemden kaldırılır.
</t>
    </r>
  </si>
  <si>
    <t>"- US_403 ve US_406' daki önkoşullarla aynı koşullara sahip
- Doktor admin yetkili olmalıdır.
- Kaydı silinecek hastanın kayıtlı olması gerekir.
- Doktor, hastayı silmek için gerekli yetkilere sahip olmalıdır.
- Admin yetkili kullanıcı doktorun fonksiyonlarını gerçekleştirebilir.</t>
  </si>
  <si>
    <r>
      <rPr>
        <rFont val="Arial"/>
        <b/>
        <color rgb="FF000000"/>
      </rPr>
      <t xml:space="preserve">Örnek Silme Sebepleri:
[
</t>
    </r>
    <r>
      <rPr>
        <rFont val="Arial"/>
        <b/>
        <color rgb="FF0000FF"/>
      </rPr>
      <t xml:space="preserve">Gizlilik
Hatalı Bilgi
İlişkilendirme Hatası
Vefat: Decease
Hasta Talebi
Hukuki Gerekçe
Güvenlik İhlali
Veritabanı Sorunu
</t>
    </r>
    <r>
      <rPr>
        <rFont val="Arial"/>
        <b/>
        <color rgb="FF000000"/>
      </rPr>
      <t>]</t>
    </r>
  </si>
  <si>
    <t>Smoke, PatientManagement</t>
  </si>
  <si>
    <t>US_408</t>
  </si>
  <si>
    <t>Hasta Listeleme</t>
  </si>
  <si>
    <t>Bir doktor olarak tüm hastaları listelemek istiyorum. Böylece daha rahat bir planlama yapabilirim.</t>
  </si>
  <si>
    <r>
      <rPr>
        <rFont val="Arial"/>
        <b/>
        <color rgb="FF000000"/>
      </rPr>
      <t>AC_08_ListOfPatient
Kullanıcı, uygulama anasayfasında login olmuş durumda olmalıdır.
Kullanıcı, "Hasta kaydı bul" [</t>
    </r>
    <r>
      <rPr>
        <rFont val="Arial"/>
        <b/>
        <color rgb="FF0000FF"/>
      </rPr>
      <t>Find Patient Record</t>
    </r>
    <r>
      <rPr>
        <rFont val="Arial"/>
        <b/>
        <color rgb="FF000000"/>
      </rPr>
      <t>] butonuna tıklar
Kullanıcı, hasta tablosunun sol altında (bottom) yer alan [</t>
    </r>
    <r>
      <rPr>
        <rFont val="Arial"/>
        <b/>
        <color rgb="FF0000FF"/>
      </rPr>
      <t>Showing X to Y of Z entries</t>
    </r>
    <r>
      <rPr>
        <rFont val="Arial"/>
        <b/>
        <color rgb="FF000000"/>
      </rPr>
      <t>] şeklindeki toplam sayının (</t>
    </r>
    <r>
      <rPr>
        <rFont val="Arial"/>
        <b/>
        <color rgb="FF0000FF"/>
      </rPr>
      <t>Z</t>
    </r>
    <r>
      <rPr>
        <rFont val="Arial"/>
        <b/>
        <color rgb="FF000000"/>
      </rPr>
      <t>) , hasta tablosundaki satır sayısıyla aynı olduğunu görmeli ve doğrulayabilmelidir.</t>
    </r>
  </si>
  <si>
    <t>- US_406 hikayesiyle aynı önkoşullar geçerli</t>
  </si>
  <si>
    <t>Regression,
PatientManagement</t>
  </si>
  <si>
    <t>US_409</t>
  </si>
  <si>
    <t>Hasta Kayıtlarını Birleştirme (Merge)</t>
  </si>
  <si>
    <t>Bir doktor olarak daha önce girdiğim hasta kayıtlarından istediğim ikisini birleştirmek istiyorum. Böylece daha kolay bir reçete yönetimi sağlayabilirim.</t>
  </si>
  <si>
    <r>
      <rPr>
        <rFont val="Arial"/>
        <b/>
        <color rgb="FF000000"/>
      </rPr>
      <t>AC_09_Merge
Doktor, [admin] rolünde, uygulama anasayfasında login olmuş durumda olmalıdır.
Doktor, US_404'teki kayıt işlemini iki kez gerçekleştirir, sonuçta alınan ID leri kaydeder (ID1 ve ID2)
Doktor, uygulama anasayfasındadır.
Doktor, [</t>
    </r>
    <r>
      <rPr>
        <rFont val="Arial"/>
        <b/>
        <color rgb="FF0000FF"/>
      </rPr>
      <t>Data Management</t>
    </r>
    <r>
      <rPr>
        <rFont val="Arial"/>
        <b/>
        <color rgb="FF000000"/>
      </rPr>
      <t>] linkine tıklar 
Doktor, [</t>
    </r>
    <r>
      <rPr>
        <rFont val="Arial"/>
        <b/>
        <color rgb="FF0000FF"/>
      </rPr>
      <t>Merge Patient Electronic Records</t>
    </r>
    <r>
      <rPr>
        <rFont val="Arial"/>
        <b/>
        <color rgb="FF000000"/>
      </rPr>
      <t>] butonuna tıklar
Doktor, üst üste bulunan iki adet Hasta ID(Patient ID) alanına ID1 ve ID2 değerlerini girer.
Doktor, [</t>
    </r>
    <r>
      <rPr>
        <rFont val="Arial"/>
        <b/>
        <color rgb="FF0000FF"/>
      </rPr>
      <t>Continue</t>
    </r>
    <r>
      <rPr>
        <rFont val="Arial"/>
        <b/>
        <color rgb="FF000000"/>
      </rPr>
      <t>] butonuna tıklar
Doktor, "</t>
    </r>
    <r>
      <rPr>
        <rFont val="Arial"/>
        <b/>
        <color rgb="FF0000FF"/>
      </rPr>
      <t>Merging cannot be undone! Please check records before continuing.</t>
    </r>
    <r>
      <rPr>
        <rFont val="Arial"/>
        <b/>
        <color rgb="FF000000"/>
      </rPr>
      <t>"şeklinde birleştirmenin geri alnamayacağı uyarısını görür.
Doktor, birleştime işlemini hangi hastada yapacağını seçer (tıklar).
Doktor, "</t>
    </r>
    <r>
      <rPr>
        <rFont val="Arial"/>
        <b/>
        <color rgb="FF0000FF"/>
      </rPr>
      <t>Yes, Continue</t>
    </r>
    <r>
      <rPr>
        <rFont val="Arial"/>
        <b/>
        <color rgb="FF000000"/>
      </rPr>
      <t xml:space="preserve">" butonuna tıklar
Doctor, sağ üstte Patient ID kısmında </t>
    </r>
    <r>
      <rPr>
        <rFont val="Arial"/>
        <b/>
        <color rgb="FF0000FF"/>
      </rPr>
      <t xml:space="preserve">ID1 </t>
    </r>
    <r>
      <rPr>
        <rFont val="Arial"/>
        <b/>
        <color rgb="FF000000"/>
      </rPr>
      <t xml:space="preserve">ve </t>
    </r>
    <r>
      <rPr>
        <rFont val="Arial"/>
        <b/>
        <color rgb="FF0000FF"/>
      </rPr>
      <t xml:space="preserve">ID2 </t>
    </r>
    <r>
      <rPr>
        <rFont val="Arial"/>
        <b/>
        <color rgb="FF000000"/>
      </rPr>
      <t>no'larını görür.</t>
    </r>
  </si>
  <si>
    <t>Regression, PatientManagement</t>
  </si>
  <si>
    <t>US_410</t>
  </si>
  <si>
    <t>Hasta randevusu alırken yanlış sistem saat dilimi</t>
  </si>
  <si>
    <t xml:space="preserve">Bir kullanıcı olarak, hasta randevusu oluştururken sistem saatinin GMT+0 dışında bir saate ayarlandığında verilen hata mesajını görebilmeliyim. </t>
  </si>
  <si>
    <r>
      <rPr>
        <rFont val="Arial"/>
        <b/>
        <color rgb="FF000000"/>
      </rPr>
      <t>AC_10_Appointment
Kullanıcınin sistem saat dilimi UTC+0 (GMT+0) dışında bir saate ayarlı olmalidir.
Kullanıcı, uygulama anasayfasında login olmuş durumda olmalıdır.
Kullanıcı, hasta randevusu almaya çalışır:
Kullanıcı, Randevu almak için "Randevu Planlama" [</t>
    </r>
    <r>
      <rPr>
        <rFont val="Arial"/>
        <b/>
        <color rgb="FF0000FF"/>
      </rPr>
      <t>Appointment Scheduling</t>
    </r>
    <r>
      <rPr>
        <rFont val="Arial"/>
        <b/>
        <color rgb="FF000000"/>
      </rPr>
      <t>] butonuna tıklar
Kullanıcı, "Randevuları Yönet" [</t>
    </r>
    <r>
      <rPr>
        <rFont val="Arial"/>
        <b/>
        <color rgb="FF0000FF"/>
      </rPr>
      <t>Manage Appointments</t>
    </r>
    <r>
      <rPr>
        <rFont val="Arial"/>
        <b/>
        <color rgb="FF000000"/>
      </rPr>
      <t>] butonuna tıklar
Kullanıcı, hasta kayıt sırasında oluşturduğu ID veya name 'i search input alanına girer
Kullanıcı karşısına çıkan listedeki hastayı tıklayarak seçer
Kullanıcı, "</t>
    </r>
    <r>
      <rPr>
        <rFont val="Arial"/>
        <b/>
        <color rgb="FFFF0000"/>
      </rPr>
      <t>Your computer is not set to the right time zone. Please change to Coordinated Universal Time and then close and restart your browser to assure proper scheduling functionality.</t>
    </r>
    <r>
      <rPr>
        <rFont val="Arial"/>
        <b/>
        <color rgb="FF000000"/>
      </rPr>
      <t xml:space="preserve">" hata mesajını görmeli ve doğrulayabilmelidir.
</t>
    </r>
    <r>
      <rPr>
        <rFont val="Arial"/>
        <b/>
        <color rgb="FF0000FF"/>
      </rPr>
      <t>(İ</t>
    </r>
    <r>
      <rPr>
        <rFont val="Arial"/>
        <b/>
        <i/>
        <color rgb="FF0000FF"/>
      </rPr>
      <t>STEĞE BAĞLI KRİTER</t>
    </r>
    <r>
      <rPr>
        <rFont val="Arial"/>
        <b/>
        <color rgb="FF0000FF"/>
      </rPr>
      <t xml:space="preserve"> : </t>
    </r>
    <r>
      <rPr>
        <rFont val="Arial"/>
        <b/>
        <i/>
        <color rgb="FF0000FF"/>
      </rPr>
      <t xml:space="preserve"> Kullanıcı bilgisayar sistem saatini GMT+0'a ayarladığında aynı yolu izleyerek, bu hatanın çıkmadığını assert eder</t>
    </r>
    <r>
      <rPr>
        <rFont val="Arial"/>
        <b/>
        <color rgb="FF0000FF"/>
      </rPr>
      <t xml:space="preserve">) 
</t>
    </r>
    <r>
      <rPr>
        <rFont val="Arial"/>
        <b/>
        <i/>
        <color rgb="FF0000FF"/>
      </rPr>
      <t>(US_411 gibi değerlendirilebilir)</t>
    </r>
  </si>
  <si>
    <t>- US_403 teki önkoşullarla aynı koşullara sahip
- Sistemde kayıtlı bir hasta bulunmalıdır. 
- Depends On US_4002 (US_410, US_402'ye bağlıdır)
- Kullanıcınin bilgisayar saat dilimi UTC+0 (GMT+0) dışında bir saate ayarlıdır.</t>
  </si>
  <si>
    <t>Regression,
Appointment</t>
  </si>
  <si>
    <t xml:space="preserve">Not 1: </t>
  </si>
  <si>
    <r>
      <rPr>
        <rFont val="Roboto Mono"/>
        <color rgb="FF000000"/>
        <sz val="12.0"/>
        <u/>
      </rPr>
      <t xml:space="preserve">- Kullanacağımız Test Environment: 
- </t>
    </r>
    <r>
      <rPr>
        <rFont val="Roboto Mono"/>
        <b/>
        <color rgb="FF1155CC"/>
        <sz val="12.0"/>
        <u/>
      </rPr>
      <t>https://openmrs.org/</t>
    </r>
    <r>
      <rPr>
        <rFont val="Roboto Mono"/>
        <color rgb="FF000000"/>
        <sz val="12.0"/>
        <u/>
      </rPr>
      <t xml:space="preserve"> adresidir.
- Username: </t>
    </r>
    <r>
      <rPr>
        <rFont val="Roboto Mono"/>
        <b/>
        <color rgb="FF000000"/>
        <sz val="12.0"/>
        <u/>
      </rPr>
      <t xml:space="preserve">admin     </t>
    </r>
    <r>
      <rPr>
        <rFont val="Roboto Mono"/>
        <color rgb="FF000000"/>
        <sz val="12.0"/>
        <u/>
      </rPr>
      <t xml:space="preserve">Password: </t>
    </r>
    <r>
      <rPr>
        <rFont val="Roboto Mono"/>
        <b/>
        <color rgb="FF000000"/>
        <sz val="12.0"/>
        <u/>
      </rPr>
      <t>Admin123</t>
    </r>
  </si>
  <si>
    <t xml:space="preserve">Not 2: </t>
  </si>
  <si>
    <t>Son sütunda yer alan grup isimlendirmesi (user storylere ait grup isimlendirmesi) örnek olarak yapılmıştır. 
TestNG xml dosyasından test çalıştırmak üzere, Test Gruplarınızı dilediğiniz gibi isimlendirebilirsiniz.</t>
  </si>
  <si>
    <t xml:space="preserve">Not 3: </t>
  </si>
  <si>
    <r>
      <rPr>
        <rFont val="Arial"/>
        <color theme="1"/>
        <sz val="10.0"/>
      </rPr>
      <t>Her hafta öğrendiğimiz konuları kullanma açısından bir temamız oluyor. 
Bu hafta,</t>
    </r>
    <r>
      <rPr>
        <rFont val="Arial"/>
        <b/>
        <color theme="1"/>
        <sz val="10.0"/>
      </rPr>
      <t xml:space="preserve"> Projemizde mutlaka </t>
    </r>
    <r>
      <rPr>
        <rFont val="Arial"/>
        <b/>
        <color rgb="FFFF0000"/>
        <sz val="10.0"/>
      </rPr>
      <t>Page Object Model</t>
    </r>
    <r>
      <rPr>
        <rFont val="Arial"/>
        <b/>
        <color theme="1"/>
        <sz val="10.0"/>
      </rPr>
      <t xml:space="preserve"> kullanalım; TestNG</t>
    </r>
    <r>
      <rPr>
        <rFont val="Arial"/>
        <color theme="1"/>
        <sz val="10.0"/>
      </rPr>
      <t>'nin güçlü özelliklerini kullanmaya çalışalım: 
- Testleri gruplayarak</t>
    </r>
    <r>
      <rPr>
        <rFont val="Arial"/>
        <b/>
        <color theme="1"/>
        <sz val="10.0"/>
      </rPr>
      <t xml:space="preserve"> xml</t>
    </r>
    <r>
      <rPr>
        <rFont val="Arial"/>
        <color theme="1"/>
        <sz val="10.0"/>
      </rPr>
      <t xml:space="preserve"> dosyasından çalıştırmak,
- </t>
    </r>
    <r>
      <rPr>
        <rFont val="Arial"/>
        <b/>
        <color theme="1"/>
        <sz val="10.0"/>
      </rPr>
      <t>@DataProvider</t>
    </r>
    <r>
      <rPr>
        <rFont val="Arial"/>
        <color theme="1"/>
        <sz val="10.0"/>
      </rPr>
      <t xml:space="preserve">'ı veri girişlerimiz sırasında kullanmak,
- Bazı test metodlarımıza </t>
    </r>
    <r>
      <rPr>
        <rFont val="Arial"/>
        <b/>
        <color theme="1"/>
        <sz val="10.0"/>
      </rPr>
      <t>priority</t>
    </r>
    <r>
      <rPr>
        <rFont val="Arial"/>
        <color theme="1"/>
        <sz val="10.0"/>
      </rPr>
      <t xml:space="preserve"> vermek,
- Test sonunda bir </t>
    </r>
    <r>
      <rPr>
        <rFont val="Arial"/>
        <b/>
        <color theme="1"/>
        <sz val="10.0"/>
      </rPr>
      <t>html raporu</t>
    </r>
    <r>
      <rPr>
        <rFont val="Arial"/>
        <color theme="1"/>
        <sz val="10.0"/>
      </rPr>
      <t xml:space="preserve"> oluşturmak</t>
    </r>
  </si>
  <si>
    <t>Title</t>
  </si>
  <si>
    <t>Explanation</t>
  </si>
  <si>
    <t>Priority</t>
  </si>
  <si>
    <t>Group</t>
  </si>
  <si>
    <t xml:space="preserve"># US_401: Checking Login Errors in the System
</t>
  </si>
  <si>
    <t xml:space="preserve">## As a user, I want to see a warning message for incorrect login attempts in the system. This enhances the security of the application.
</t>
  </si>
  <si>
    <r>
      <rPr>
        <rFont val="Arial"/>
        <b/>
        <color rgb="FF000000"/>
      </rPr>
      <t>## Acceptance Criteria (AC_01)
1. The user navigates to the home page.
2. Clicks on the [*</t>
    </r>
    <r>
      <rPr>
        <rFont val="Arial"/>
        <b/>
        <color rgb="FF0000FF"/>
      </rPr>
      <t>DEMO</t>
    </r>
    <r>
      <rPr>
        <rFont val="Arial"/>
        <b/>
        <color rgb="FF000000"/>
      </rPr>
      <t>*] button.
3. Selects [*</t>
    </r>
    <r>
      <rPr>
        <rFont val="Arial"/>
        <b/>
        <color rgb="FF0000FF"/>
      </rPr>
      <t>Explore OpenMRS 2</t>
    </r>
    <r>
      <rPr>
        <rFont val="Arial"/>
        <b/>
        <color rgb="FF000000"/>
      </rPr>
      <t>*].
4. Clicks on [*</t>
    </r>
    <r>
      <rPr>
        <rFont val="Arial"/>
        <b/>
        <color rgb="FF0000FF"/>
      </rPr>
      <t>Enter the OpenMRS 2 Demo</t>
    </r>
    <r>
      <rPr>
        <rFont val="Arial"/>
        <b/>
        <color rgb="FF000000"/>
      </rPr>
      <t>*].
5. Redirected to the login page.
6. Enters an invalid username and password from Customer Data.
7. Clicks the "**</t>
    </r>
    <r>
      <rPr>
        <rFont val="Arial"/>
        <b/>
        <color rgb="FF0000FF"/>
      </rPr>
      <t>Login</t>
    </r>
    <r>
      <rPr>
        <rFont val="Arial"/>
        <b/>
        <color rgb="FF000000"/>
      </rPr>
      <t>**" button.
8. Receives [*You must choose a location!*] warning.
9. Can view and click on location sections in Customer Data.
10. Clicks on [*</t>
    </r>
    <r>
      <rPr>
        <rFont val="Arial"/>
        <b/>
        <color rgb="FF0000FF"/>
      </rPr>
      <t>Inpatient Ward</t>
    </r>
    <r>
      <rPr>
        <rFont val="Arial"/>
        <b/>
        <color rgb="FF000000"/>
      </rPr>
      <t>*].
11. Enters invalid credentials again from Customer Data.
12. Clicks the "**</t>
    </r>
    <r>
      <rPr>
        <rFont val="Arial"/>
        <b/>
        <color rgb="FF0000FF"/>
      </rPr>
      <t>Login</t>
    </r>
    <r>
      <rPr>
        <rFont val="Arial"/>
        <b/>
        <color rgb="FF000000"/>
      </rPr>
      <t>**" button.
13. Receives [*Invalid username/password. Please try again.*] warning.
14. Optionally, the user successfully logs in with valid data.</t>
    </r>
  </si>
  <si>
    <r>
      <rPr>
        <rFont val="Arial"/>
        <b/>
        <color theme="1"/>
      </rPr>
      <t xml:space="preserve">- Chrome, Safari, or Firefox browsers must be installed and launched for the test environment.
- Internet access is required in the test environment.
- The test environment is [*https://openmrs.org/*]
- To ensure system stability, the user requests trying six different unsuccessful logins using </t>
    </r>
    <r>
      <rPr>
        <rFont val="Arial"/>
        <b/>
        <color rgb="FF0000FF"/>
      </rPr>
      <t>TestNG @DataProvider</t>
    </r>
    <r>
      <rPr>
        <rFont val="Arial"/>
        <b/>
        <color theme="1"/>
      </rPr>
      <t xml:space="preserve">
  before a successful login.</t>
    </r>
  </si>
  <si>
    <t xml:space="preserve">- **Invalid Data:**
    - Username: null or optional
    - Password: null or optional
    - Location: null or [*Inpatient Ward*]
- **Valid Data:**
    - Username: *admin*
    - Password: *Admin123*
    - Location: [*Inpatient Ward*, *Isolation Ward*, *Laboratory*, *Outpatient Clinic*, *Pharmacy*, *Registration Desk*]
</t>
  </si>
  <si>
    <t xml:space="preserve"># US_402: Perform Login in the System
</t>
  </si>
  <si>
    <t xml:space="preserve">## As a user, I want to be able to log into the system so that I can benefit from the application's features.
</t>
  </si>
  <si>
    <r>
      <rPr>
        <rFont val="Arial"/>
        <b/>
        <color rgb="FF000000"/>
      </rPr>
      <t>## Acceptance Criteria (AC_02)
1. The user navigates to the home page.
2. Clicks on the [*</t>
    </r>
    <r>
      <rPr>
        <rFont val="Arial"/>
        <b/>
        <color rgb="FF0000FF"/>
      </rPr>
      <t>DEMO</t>
    </r>
    <r>
      <rPr>
        <rFont val="Arial"/>
        <b/>
        <color rgb="FF000000"/>
      </rPr>
      <t>*] button.
3. Selects [*</t>
    </r>
    <r>
      <rPr>
        <rFont val="Arial"/>
        <b/>
        <color rgb="FF0000FF"/>
      </rPr>
      <t>Explore OpenMRS 2</t>
    </r>
    <r>
      <rPr>
        <rFont val="Arial"/>
        <b/>
        <color rgb="FF000000"/>
      </rPr>
      <t>*].
4. Clicks on [*</t>
    </r>
    <r>
      <rPr>
        <rFont val="Arial"/>
        <b/>
        <color rgb="FF0000FF"/>
      </rPr>
      <t>Enter the OpenMRS 2 Demo</t>
    </r>
    <r>
      <rPr>
        <rFont val="Arial"/>
        <b/>
        <color rgb="FF000000"/>
      </rPr>
      <t>*].
5. Navigates to the login page.
6. Enters the valid username and password from Customer Data.
7. Clicks on the desired [</t>
    </r>
    <r>
      <rPr>
        <rFont val="Arial"/>
        <b/>
        <color rgb="FF0000FF"/>
      </rPr>
      <t>Location</t>
    </r>
    <r>
      <rPr>
        <rFont val="Arial"/>
        <b/>
        <color rgb="FF000000"/>
      </rPr>
      <t>] button for login.
8. After entering the valid username and password, the user can log in to their registered user account by clicking the "**</t>
    </r>
    <r>
      <rPr>
        <rFont val="Arial"/>
        <b/>
        <color rgb="FF0000FF"/>
      </rPr>
      <t>Login</t>
    </r>
    <r>
      <rPr>
        <rFont val="Arial"/>
        <b/>
        <color rgb="FF000000"/>
      </rPr>
      <t xml:space="preserve">**" button.
</t>
    </r>
  </si>
  <si>
    <t xml:space="preserve">- Chrome, Safari, or Firefox browsers must be installed and launched for the test environment.
- Internet access is required in the test environment.
- The test environment is [*https://openmrs.org/*](https://openmrs.org/).
- To ensure system stability, the user requests trying six different unsuccessful logins using TestNG @DataProvider before a successful login.
</t>
  </si>
  <si>
    <t xml:space="preserve">- **Invalid Data:**
  - Username: null or optional
  - Password: null or optional
  - Location: null or [*Inpatient Ward*]
- **Valid Data:**
  - Username: *Admin*
  - Password: *Admin123*
  - Location:  [*Inpatient Ward*]
</t>
  </si>
  <si>
    <t xml:space="preserve"># US_403: Perform Logout from the System
</t>
  </si>
  <si>
    <t xml:space="preserve">## As a user, I want to securely log out of the system so that I can ensure the application is not left open.
</t>
  </si>
  <si>
    <t>## Acceptance Criteria (AC_03)
1. The user must be successfully logged in.
2. The user should be able to see the selected location during login on the logged-in page.
3. The user must see and be able to click on the [Logout] button.
4. Upon clicking the [Logout] button, the user should be able to securely end the session.
5. The user is redirected to the login page after logging out.</t>
  </si>
  <si>
    <t xml:space="preserve">- Chrome, Safari, or Firefox browsers must be installed and launched for the test environment.
- Internet access is required in the test environment.
- The test environment is [*https://openmrs.org/*](https://openmrs.org/).
- The user must be logged into the system.
</t>
  </si>
  <si>
    <t xml:space="preserve">- **Valid Data:**
  - Username: *admin*
  - Password: *Admin123*
  - Location:  [*Inpatient Ward, Isolation Ward, Laboratory, Outpatient Clinic, Pharmacy, Registration Desk*]
</t>
  </si>
  <si>
    <t xml:space="preserve"># US_404: Patient Registration
</t>
  </si>
  <si>
    <t xml:space="preserve">## As a user, I want to be able to register a patient by entering their information into the system. This way, I won't need another application when I require patient information.
</t>
  </si>
  <si>
    <r>
      <rPr>
        <rFont val="Arial"/>
        <b/>
        <color rgb="FF000000"/>
      </rPr>
      <t xml:space="preserve">## Acceptance Criteria (AC_04)
1. The user is on the Login page.
2. The user randomly clicks on the </t>
    </r>
    <r>
      <rPr>
        <rFont val="Arial"/>
        <b/>
        <color rgb="FF0000FF"/>
      </rPr>
      <t xml:space="preserve">Location </t>
    </r>
    <r>
      <rPr>
        <rFont val="Arial"/>
        <b/>
        <color rgb="FF000000"/>
      </rPr>
      <t>button.
3. The user successfully logs in (Depends on [</t>
    </r>
    <r>
      <rPr>
        <rFont val="Arial"/>
        <b/>
        <color rgb="FFFF0000"/>
      </rPr>
      <t>US_402</t>
    </r>
    <r>
      <rPr>
        <rFont val="Arial"/>
        <b/>
        <color rgb="FF000000"/>
      </rPr>
      <t>].
4. The user clicks on the [</t>
    </r>
    <r>
      <rPr>
        <rFont val="Arial"/>
        <b/>
        <color rgb="FF0000FF"/>
      </rPr>
      <t>Register a patient</t>
    </r>
    <r>
      <rPr>
        <rFont val="Arial"/>
        <b/>
        <color rgb="FF000000"/>
      </rPr>
      <t>] button.
5. The user enters the data provided by Customer Data (</t>
    </r>
    <r>
      <rPr>
        <rFont val="Arial"/>
        <b/>
        <color rgb="FF0000FF"/>
      </rPr>
      <t>Demographics / Contact Info / Relationships</t>
    </r>
    <r>
      <rPr>
        <rFont val="Arial"/>
        <b/>
        <color rgb="FF000000"/>
      </rPr>
      <t xml:space="preserve">).
6. The user clicks the </t>
    </r>
    <r>
      <rPr>
        <rFont val="Arial"/>
        <b/>
        <color rgb="FF0000FF"/>
      </rPr>
      <t xml:space="preserve">Confirm </t>
    </r>
    <r>
      <rPr>
        <rFont val="Arial"/>
        <b/>
        <color rgb="FF000000"/>
      </rPr>
      <t xml:space="preserve">button and is redirected to the patient page.
7. The user should be able to view and verify the name and ID of the registered patient on the patient's page.
</t>
    </r>
  </si>
  <si>
    <r>
      <rPr>
        <rFont val="Arial"/>
        <b/>
        <color rgb="FF000000"/>
      </rPr>
      <t>- Same conditions as in [</t>
    </r>
    <r>
      <rPr>
        <rFont val="Arial"/>
        <b/>
        <color rgb="FFFF0000"/>
      </rPr>
      <t>US_403</t>
    </r>
    <r>
      <rPr>
        <rFont val="Arial"/>
        <b/>
        <color rgb="FF000000"/>
      </rPr>
      <t>].
- This Story Depends on [</t>
    </r>
    <r>
      <rPr>
        <rFont val="Arial"/>
        <b/>
        <color rgb="FFFF0000"/>
      </rPr>
      <t>US_402</t>
    </r>
    <r>
      <rPr>
        <rFont val="Arial"/>
        <b/>
        <color rgb="FF000000"/>
      </rPr>
      <t>].</t>
    </r>
  </si>
  <si>
    <t xml:space="preserve">- **Valid Data:**
  - Username: *admin*
  - Password: *Admin123*
  - Location:  [*RANDOM*]
- **Form Data:**
  - Demographics: Name, Gender, Birthdate
  - Contact Info: Address, Phone
  - Relationship: Relatives (Family / Close / Attendant Information) [Random or desired values can be entered.]
</t>
  </si>
  <si>
    <t># US_405: My Account</t>
  </si>
  <si>
    <t>## As a user, I want to have an icon or link on the homepage that leads to my account settings. This way, I can quickly access settings related to my account.</t>
  </si>
  <si>
    <r>
      <rPr>
        <rFont val="Arial"/>
        <b/>
        <color rgb="FF000000"/>
      </rPr>
      <t xml:space="preserve">## Acceptance Criteria (AC_05)
1. The user is on the Login page.
2. The user randomly clicks on the </t>
    </r>
    <r>
      <rPr>
        <rFont val="Arial"/>
        <b/>
        <color rgb="FF0000FF"/>
      </rPr>
      <t xml:space="preserve">Location </t>
    </r>
    <r>
      <rPr>
        <rFont val="Arial"/>
        <b/>
        <color rgb="FF000000"/>
      </rPr>
      <t>button.
3. The user successfully logs in (Depends on [</t>
    </r>
    <r>
      <rPr>
        <rFont val="Arial"/>
        <b/>
        <color rgb="FFFF0000"/>
      </rPr>
      <t>US_402</t>
    </r>
    <r>
      <rPr>
        <rFont val="Arial"/>
        <b/>
        <color rgb="FF000000"/>
      </rPr>
      <t xml:space="preserve">].
4. When hovering over the </t>
    </r>
    <r>
      <rPr>
        <rFont val="Arial"/>
        <b/>
        <color rgb="FF0000FF"/>
      </rPr>
      <t>profile icon</t>
    </r>
    <r>
      <rPr>
        <rFont val="Arial"/>
        <b/>
        <color rgb="FF000000"/>
      </rPr>
      <t>, the user should see the [</t>
    </r>
    <r>
      <rPr>
        <rFont val="Arial"/>
        <b/>
        <color rgb="FF0000FF"/>
      </rPr>
      <t>My Account</t>
    </r>
    <r>
      <rPr>
        <rFont val="Arial"/>
        <b/>
        <color rgb="FF000000"/>
      </rPr>
      <t>] link, and it should be clickable.
5. Upon clicking the [</t>
    </r>
    <r>
      <rPr>
        <rFont val="Arial"/>
        <b/>
        <color rgb="FF0000FF"/>
      </rPr>
      <t>My Account</t>
    </r>
    <r>
      <rPr>
        <rFont val="Arial"/>
        <b/>
        <color rgb="FF000000"/>
      </rPr>
      <t>] link, the user should be able to see and click on the "</t>
    </r>
    <r>
      <rPr>
        <rFont val="Arial"/>
        <b/>
        <color rgb="FF0000FF"/>
      </rPr>
      <t>Change Password</t>
    </r>
    <r>
      <rPr>
        <rFont val="Arial"/>
        <b/>
        <color rgb="FF000000"/>
      </rPr>
      <t>" and "</t>
    </r>
    <r>
      <rPr>
        <rFont val="Arial"/>
        <b/>
        <color rgb="FF0000FF"/>
      </rPr>
      <t>My Languages</t>
    </r>
    <r>
      <rPr>
        <rFont val="Arial"/>
        <b/>
        <color rgb="FF000000"/>
      </rPr>
      <t xml:space="preserve">" buttons.
</t>
    </r>
  </si>
  <si>
    <r>
      <rPr>
        <rFont val="Arial"/>
        <b/>
        <color rgb="FF000000"/>
      </rPr>
      <t>- Same conditions as in [</t>
    </r>
    <r>
      <rPr>
        <rFont val="Arial"/>
        <b/>
        <color rgb="FFFF0000"/>
      </rPr>
      <t>US_403</t>
    </r>
    <r>
      <rPr>
        <rFont val="Arial"/>
        <b/>
        <color rgb="FF000000"/>
      </rPr>
      <t>].
- This user story depends on [</t>
    </r>
    <r>
      <rPr>
        <rFont val="Arial"/>
        <b/>
        <color rgb="FFFF0000"/>
      </rPr>
      <t>US_402</t>
    </r>
    <r>
      <rPr>
        <rFont val="Arial"/>
        <b/>
        <color rgb="FF000000"/>
      </rPr>
      <t>]</t>
    </r>
  </si>
  <si>
    <t>- **Valid Data:**
  - Username: *admin*
  - Password: *Admin123*
  - Location:  [*RANDOM*]</t>
  </si>
  <si>
    <t xml:space="preserve"># US_406: Patient Search in Patient List
</t>
  </si>
  <si>
    <t xml:space="preserve">## As a doctor, I want to list patients, search for a specific patient within this list (by name or ID), and access their information. This way, I can effectively treat the patient.
</t>
  </si>
  <si>
    <r>
      <rPr>
        <rFont val="Arial"/>
        <b/>
        <color rgb="FF000000"/>
      </rPr>
      <t>## Acceptance Criteria (AC_06)
1. The doctor, logged in as [</t>
    </r>
    <r>
      <rPr>
        <rFont val="Arial"/>
        <b/>
        <color rgb="FFFF0000"/>
      </rPr>
      <t>admin</t>
    </r>
    <r>
      <rPr>
        <rFont val="Arial"/>
        <b/>
        <color rgb="FF000000"/>
      </rPr>
      <t>] on the application homepage.
2. The doctor clicks on the [</t>
    </r>
    <r>
      <rPr>
        <rFont val="Arial"/>
        <b/>
        <color rgb="FF0000FF"/>
      </rPr>
      <t>Find Patient Record</t>
    </r>
    <r>
      <rPr>
        <rFont val="Arial"/>
        <b/>
        <color rgb="FF000000"/>
      </rPr>
      <t>] button.
3. The doctor successfully searches for a patient using information such as name, surname, or ID.
4. The doctor should be able to view and click on the search result.
5. When clicking on the search result, the doctor should be able to access the patient's medical history, appointments, and other information.
6. If the doctor attempts to search for a non-existent patient, they receive a warning message: "No matching records found" -</t>
    </r>
    <r>
      <rPr>
        <rFont val="Arial"/>
        <b/>
        <color rgb="FFFF0000"/>
      </rPr>
      <t>NEGATIVE</t>
    </r>
    <r>
      <rPr>
        <rFont val="Arial"/>
        <b/>
        <color rgb="FF000000"/>
      </rPr>
      <t xml:space="preserve">-.
</t>
    </r>
  </si>
  <si>
    <r>
      <rPr>
        <rFont val="Arial"/>
        <b/>
        <color rgb="FF000000"/>
      </rPr>
      <t>- Same conditions as in [</t>
    </r>
    <r>
      <rPr>
        <rFont val="Arial"/>
        <b/>
        <color rgb="FFFF0000"/>
      </rPr>
      <t>US_403</t>
    </r>
    <r>
      <rPr>
        <rFont val="Arial"/>
        <b/>
        <color rgb="FF000000"/>
      </rPr>
      <t>].
- The doctor must have admin privileges.
- The patient to be found must be registered.</t>
    </r>
  </si>
  <si>
    <t>- **Sample Patient:**
  - Name: Emma Hostert
  - Patient ID: 100 HTR</t>
  </si>
  <si>
    <t xml:space="preserve"># US_407: Patient Deletion
</t>
  </si>
  <si>
    <t xml:space="preserve">## As a doctor, I want to be able to delete a patient from the system to ensure the confidentiality of their information.
</t>
  </si>
  <si>
    <r>
      <rPr>
        <rFont val="Arial"/>
        <b/>
        <color rgb="FF000000"/>
      </rPr>
      <t>## Acceptance Criteria (AC_07)
1. The doctor, logged in as [admin] on the application homepage.
2. The doctor clicks on the [</t>
    </r>
    <r>
      <rPr>
        <rFont val="Arial"/>
        <b/>
        <color rgb="FF0000FF"/>
      </rPr>
      <t>Find Patient Record</t>
    </r>
    <r>
      <rPr>
        <rFont val="Arial"/>
        <b/>
        <color rgb="FF000000"/>
      </rPr>
      <t>] button.
3. The doctor enters the name or ID of the patient they want to find in the search box.
4. The doctor should be able to click on the found patient in the search result.
5. Clicking on the patient, the doctor should access a page where they can perform actions related to the patient.
6. On this page, the doctor finds and clicks the [</t>
    </r>
    <r>
      <rPr>
        <rFont val="Arial"/>
        <b/>
        <color rgb="FF0000FF"/>
      </rPr>
      <t>Delete Patient</t>
    </r>
    <r>
      <rPr>
        <rFont val="Arial"/>
        <b/>
        <color rgb="FF000000"/>
      </rPr>
      <t>] link under the "</t>
    </r>
    <r>
      <rPr>
        <rFont val="Arial"/>
        <b/>
        <color rgb="FF0000FF"/>
      </rPr>
      <t>General Actions</t>
    </r>
    <r>
      <rPr>
        <rFont val="Arial"/>
        <b/>
        <color rgb="FF000000"/>
      </rPr>
      <t xml:space="preserve">" tab.
7. The doctor confirms the deletion by entering a reason in the confirmation box.
8. The doctor successfully deletes the patient.
9. The patient's records are removed from the system.
</t>
    </r>
  </si>
  <si>
    <r>
      <rPr>
        <rFont val="Arial"/>
        <b/>
        <color rgb="FF000000"/>
      </rPr>
      <t>- Same conditions as in [*</t>
    </r>
    <r>
      <rPr>
        <rFont val="Arial"/>
        <b/>
        <color rgb="FFFF0000"/>
      </rPr>
      <t>US_403</t>
    </r>
    <r>
      <rPr>
        <rFont val="Arial"/>
        <b/>
        <color rgb="FF000000"/>
      </rPr>
      <t>*] and [*</t>
    </r>
    <r>
      <rPr>
        <rFont val="Arial"/>
        <b/>
        <color rgb="FFFF0000"/>
      </rPr>
      <t>US_406</t>
    </r>
    <r>
      <rPr>
        <rFont val="Arial"/>
        <b/>
        <color rgb="FF000000"/>
      </rPr>
      <t>*].
- The doctor must have admin privileges.
- The patient to be deleted must be registered.
- The doctor must have the necessary authorization to delete the patient.
- An admin-authorized user can perform the functions of a doctor.</t>
    </r>
  </si>
  <si>
    <t>## Sample Deletion Reasons
- **[
  _Privacy,
  Incorrect Information,
  Relationship Error,
  Decease,
  Patient Request,
  Legal Reason,
  Security Breach,
  Database Issue_
  ]**</t>
  </si>
  <si>
    <t xml:space="preserve"># US_408: Patient Listing
</t>
  </si>
  <si>
    <t xml:space="preserve">## As a doctor, I want to list all patients so that I can plan more effectively.
</t>
  </si>
  <si>
    <r>
      <rPr>
        <rFont val="Arial"/>
        <b/>
        <color rgb="FF000000"/>
      </rPr>
      <t>## Acceptance Criteria (AC_08)
1. The user is logged in on the application homepage.
2. The user clicks on the [*</t>
    </r>
    <r>
      <rPr>
        <rFont val="Arial"/>
        <b/>
        <color rgb="FF0000FF"/>
      </rPr>
      <t>Find Patient Record</t>
    </r>
    <r>
      <rPr>
        <rFont val="Arial"/>
        <b/>
        <color rgb="FF000000"/>
      </rPr>
      <t>*] button.
3. The user should see and verify that the total number (Z) displayed in the format [*</t>
    </r>
    <r>
      <rPr>
        <rFont val="Arial"/>
        <b/>
        <i/>
        <color rgb="FF000000"/>
      </rPr>
      <t>Showing X to Y of Z entries</t>
    </r>
    <r>
      <rPr>
        <rFont val="Arial"/>
        <b/>
        <color rgb="FF000000"/>
      </rPr>
      <t xml:space="preserve">*] at the bottom of the patient table is the same as the number of rows in the patient table.
</t>
    </r>
  </si>
  <si>
    <r>
      <rPr>
        <rFont val="Arial"/>
        <b/>
        <color rgb="FF000000"/>
      </rPr>
      <t>- Same conditions as in [*</t>
    </r>
    <r>
      <rPr>
        <rFont val="Arial"/>
        <b/>
        <color rgb="FFFF0000"/>
      </rPr>
      <t>US_406</t>
    </r>
    <r>
      <rPr>
        <rFont val="Arial"/>
        <b/>
        <color rgb="FF000000"/>
      </rPr>
      <t>*].</t>
    </r>
  </si>
  <si>
    <t xml:space="preserve"># US_409: Patient Record Merge
</t>
  </si>
  <si>
    <t xml:space="preserve">## As a doctor, I want to merge two patient records that I previously entered so that I can manage prescriptions more efficiently.
</t>
  </si>
  <si>
    <r>
      <rPr>
        <rFont val="Arial"/>
        <b/>
        <color rgb="FF000000"/>
      </rPr>
      <t>## Acceptance Criteria (AC_09)
1. The doctor, logged in as [*</t>
    </r>
    <r>
      <rPr>
        <rFont val="Arial"/>
        <b/>
        <color rgb="FFFF0000"/>
      </rPr>
      <t>admin</t>
    </r>
    <r>
      <rPr>
        <rFont val="Arial"/>
        <b/>
        <color rgb="FF000000"/>
      </rPr>
      <t>*] on the application homepage.
2. The doctor performs the patient registration process described in [*</t>
    </r>
    <r>
      <rPr>
        <rFont val="Arial"/>
        <b/>
        <color rgb="FFFF0000"/>
      </rPr>
      <t>US_404</t>
    </r>
    <r>
      <rPr>
        <rFont val="Arial"/>
        <b/>
        <color rgb="FF000000"/>
      </rPr>
      <t>*] twice and saves the obtained IDs (</t>
    </r>
    <r>
      <rPr>
        <rFont val="Arial"/>
        <b/>
        <i/>
        <color rgb="FF000000"/>
      </rPr>
      <t>ID1 and ID2</t>
    </r>
    <r>
      <rPr>
        <rFont val="Arial"/>
        <b/>
        <color rgb="FF000000"/>
      </rPr>
      <t>).
3. The doctor is on the application homepage.
4. The doctor clicks on the [*</t>
    </r>
    <r>
      <rPr>
        <rFont val="Arial"/>
        <b/>
        <color rgb="FF0000FF"/>
      </rPr>
      <t>Data Management</t>
    </r>
    <r>
      <rPr>
        <rFont val="Arial"/>
        <b/>
        <color rgb="FF000000"/>
      </rPr>
      <t>*] link.
5. The doctor clicks on the [*</t>
    </r>
    <r>
      <rPr>
        <rFont val="Arial"/>
        <b/>
        <color rgb="FF0000FF"/>
      </rPr>
      <t>Merge Patient Electronic Records</t>
    </r>
    <r>
      <rPr>
        <rFont val="Arial"/>
        <b/>
        <color rgb="FF000000"/>
      </rPr>
      <t>*] button.
6. The doctor enters the values ID1 and ID2 into the two consecutive Patient ID fields.
7. The doctor clicks the [*</t>
    </r>
    <r>
      <rPr>
        <rFont val="Arial"/>
        <b/>
        <color rgb="FF0000FF"/>
      </rPr>
      <t>Continue</t>
    </r>
    <r>
      <rPr>
        <rFont val="Arial"/>
        <b/>
        <color rgb="FF000000"/>
      </rPr>
      <t>*] button.
8. The doctor sees a warning: "</t>
    </r>
    <r>
      <rPr>
        <rFont val="Arial"/>
        <b/>
        <i/>
        <color rgb="FF000000"/>
      </rPr>
      <t>Merging cannot be undone! Please check records before continuing</t>
    </r>
    <r>
      <rPr>
        <rFont val="Arial"/>
        <b/>
        <color rgb="FF000000"/>
      </rPr>
      <t>."
9. The doctor selects which patient record to merge (clicks).
10. The doctor clicks the [*</t>
    </r>
    <r>
      <rPr>
        <rFont val="Arial"/>
        <b/>
        <color rgb="FF0000FF"/>
      </rPr>
      <t>Yes, Continue</t>
    </r>
    <r>
      <rPr>
        <rFont val="Arial"/>
        <b/>
        <color rgb="FF000000"/>
      </rPr>
      <t xml:space="preserve">*] button.
11. The doctor sees the IDs **_ID1_** and **_ID2_** in the top right corner under the Patient ID.
</t>
    </r>
  </si>
  <si>
    <r>
      <rPr>
        <rFont val="Arial"/>
        <b/>
        <color rgb="FF000000"/>
      </rPr>
      <t>- Same conditions as in [*</t>
    </r>
    <r>
      <rPr>
        <rFont val="Arial"/>
        <b/>
        <color rgb="FFFF0000"/>
      </rPr>
      <t>US_406</t>
    </r>
    <r>
      <rPr>
        <rFont val="Arial"/>
        <b/>
        <color rgb="FF000000"/>
      </rPr>
      <t>*].</t>
    </r>
  </si>
  <si>
    <t xml:space="preserve"># US_410: Incorrect System (Local Computer) Timezone during Appointment Booking
</t>
  </si>
  <si>
    <t xml:space="preserve">## As a user, I want to see an error message when trying to schedule a patient appointment if the system clock is set to a timezone other than GMT+0.
</t>
  </si>
  <si>
    <r>
      <rPr>
        <rFont val="Arial"/>
        <b/>
        <color rgb="FF000000"/>
      </rPr>
      <t xml:space="preserve">## Acceptance Criteria (AC_10)
1. The user's system timezone is set to a timezone other than UTC+0 (GMT+0).
2. The user is logged in on the application homepage.
3. The user attempts to schedule a patient appointment:
4. Clicks on the [Appointment Scheduling] button.
5. Clicks on [Manage Appointments].
6. Enters the ID or name created during patient registration in the search input.
7. Selects the patient from the displayed list by clicking on them.
8. The user should see and verify the error message:
  - _"Your computer is not set to the right time zone. Please change to Coordinated Universal Time and then close and restart your browser to assure proper scheduling functionality."_
</t>
    </r>
    <r>
      <rPr>
        <rFont val="Arial"/>
        <b/>
        <color rgb="FFFF0000"/>
      </rPr>
      <t>**Optional Criterion (User Assertion)**:</t>
    </r>
    <r>
      <rPr>
        <rFont val="Arial"/>
        <b/>
        <color rgb="FF000000"/>
      </rPr>
      <t xml:space="preserve">
- When the user sets their computer system time to GMT+0, they follow the same steps and assert that the error message doesn't appear. ( _Can be considered similar to [US_411]_ ).
</t>
    </r>
  </si>
  <si>
    <t xml:space="preserve">- Same conditions as in [*US_403*].
- There must be a registered patient in the system.
- [*US_410*] is dependent on [*US_402*].
- The user's computer system timezone is set to a timezone other than **UTC+0 (GMT+0)**.
</t>
  </si>
  <si>
    <t>Note 1:</t>
  </si>
  <si>
    <r>
      <rPr>
        <rFont val="Roboto Mono"/>
        <b val="0"/>
        <color rgb="FF4A86E8"/>
        <sz val="14.0"/>
      </rPr>
      <t>- Test Environment to be used:</t>
    </r>
    <r>
      <rPr>
        <rFont val="Roboto Mono"/>
        <b/>
        <color rgb="FF4A86E8"/>
        <sz val="14.0"/>
      </rPr>
      <t xml:space="preserve">
  - [ </t>
    </r>
    <r>
      <rPr>
        <rFont val="Roboto Mono"/>
        <b/>
        <color rgb="FF4A86E8"/>
        <sz val="14.0"/>
        <u/>
      </rPr>
      <t>https://openmrs.org/</t>
    </r>
    <r>
      <rPr>
        <rFont val="Roboto Mono"/>
        <b/>
        <color rgb="FF4A86E8"/>
        <sz val="14.0"/>
      </rPr>
      <t xml:space="preserve"> ] </t>
    </r>
    <r>
      <rPr>
        <rFont val="Roboto Mono"/>
        <b val="0"/>
        <color rgb="FF4A86E8"/>
        <sz val="14.0"/>
      </rPr>
      <t>is the address.</t>
    </r>
    <r>
      <rPr>
        <rFont val="Roboto Mono"/>
        <b/>
        <color rgb="FF4A86E8"/>
        <sz val="14.0"/>
      </rPr>
      <t xml:space="preserve">
  - </t>
    </r>
    <r>
      <rPr>
        <rFont val="Roboto Mono"/>
        <b val="0"/>
        <color rgb="FF4A86E8"/>
        <sz val="14.0"/>
      </rPr>
      <t>Username:</t>
    </r>
    <r>
      <rPr>
        <rFont val="Roboto Mono"/>
        <b/>
        <color rgb="FF4A86E8"/>
        <sz val="14.0"/>
      </rPr>
      <t xml:space="preserve"> `admin`     </t>
    </r>
    <r>
      <rPr>
        <rFont val="Roboto Mono"/>
        <b val="0"/>
        <color rgb="FF4A86E8"/>
        <sz val="14.0"/>
      </rPr>
      <t>Password:</t>
    </r>
    <r>
      <rPr>
        <rFont val="Roboto Mono"/>
        <b/>
        <color rgb="FF4A86E8"/>
        <sz val="14.0"/>
      </rPr>
      <t xml:space="preserve"> `Admin123`</t>
    </r>
  </si>
  <si>
    <t>Note 2:</t>
  </si>
  <si>
    <t>- **The group naming in the last column (naming of groups for user stories) is provided as an example.**
  - You can name your Test Groups as you wish when running tests from the TestNG xml file.</t>
  </si>
  <si>
    <t>Note 3:</t>
  </si>
  <si>
    <r>
      <rPr>
        <rFont val="Arial"/>
        <color theme="1"/>
        <sz val="12.0"/>
      </rPr>
      <t>- **Every week we have a theme for using the topics we've learned.**
  - This week, let's use **`</t>
    </r>
    <r>
      <rPr>
        <rFont val="Arial"/>
        <b/>
        <color rgb="FFFF0000"/>
        <sz val="12.0"/>
      </rPr>
      <t>Page Object Model</t>
    </r>
    <r>
      <rPr>
        <rFont val="Arial"/>
        <color theme="1"/>
        <sz val="12.0"/>
      </rPr>
      <t>`** in our project; try to utilize the powerful features of **`</t>
    </r>
    <r>
      <rPr>
        <rFont val="Arial"/>
        <b/>
        <color rgb="FFFF0000"/>
        <sz val="12.0"/>
      </rPr>
      <t>TestNG</t>
    </r>
    <r>
      <rPr>
        <rFont val="Arial"/>
        <color theme="1"/>
        <sz val="12.0"/>
      </rPr>
      <t>`**:
    - Run tests from the `xml` file by grouping them,
    - Use `</t>
    </r>
    <r>
      <rPr>
        <rFont val="Arial"/>
        <b/>
        <color rgb="FFFF0000"/>
        <sz val="12.0"/>
      </rPr>
      <t>@DataProvider</t>
    </r>
    <r>
      <rPr>
        <rFont val="Arial"/>
        <color theme="1"/>
        <sz val="12.0"/>
      </rPr>
      <t>` during our data inputs,
    - Give priority to some of our test methods,
    - Generate an `</t>
    </r>
    <r>
      <rPr>
        <rFont val="Arial"/>
        <b/>
        <color rgb="FFFF0000"/>
        <sz val="12.0"/>
      </rPr>
      <t>HTML report</t>
    </r>
    <r>
      <rPr>
        <rFont val="Arial"/>
        <color theme="1"/>
        <sz val="12.0"/>
      </rPr>
      <t>` at the end of the test.</t>
    </r>
  </si>
  <si>
    <t>Note 4:</t>
  </si>
  <si>
    <r>
      <rPr>
        <rFont val="Arial"/>
        <b/>
        <color rgb="FF000000"/>
        <sz val="12.0"/>
      </rPr>
      <t xml:space="preserve">- **PreConditions:**
</t>
    </r>
    <r>
      <rPr>
        <rFont val="Arial"/>
        <b/>
        <color rgb="FF000000"/>
        <sz val="11.0"/>
      </rPr>
      <t xml:space="preserve">  - Usually, the Product Owner (PO) defines preconditions for user stories and adds these preconditions to the user stories.
  - However, in some cases, the responsibility for determining these preconditions may also be with the team.</t>
    </r>
  </si>
</sst>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4.0"/>
      <color rgb="FFFFFFFF"/>
      <name val="Arial"/>
    </font>
    <font>
      <b/>
      <sz val="12.0"/>
      <color rgb="FFFFFFFF"/>
      <name val="&quot;liberation sans&quot;"/>
    </font>
    <font>
      <b/>
      <sz val="12.0"/>
      <color rgb="FFFFFFFF"/>
      <name val="Arial"/>
    </font>
    <font>
      <b/>
      <sz val="14.0"/>
      <color rgb="FFFFFFFF"/>
      <name val="&quot;liberation sans&quot;"/>
    </font>
    <font>
      <b/>
      <u/>
      <sz val="14.0"/>
      <color rgb="FF1155CC"/>
      <name val="Arial"/>
    </font>
    <font>
      <b/>
      <sz val="12.0"/>
      <color theme="1"/>
      <name val="Arial"/>
    </font>
    <font>
      <b/>
      <color theme="1"/>
      <name val="Arial"/>
    </font>
    <font>
      <b/>
      <color rgb="FF000000"/>
      <name val="Arial"/>
    </font>
    <font>
      <b/>
      <sz val="14.0"/>
      <color theme="1"/>
      <name val="Arial"/>
    </font>
    <font>
      <color theme="1"/>
      <name val="Arial"/>
    </font>
    <font>
      <u/>
      <sz val="12.0"/>
      <color rgb="FF0000FF"/>
      <name val="Roboto Mono"/>
    </font>
    <font>
      <sz val="10.0"/>
      <color theme="1"/>
      <name val="Arial"/>
    </font>
    <font>
      <b/>
      <sz val="10.0"/>
      <color rgb="FFFF0000"/>
      <name val="Arial"/>
    </font>
    <font>
      <b/>
      <u/>
      <sz val="14.0"/>
      <color rgb="FF1155CC"/>
      <name val="Arial"/>
    </font>
    <font>
      <b/>
      <u/>
      <sz val="14.0"/>
      <color rgb="FF4A86E8"/>
      <name val="Roboto Mono"/>
    </font>
    <font>
      <b/>
      <sz val="12.0"/>
      <color rgb="FFFF0000"/>
      <name val="Arial"/>
    </font>
    <font>
      <sz val="12.0"/>
      <color theme="1"/>
      <name val="Arial"/>
    </font>
    <font>
      <b/>
      <sz val="12.0"/>
      <color rgb="FF000000"/>
      <name val="Arial"/>
    </font>
  </fonts>
  <fills count="12">
    <fill>
      <patternFill patternType="none"/>
    </fill>
    <fill>
      <patternFill patternType="lightGray"/>
    </fill>
    <fill>
      <patternFill patternType="solid">
        <fgColor rgb="FF000000"/>
        <bgColor rgb="FF000000"/>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D9EAD3"/>
        <bgColor rgb="FFD9EAD3"/>
      </patternFill>
    </fill>
    <fill>
      <patternFill patternType="solid">
        <fgColor rgb="FFFCE5CD"/>
        <bgColor rgb="FFFCE5CD"/>
      </patternFill>
    </fill>
    <fill>
      <patternFill patternType="solid">
        <fgColor rgb="FFC9DAF8"/>
        <bgColor rgb="FFC9DAF8"/>
      </patternFill>
    </fill>
    <fill>
      <patternFill patternType="solid">
        <fgColor rgb="FFEFEFEF"/>
        <bgColor rgb="FFEFEFEF"/>
      </patternFill>
    </fill>
    <fill>
      <patternFill patternType="solid">
        <fgColor rgb="FFEAD1DC"/>
        <bgColor rgb="FFEAD1DC"/>
      </patternFill>
    </fill>
    <fill>
      <patternFill patternType="solid">
        <fgColor rgb="FF0B5394"/>
        <bgColor rgb="FF0B5394"/>
      </patternFill>
    </fill>
  </fills>
  <borders count="15">
    <border/>
    <border>
      <left style="thick">
        <color rgb="FFFF0000"/>
      </left>
      <right style="thin">
        <color rgb="FF000000"/>
      </right>
      <top style="thick">
        <color rgb="FFFF0000"/>
      </top>
      <bottom style="thin">
        <color rgb="FF000000"/>
      </bottom>
    </border>
    <border>
      <right style="thin">
        <color rgb="FF000000"/>
      </right>
      <top style="thick">
        <color rgb="FFFF0000"/>
      </top>
      <bottom style="thin">
        <color rgb="FF000000"/>
      </bottom>
    </border>
    <border>
      <top style="thick">
        <color rgb="FFFF0000"/>
      </top>
    </border>
    <border>
      <right style="thick">
        <color rgb="FFFF0000"/>
      </right>
      <top style="thick">
        <color rgb="FFFF0000"/>
      </top>
      <bottom style="thin">
        <color rgb="FF000000"/>
      </bottom>
    </border>
    <border>
      <left style="thick">
        <color rgb="FFFF0000"/>
      </left>
      <right style="thin">
        <color rgb="FF000000"/>
      </right>
      <bottom style="thick">
        <color rgb="FFFF0000"/>
      </bottom>
    </border>
    <border>
      <right style="thin">
        <color rgb="FF000000"/>
      </right>
      <bottom style="thick">
        <color rgb="FFFF0000"/>
      </bottom>
    </border>
    <border>
      <bottom style="thick">
        <color rgb="FFFF0000"/>
      </bottom>
    </border>
    <border>
      <right style="thick">
        <color rgb="FFFF0000"/>
      </right>
      <bottom style="thick">
        <color rgb="FFFF0000"/>
      </bottom>
    </border>
    <border>
      <left style="thick">
        <color rgb="FFFF0000"/>
      </left>
      <bottom style="thick">
        <color rgb="FFFF0000"/>
      </bottom>
    </border>
    <border>
      <right style="thin">
        <color rgb="FF000000"/>
      </right>
      <top style="thin">
        <color rgb="FF000000"/>
      </top>
      <bottom style="thin">
        <color rgb="FFFF0000"/>
      </bottom>
    </border>
    <border>
      <bottom style="thin">
        <color rgb="FFFF0000"/>
      </bottom>
    </border>
    <border>
      <left style="thin">
        <color rgb="FFFF0000"/>
      </left>
      <right style="thin">
        <color rgb="FF000000"/>
      </right>
      <bottom style="thin">
        <color rgb="FFFF0000"/>
      </bottom>
    </border>
    <border>
      <right style="thin">
        <color rgb="FF000000"/>
      </right>
      <bottom style="thin">
        <color rgb="FFFF0000"/>
      </bottom>
    </border>
    <border>
      <left style="thin">
        <color rgb="FFFF0000"/>
      </left>
      <bottom style="thin">
        <color rgb="FFFF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2" numFmtId="0" xfId="0" applyAlignment="1" applyBorder="1" applyFont="1">
      <alignment horizontal="center" shrinkToFit="0" vertical="center" wrapText="1"/>
    </xf>
    <xf borderId="2" fillId="2" fontId="3" numFmtId="0" xfId="0" applyAlignment="1" applyBorder="1" applyFont="1">
      <alignment horizontal="center" shrinkToFit="0" vertical="center" wrapText="1"/>
    </xf>
    <xf borderId="3" fillId="2" fontId="3" numFmtId="0" xfId="0" applyAlignment="1" applyBorder="1" applyFont="1">
      <alignment horizontal="center" shrinkToFit="0" vertical="center" wrapText="1"/>
    </xf>
    <xf borderId="4" fillId="2" fontId="3" numFmtId="0" xfId="0" applyAlignment="1" applyBorder="1" applyFont="1">
      <alignment horizontal="center" shrinkToFit="0" vertical="center" wrapText="1"/>
    </xf>
    <xf borderId="5" fillId="2" fontId="4" numFmtId="0" xfId="0" applyAlignment="1" applyBorder="1" applyFont="1">
      <alignment horizontal="center" shrinkToFit="0" vertical="center" wrapText="1"/>
    </xf>
    <xf borderId="6" fillId="2" fontId="2"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7" fillId="2" fontId="3" numFmtId="0" xfId="0" applyAlignment="1" applyBorder="1" applyFont="1">
      <alignment horizontal="center" shrinkToFit="0" vertical="center" wrapText="1"/>
    </xf>
    <xf borderId="8" fillId="2" fontId="3" numFmtId="0" xfId="0" applyAlignment="1" applyBorder="1" applyFont="1">
      <alignment horizontal="center" shrinkToFit="0" vertical="center" wrapText="1"/>
    </xf>
    <xf borderId="5" fillId="3" fontId="5" numFmtId="0" xfId="0" applyAlignment="1" applyBorder="1" applyFill="1" applyFont="1">
      <alignment horizontal="center" shrinkToFit="0" textRotation="90" vertical="center" wrapText="1"/>
    </xf>
    <xf borderId="6" fillId="4" fontId="6" numFmtId="0" xfId="0" applyAlignment="1" applyBorder="1" applyFill="1" applyFont="1">
      <alignment shrinkToFit="0" vertical="center" wrapText="1"/>
    </xf>
    <xf borderId="6" fillId="5" fontId="7" numFmtId="0" xfId="0" applyAlignment="1" applyBorder="1" applyFill="1" applyFont="1">
      <alignment shrinkToFit="0" vertical="center" wrapText="1"/>
    </xf>
    <xf borderId="6" fillId="6" fontId="8" numFmtId="0" xfId="0" applyAlignment="1" applyBorder="1" applyFill="1" applyFont="1">
      <alignment shrinkToFit="0" vertical="center" wrapText="1"/>
    </xf>
    <xf borderId="6" fillId="7" fontId="7" numFmtId="0" xfId="0" applyAlignment="1" applyBorder="1" applyFill="1" applyFont="1">
      <alignment shrinkToFit="0" vertical="center" wrapText="1"/>
    </xf>
    <xf borderId="6" fillId="8" fontId="8" numFmtId="0" xfId="0" applyAlignment="1" applyBorder="1" applyFill="1" applyFont="1">
      <alignment readingOrder="0" shrinkToFit="0" vertical="center" wrapText="1"/>
    </xf>
    <xf borderId="6" fillId="9" fontId="9" numFmtId="0" xfId="0" applyAlignment="1" applyBorder="1" applyFill="1" applyFont="1">
      <alignment shrinkToFit="0" vertical="center" wrapText="1"/>
    </xf>
    <xf borderId="8" fillId="10" fontId="7" numFmtId="0" xfId="0" applyAlignment="1" applyBorder="1" applyFill="1" applyFont="1">
      <alignment shrinkToFit="0" vertical="center" wrapText="1"/>
    </xf>
    <xf borderId="6" fillId="8" fontId="8" numFmtId="0" xfId="0" applyAlignment="1" applyBorder="1" applyFont="1">
      <alignment shrinkToFit="0" vertical="center" wrapText="1"/>
    </xf>
    <xf borderId="6" fillId="7" fontId="8" numFmtId="0" xfId="0" applyAlignment="1" applyBorder="1" applyFont="1">
      <alignment shrinkToFit="0" vertical="center" wrapText="1"/>
    </xf>
    <xf borderId="6" fillId="8" fontId="7" numFmtId="0" xfId="0" applyAlignment="1" applyBorder="1" applyFont="1">
      <alignment shrinkToFit="0" vertical="center" wrapText="1"/>
    </xf>
    <xf borderId="6" fillId="8" fontId="10" numFmtId="0" xfId="0" applyAlignment="1" applyBorder="1" applyFont="1">
      <alignment vertical="center"/>
    </xf>
    <xf borderId="9" fillId="2" fontId="10" numFmtId="0" xfId="0" applyAlignment="1" applyBorder="1" applyFont="1">
      <alignment vertical="center"/>
    </xf>
    <xf borderId="7" fillId="2" fontId="10" numFmtId="0" xfId="0" applyAlignment="1" applyBorder="1" applyFont="1">
      <alignment vertical="center"/>
    </xf>
    <xf borderId="8" fillId="2" fontId="10" numFmtId="0" xfId="0" applyAlignment="1" applyBorder="1" applyFont="1">
      <alignment vertical="center"/>
    </xf>
    <xf borderId="0" fillId="0" fontId="10" numFmtId="0" xfId="0" applyAlignment="1" applyFont="1">
      <alignment vertical="center"/>
    </xf>
    <xf borderId="0" fillId="0" fontId="9" numFmtId="0" xfId="0" applyAlignment="1" applyFont="1">
      <alignment horizontal="right" vertical="center"/>
    </xf>
    <xf borderId="0" fillId="0" fontId="11" numFmtId="0" xfId="0" applyAlignment="1" applyFont="1">
      <alignment readingOrder="0" vertical="center"/>
    </xf>
    <xf borderId="0" fillId="0" fontId="12" numFmtId="0" xfId="0" applyAlignment="1" applyFont="1">
      <alignment vertical="center"/>
    </xf>
    <xf borderId="0" fillId="0" fontId="13" numFmtId="0" xfId="0" applyAlignment="1" applyFont="1">
      <alignment shrinkToFit="0" vertical="center" wrapText="1"/>
    </xf>
    <xf borderId="0" fillId="0" fontId="12" numFmtId="0" xfId="0" applyAlignment="1" applyFont="1">
      <alignment readingOrder="0" shrinkToFit="0" vertical="center" wrapText="1"/>
    </xf>
    <xf borderId="10" fillId="11" fontId="1" numFmtId="0" xfId="0" applyAlignment="1" applyBorder="1" applyFill="1" applyFont="1">
      <alignment horizontal="center" shrinkToFit="0" textRotation="0" vertical="center" wrapText="1"/>
    </xf>
    <xf borderId="10" fillId="11" fontId="2" numFmtId="0" xfId="0" applyAlignment="1" applyBorder="1" applyFont="1">
      <alignment horizontal="center" shrinkToFit="0" vertical="center" wrapText="1"/>
    </xf>
    <xf borderId="10" fillId="11" fontId="3" numFmtId="0" xfId="0" applyAlignment="1" applyBorder="1" applyFont="1">
      <alignment horizontal="center" shrinkToFit="0" vertical="center" wrapText="1"/>
    </xf>
    <xf borderId="11" fillId="11" fontId="3" numFmtId="0" xfId="0" applyAlignment="1" applyBorder="1" applyFont="1">
      <alignment horizontal="center" shrinkToFit="0" vertical="center" wrapText="1"/>
    </xf>
    <xf borderId="12" fillId="3" fontId="14" numFmtId="0" xfId="0" applyAlignment="1" applyBorder="1" applyFont="1">
      <alignment horizontal="center" shrinkToFit="0" textRotation="90" vertical="center" wrapText="1"/>
    </xf>
    <xf borderId="13" fillId="4" fontId="6" numFmtId="0" xfId="0" applyAlignment="1" applyBorder="1" applyFont="1">
      <alignment shrinkToFit="0" vertical="center" wrapText="1"/>
    </xf>
    <xf borderId="13" fillId="5" fontId="7" numFmtId="0" xfId="0" applyAlignment="1" applyBorder="1" applyFont="1">
      <alignment shrinkToFit="0" vertical="center" wrapText="1"/>
    </xf>
    <xf borderId="13" fillId="6" fontId="8" numFmtId="0" xfId="0" applyAlignment="1" applyBorder="1" applyFont="1">
      <alignment shrinkToFit="0" vertical="center" wrapText="1"/>
    </xf>
    <xf borderId="13" fillId="7" fontId="7" numFmtId="0" xfId="0" applyAlignment="1" applyBorder="1" applyFont="1">
      <alignment shrinkToFit="0" vertical="center" wrapText="1"/>
    </xf>
    <xf borderId="13" fillId="8" fontId="7" numFmtId="0" xfId="0" applyAlignment="1" applyBorder="1" applyFont="1">
      <alignment shrinkToFit="0" vertical="center" wrapText="1"/>
    </xf>
    <xf borderId="13" fillId="9" fontId="9" numFmtId="0" xfId="0" applyAlignment="1" applyBorder="1" applyFont="1">
      <alignment horizontal="center" shrinkToFit="0" vertical="center" wrapText="1"/>
    </xf>
    <xf borderId="13" fillId="10" fontId="7" numFmtId="0" xfId="0" applyAlignment="1" applyBorder="1" applyFont="1">
      <alignment shrinkToFit="0" vertical="center" wrapText="1"/>
    </xf>
    <xf borderId="13" fillId="6" fontId="7" numFmtId="0" xfId="0" applyAlignment="1" applyBorder="1" applyFont="1">
      <alignment shrinkToFit="0" vertical="center" wrapText="1"/>
    </xf>
    <xf borderId="13" fillId="7" fontId="8" numFmtId="0" xfId="0" applyAlignment="1" applyBorder="1" applyFont="1">
      <alignment shrinkToFit="0" vertical="center" wrapText="1"/>
    </xf>
    <xf borderId="13" fillId="8" fontId="10" numFmtId="0" xfId="0" applyAlignment="1" applyBorder="1" applyFont="1">
      <alignment vertical="center"/>
    </xf>
    <xf borderId="14" fillId="11" fontId="7" numFmtId="0" xfId="0" applyAlignment="1" applyBorder="1" applyFont="1">
      <alignment horizontal="center" textRotation="90" vertical="center"/>
    </xf>
    <xf borderId="11" fillId="11" fontId="10" numFmtId="0" xfId="0" applyAlignment="1" applyBorder="1" applyFont="1">
      <alignment vertical="center"/>
    </xf>
    <xf borderId="11" fillId="11" fontId="10" numFmtId="0" xfId="0" applyAlignment="1" applyBorder="1" applyFont="1">
      <alignment horizontal="center" vertical="center"/>
    </xf>
    <xf borderId="0" fillId="0" fontId="7" numFmtId="0" xfId="0" applyAlignment="1" applyFont="1">
      <alignment horizontal="center" textRotation="90" vertical="center"/>
    </xf>
    <xf borderId="0" fillId="0" fontId="10" numFmtId="0" xfId="0" applyAlignment="1" applyFont="1">
      <alignment vertical="center"/>
    </xf>
    <xf borderId="0" fillId="0" fontId="10" numFmtId="0" xfId="0" applyAlignment="1" applyFont="1">
      <alignment horizontal="center" vertical="center"/>
    </xf>
    <xf borderId="0" fillId="0" fontId="9" numFmtId="0" xfId="0" applyAlignment="1" applyFont="1">
      <alignment horizontal="right" vertical="center"/>
    </xf>
    <xf borderId="0" fillId="0" fontId="15" numFmtId="0" xfId="0" applyAlignment="1" applyFont="1">
      <alignment readingOrder="0" vertical="center"/>
    </xf>
    <xf borderId="0" fillId="0" fontId="16" numFmtId="0" xfId="0" applyAlignment="1" applyFont="1">
      <alignment shrinkToFit="0" vertical="center" wrapText="1"/>
    </xf>
    <xf borderId="0" fillId="0" fontId="17" numFmtId="0" xfId="0" applyAlignment="1" applyFont="1">
      <alignment shrinkToFit="0" vertical="center" wrapText="1"/>
    </xf>
    <xf borderId="0" fillId="0" fontId="18"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openmrs.org/"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openmrs.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8.13"/>
    <col customWidth="1" min="2" max="2" width="18.25"/>
    <col customWidth="1" min="3" max="3" width="32.88"/>
    <col customWidth="1" min="4" max="4" width="50.25"/>
    <col customWidth="1" min="5" max="5" width="34.13"/>
    <col customWidth="1" min="6" max="6" width="30.63"/>
    <col customWidth="1" min="7" max="7" width="8.25"/>
    <col customWidth="1" min="8" max="8" width="16.88"/>
  </cols>
  <sheetData>
    <row r="1" ht="15.75" customHeight="1">
      <c r="A1" s="1" t="s">
        <v>0</v>
      </c>
      <c r="B1" s="2" t="s">
        <v>1</v>
      </c>
      <c r="C1" s="2" t="s">
        <v>2</v>
      </c>
      <c r="D1" s="2" t="s">
        <v>3</v>
      </c>
      <c r="E1" s="3" t="s">
        <v>4</v>
      </c>
      <c r="F1" s="4" t="s">
        <v>5</v>
      </c>
      <c r="G1" s="3" t="s">
        <v>6</v>
      </c>
      <c r="H1" s="5" t="s">
        <v>7</v>
      </c>
    </row>
    <row r="2" ht="15.75" customHeight="1">
      <c r="A2" s="6" t="s">
        <v>8</v>
      </c>
      <c r="B2" s="7" t="str">
        <f>IFERROR(__xludf.DUMMYFUNCTION("GOOGLETRANSLATE(B1,""auto"",""en"")"),"Title")</f>
        <v>Title</v>
      </c>
      <c r="C2" s="7" t="str">
        <f>IFERROR(__xludf.DUMMYFUNCTION("GOOGLETRANSLATE(C1,""auto"",""en"")"),"Explanation")</f>
        <v>Explanation</v>
      </c>
      <c r="D2" s="8" t="s">
        <v>9</v>
      </c>
      <c r="E2" s="8" t="s">
        <v>10</v>
      </c>
      <c r="F2" s="9" t="s">
        <v>11</v>
      </c>
      <c r="G2" s="8" t="str">
        <f>IFERROR(__xludf.DUMMYFUNCTION("GOOGLETRANSLATE(G1,""auto"",""en"")"),"Priority")</f>
        <v>Priority</v>
      </c>
      <c r="H2" s="10" t="str">
        <f>IFERROR(__xludf.DUMMYFUNCTION("GOOGLETRANSLATE(H1,""auto"",""en"")"),"Group")</f>
        <v>Group</v>
      </c>
    </row>
    <row r="3" ht="15.75" customHeight="1">
      <c r="A3" s="11" t="s">
        <v>12</v>
      </c>
      <c r="B3" s="12" t="s">
        <v>13</v>
      </c>
      <c r="C3" s="13" t="s">
        <v>14</v>
      </c>
      <c r="D3" s="14" t="s">
        <v>15</v>
      </c>
      <c r="E3" s="15" t="s">
        <v>16</v>
      </c>
      <c r="F3" s="16" t="s">
        <v>17</v>
      </c>
      <c r="G3" s="17" t="s">
        <v>18</v>
      </c>
      <c r="H3" s="18" t="s">
        <v>19</v>
      </c>
    </row>
    <row r="4" ht="15.75" customHeight="1">
      <c r="A4" s="11" t="s">
        <v>20</v>
      </c>
      <c r="B4" s="12" t="s">
        <v>21</v>
      </c>
      <c r="C4" s="13" t="s">
        <v>22</v>
      </c>
      <c r="D4" s="14" t="s">
        <v>23</v>
      </c>
      <c r="E4" s="15" t="s">
        <v>24</v>
      </c>
      <c r="F4" s="16" t="s">
        <v>25</v>
      </c>
      <c r="G4" s="17" t="s">
        <v>26</v>
      </c>
      <c r="H4" s="18" t="s">
        <v>19</v>
      </c>
    </row>
    <row r="5" ht="15.75" customHeight="1">
      <c r="A5" s="11" t="s">
        <v>27</v>
      </c>
      <c r="B5" s="12" t="s">
        <v>28</v>
      </c>
      <c r="C5" s="13" t="s">
        <v>29</v>
      </c>
      <c r="D5" s="14" t="s">
        <v>30</v>
      </c>
      <c r="E5" s="15" t="s">
        <v>31</v>
      </c>
      <c r="F5" s="19" t="s">
        <v>32</v>
      </c>
      <c r="G5" s="17" t="s">
        <v>26</v>
      </c>
      <c r="H5" s="18" t="s">
        <v>33</v>
      </c>
    </row>
    <row r="6" ht="15.75" customHeight="1">
      <c r="A6" s="11" t="s">
        <v>34</v>
      </c>
      <c r="B6" s="12" t="s">
        <v>35</v>
      </c>
      <c r="C6" s="13" t="s">
        <v>36</v>
      </c>
      <c r="D6" s="14" t="s">
        <v>37</v>
      </c>
      <c r="E6" s="20" t="s">
        <v>38</v>
      </c>
      <c r="F6" s="16" t="s">
        <v>39</v>
      </c>
      <c r="G6" s="17" t="s">
        <v>26</v>
      </c>
      <c r="H6" s="18" t="s">
        <v>40</v>
      </c>
    </row>
    <row r="7" ht="15.75" customHeight="1">
      <c r="A7" s="11" t="s">
        <v>41</v>
      </c>
      <c r="B7" s="12" t="s">
        <v>42</v>
      </c>
      <c r="C7" s="13" t="s">
        <v>43</v>
      </c>
      <c r="D7" s="14" t="s">
        <v>44</v>
      </c>
      <c r="E7" s="15" t="s">
        <v>45</v>
      </c>
      <c r="F7" s="16" t="s">
        <v>46</v>
      </c>
      <c r="G7" s="17" t="s">
        <v>26</v>
      </c>
      <c r="H7" s="18" t="s">
        <v>47</v>
      </c>
    </row>
    <row r="8" ht="15.75" customHeight="1">
      <c r="A8" s="11" t="s">
        <v>48</v>
      </c>
      <c r="B8" s="12" t="s">
        <v>49</v>
      </c>
      <c r="C8" s="13" t="s">
        <v>50</v>
      </c>
      <c r="D8" s="14" t="s">
        <v>51</v>
      </c>
      <c r="E8" s="20" t="s">
        <v>52</v>
      </c>
      <c r="F8" s="21" t="s">
        <v>53</v>
      </c>
      <c r="G8" s="17" t="s">
        <v>26</v>
      </c>
      <c r="H8" s="18" t="s">
        <v>54</v>
      </c>
    </row>
    <row r="9" ht="15.75" customHeight="1">
      <c r="A9" s="11" t="s">
        <v>55</v>
      </c>
      <c r="B9" s="12" t="s">
        <v>56</v>
      </c>
      <c r="C9" s="13" t="s">
        <v>57</v>
      </c>
      <c r="D9" s="14" t="s">
        <v>58</v>
      </c>
      <c r="E9" s="15" t="s">
        <v>59</v>
      </c>
      <c r="F9" s="19" t="s">
        <v>60</v>
      </c>
      <c r="G9" s="17" t="s">
        <v>18</v>
      </c>
      <c r="H9" s="18" t="s">
        <v>61</v>
      </c>
    </row>
    <row r="10" ht="15.75" customHeight="1">
      <c r="A10" s="11" t="s">
        <v>62</v>
      </c>
      <c r="B10" s="12" t="s">
        <v>63</v>
      </c>
      <c r="C10" s="13" t="s">
        <v>64</v>
      </c>
      <c r="D10" s="14" t="s">
        <v>65</v>
      </c>
      <c r="E10" s="15" t="s">
        <v>66</v>
      </c>
      <c r="F10" s="22"/>
      <c r="G10" s="17" t="s">
        <v>18</v>
      </c>
      <c r="H10" s="18" t="s">
        <v>67</v>
      </c>
    </row>
    <row r="11" ht="15.75" customHeight="1">
      <c r="A11" s="11" t="s">
        <v>68</v>
      </c>
      <c r="B11" s="12" t="s">
        <v>69</v>
      </c>
      <c r="C11" s="13" t="s">
        <v>70</v>
      </c>
      <c r="D11" s="14" t="s">
        <v>71</v>
      </c>
      <c r="E11" s="15" t="s">
        <v>66</v>
      </c>
      <c r="F11" s="22"/>
      <c r="G11" s="17" t="s">
        <v>18</v>
      </c>
      <c r="H11" s="18" t="s">
        <v>72</v>
      </c>
    </row>
    <row r="12" ht="15.75" customHeight="1">
      <c r="A12" s="11" t="s">
        <v>73</v>
      </c>
      <c r="B12" s="12" t="s">
        <v>74</v>
      </c>
      <c r="C12" s="13" t="s">
        <v>75</v>
      </c>
      <c r="D12" s="14" t="s">
        <v>76</v>
      </c>
      <c r="E12" s="15" t="s">
        <v>77</v>
      </c>
      <c r="F12" s="22"/>
      <c r="G12" s="17" t="s">
        <v>26</v>
      </c>
      <c r="H12" s="18" t="s">
        <v>78</v>
      </c>
    </row>
    <row r="13" ht="15.75" customHeight="1">
      <c r="A13" s="23"/>
      <c r="B13" s="24"/>
      <c r="C13" s="24"/>
      <c r="D13" s="24"/>
      <c r="E13" s="24"/>
      <c r="F13" s="24"/>
      <c r="G13" s="24"/>
      <c r="H13" s="25"/>
    </row>
    <row r="14" ht="15.75" customHeight="1">
      <c r="A14" s="26"/>
      <c r="B14" s="26"/>
      <c r="C14" s="26"/>
      <c r="D14" s="26"/>
      <c r="E14" s="26"/>
      <c r="F14" s="26"/>
      <c r="G14" s="26"/>
      <c r="H14" s="26"/>
    </row>
    <row r="15" ht="15.75" customHeight="1">
      <c r="A15" s="26"/>
      <c r="B15" s="27" t="s">
        <v>79</v>
      </c>
      <c r="C15" s="28" t="s">
        <v>80</v>
      </c>
      <c r="F15" s="26"/>
      <c r="G15" s="26"/>
      <c r="H15" s="26"/>
    </row>
    <row r="16" ht="4.5" customHeight="1">
      <c r="A16" s="26"/>
      <c r="B16" s="26"/>
      <c r="C16" s="29"/>
      <c r="D16" s="29"/>
      <c r="E16" s="29"/>
      <c r="F16" s="26"/>
      <c r="G16" s="26"/>
      <c r="H16" s="26"/>
    </row>
    <row r="17" ht="15.75" customHeight="1">
      <c r="A17" s="26"/>
      <c r="B17" s="27" t="s">
        <v>81</v>
      </c>
      <c r="C17" s="30" t="s">
        <v>82</v>
      </c>
      <c r="F17" s="26"/>
      <c r="G17" s="26"/>
      <c r="H17" s="26"/>
    </row>
    <row r="18" ht="6.0" customHeight="1">
      <c r="A18" s="26"/>
      <c r="B18" s="26"/>
      <c r="C18" s="29"/>
      <c r="D18" s="29"/>
      <c r="E18" s="29"/>
      <c r="F18" s="26"/>
      <c r="G18" s="26"/>
      <c r="H18" s="26"/>
    </row>
    <row r="19" ht="15.75" customHeight="1">
      <c r="A19" s="26"/>
      <c r="B19" s="27" t="s">
        <v>83</v>
      </c>
      <c r="C19" s="31" t="s">
        <v>84</v>
      </c>
      <c r="F19" s="26"/>
      <c r="G19" s="26"/>
      <c r="H19" s="26"/>
    </row>
  </sheetData>
  <mergeCells count="3">
    <mergeCell ref="C15:E15"/>
    <mergeCell ref="C17:E17"/>
    <mergeCell ref="C19:E19"/>
  </mergeCells>
  <hyperlinks>
    <hyperlink r:id="rId2" ref="C15"/>
  </hyperlinks>
  <printOptions gridLines="1" horizontalCentered="1"/>
  <pageMargins bottom="0.75" footer="0.0" header="0.0" left="0.25" right="0.25" top="0.75"/>
  <pageSetup fitToHeight="0" paperSize="9"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88"/>
    <col customWidth="1" min="2" max="2" width="12.63"/>
    <col customWidth="1" min="3" max="3" width="27.25"/>
    <col customWidth="1" min="4" max="4" width="51.5"/>
    <col customWidth="1" min="5" max="5" width="24.63"/>
    <col customWidth="1" min="6" max="6" width="24.88"/>
    <col customWidth="1" min="7" max="7" width="8.0"/>
  </cols>
  <sheetData>
    <row r="1">
      <c r="A1" s="32" t="s">
        <v>8</v>
      </c>
      <c r="B1" s="33" t="s">
        <v>85</v>
      </c>
      <c r="C1" s="33" t="s">
        <v>86</v>
      </c>
      <c r="D1" s="33" t="s">
        <v>9</v>
      </c>
      <c r="E1" s="34" t="s">
        <v>10</v>
      </c>
      <c r="F1" s="35" t="s">
        <v>11</v>
      </c>
      <c r="G1" s="34" t="s">
        <v>87</v>
      </c>
      <c r="H1" s="34" t="s">
        <v>88</v>
      </c>
    </row>
    <row r="2">
      <c r="A2" s="36" t="s">
        <v>12</v>
      </c>
      <c r="B2" s="37" t="s">
        <v>89</v>
      </c>
      <c r="C2" s="38" t="s">
        <v>90</v>
      </c>
      <c r="D2" s="39" t="s">
        <v>91</v>
      </c>
      <c r="E2" s="40" t="s">
        <v>92</v>
      </c>
      <c r="F2" s="41" t="s">
        <v>93</v>
      </c>
      <c r="G2" s="42" t="s">
        <v>18</v>
      </c>
      <c r="H2" s="43" t="s">
        <v>19</v>
      </c>
    </row>
    <row r="3">
      <c r="A3" s="36" t="s">
        <v>20</v>
      </c>
      <c r="B3" s="37" t="s">
        <v>94</v>
      </c>
      <c r="C3" s="38" t="s">
        <v>95</v>
      </c>
      <c r="D3" s="39" t="s">
        <v>96</v>
      </c>
      <c r="E3" s="40" t="s">
        <v>97</v>
      </c>
      <c r="F3" s="41" t="s">
        <v>98</v>
      </c>
      <c r="G3" s="42" t="s">
        <v>26</v>
      </c>
      <c r="H3" s="43" t="s">
        <v>19</v>
      </c>
    </row>
    <row r="4">
      <c r="A4" s="36" t="s">
        <v>27</v>
      </c>
      <c r="B4" s="37" t="s">
        <v>99</v>
      </c>
      <c r="C4" s="38" t="s">
        <v>100</v>
      </c>
      <c r="D4" s="44" t="s">
        <v>101</v>
      </c>
      <c r="E4" s="40" t="s">
        <v>102</v>
      </c>
      <c r="F4" s="41" t="s">
        <v>103</v>
      </c>
      <c r="G4" s="42" t="s">
        <v>26</v>
      </c>
      <c r="H4" s="43" t="s">
        <v>33</v>
      </c>
    </row>
    <row r="5">
      <c r="A5" s="36" t="s">
        <v>34</v>
      </c>
      <c r="B5" s="37" t="s">
        <v>104</v>
      </c>
      <c r="C5" s="38" t="s">
        <v>105</v>
      </c>
      <c r="D5" s="39" t="s">
        <v>106</v>
      </c>
      <c r="E5" s="45" t="s">
        <v>107</v>
      </c>
      <c r="F5" s="41" t="s">
        <v>108</v>
      </c>
      <c r="G5" s="42" t="s">
        <v>26</v>
      </c>
      <c r="H5" s="43" t="s">
        <v>40</v>
      </c>
    </row>
    <row r="6">
      <c r="A6" s="36" t="s">
        <v>41</v>
      </c>
      <c r="B6" s="37" t="s">
        <v>109</v>
      </c>
      <c r="C6" s="38" t="s">
        <v>110</v>
      </c>
      <c r="D6" s="39" t="s">
        <v>111</v>
      </c>
      <c r="E6" s="45" t="s">
        <v>112</v>
      </c>
      <c r="F6" s="41" t="s">
        <v>113</v>
      </c>
      <c r="G6" s="42" t="s">
        <v>26</v>
      </c>
      <c r="H6" s="43" t="s">
        <v>47</v>
      </c>
    </row>
    <row r="7">
      <c r="A7" s="36" t="s">
        <v>48</v>
      </c>
      <c r="B7" s="37" t="s">
        <v>114</v>
      </c>
      <c r="C7" s="38" t="s">
        <v>115</v>
      </c>
      <c r="D7" s="39" t="s">
        <v>116</v>
      </c>
      <c r="E7" s="45" t="s">
        <v>117</v>
      </c>
      <c r="F7" s="41" t="s">
        <v>118</v>
      </c>
      <c r="G7" s="42" t="s">
        <v>26</v>
      </c>
      <c r="H7" s="43" t="s">
        <v>54</v>
      </c>
    </row>
    <row r="8">
      <c r="A8" s="36" t="s">
        <v>55</v>
      </c>
      <c r="B8" s="37" t="s">
        <v>119</v>
      </c>
      <c r="C8" s="38" t="s">
        <v>120</v>
      </c>
      <c r="D8" s="39" t="s">
        <v>121</v>
      </c>
      <c r="E8" s="45" t="s">
        <v>122</v>
      </c>
      <c r="F8" s="41" t="s">
        <v>123</v>
      </c>
      <c r="G8" s="42" t="s">
        <v>18</v>
      </c>
      <c r="H8" s="43" t="s">
        <v>61</v>
      </c>
    </row>
    <row r="9">
      <c r="A9" s="36" t="s">
        <v>62</v>
      </c>
      <c r="B9" s="37" t="s">
        <v>124</v>
      </c>
      <c r="C9" s="38" t="s">
        <v>125</v>
      </c>
      <c r="D9" s="39" t="s">
        <v>126</v>
      </c>
      <c r="E9" s="45" t="s">
        <v>127</v>
      </c>
      <c r="F9" s="46"/>
      <c r="G9" s="42" t="s">
        <v>18</v>
      </c>
      <c r="H9" s="43" t="s">
        <v>67</v>
      </c>
    </row>
    <row r="10">
      <c r="A10" s="36" t="s">
        <v>68</v>
      </c>
      <c r="B10" s="37" t="s">
        <v>128</v>
      </c>
      <c r="C10" s="38" t="s">
        <v>129</v>
      </c>
      <c r="D10" s="39" t="s">
        <v>130</v>
      </c>
      <c r="E10" s="45" t="s">
        <v>131</v>
      </c>
      <c r="F10" s="46"/>
      <c r="G10" s="42" t="s">
        <v>18</v>
      </c>
      <c r="H10" s="43" t="s">
        <v>72</v>
      </c>
    </row>
    <row r="11">
      <c r="A11" s="36" t="s">
        <v>73</v>
      </c>
      <c r="B11" s="37" t="s">
        <v>132</v>
      </c>
      <c r="C11" s="38" t="s">
        <v>133</v>
      </c>
      <c r="D11" s="39" t="s">
        <v>134</v>
      </c>
      <c r="E11" s="40" t="s">
        <v>135</v>
      </c>
      <c r="F11" s="46"/>
      <c r="G11" s="42" t="s">
        <v>26</v>
      </c>
      <c r="H11" s="43" t="s">
        <v>78</v>
      </c>
    </row>
    <row r="12">
      <c r="A12" s="47"/>
      <c r="B12" s="48"/>
      <c r="C12" s="48"/>
      <c r="D12" s="48"/>
      <c r="E12" s="48"/>
      <c r="F12" s="48"/>
      <c r="G12" s="49"/>
      <c r="H12" s="48"/>
    </row>
    <row r="13">
      <c r="A13" s="50"/>
      <c r="B13" s="51"/>
      <c r="C13" s="51"/>
      <c r="D13" s="51"/>
      <c r="E13" s="51"/>
      <c r="F13" s="51"/>
      <c r="G13" s="52"/>
      <c r="H13" s="51"/>
    </row>
    <row r="14">
      <c r="A14" s="50"/>
      <c r="B14" s="53" t="s">
        <v>136</v>
      </c>
      <c r="C14" s="54" t="s">
        <v>137</v>
      </c>
      <c r="G14" s="52"/>
      <c r="H14" s="51"/>
    </row>
    <row r="15">
      <c r="A15" s="50"/>
      <c r="B15" s="51"/>
      <c r="C15" s="51"/>
      <c r="D15" s="51"/>
      <c r="E15" s="51"/>
      <c r="F15" s="51"/>
      <c r="G15" s="52"/>
      <c r="H15" s="51"/>
    </row>
    <row r="16">
      <c r="A16" s="50"/>
      <c r="B16" s="53" t="s">
        <v>138</v>
      </c>
      <c r="C16" s="55" t="s">
        <v>139</v>
      </c>
      <c r="G16" s="52"/>
      <c r="H16" s="51"/>
    </row>
    <row r="17">
      <c r="A17" s="50"/>
      <c r="B17" s="51"/>
      <c r="C17" s="51"/>
      <c r="D17" s="51"/>
      <c r="E17" s="51"/>
      <c r="F17" s="51"/>
      <c r="G17" s="52"/>
      <c r="H17" s="51"/>
    </row>
    <row r="18">
      <c r="A18" s="50"/>
      <c r="B18" s="53" t="s">
        <v>140</v>
      </c>
      <c r="C18" s="56" t="s">
        <v>141</v>
      </c>
      <c r="G18" s="52"/>
      <c r="H18" s="51"/>
    </row>
    <row r="19">
      <c r="A19" s="50"/>
      <c r="B19" s="51"/>
      <c r="C19" s="51"/>
      <c r="D19" s="51"/>
      <c r="E19" s="51"/>
      <c r="F19" s="51"/>
      <c r="G19" s="52"/>
      <c r="H19" s="51"/>
    </row>
    <row r="20">
      <c r="A20" s="50"/>
      <c r="B20" s="53" t="s">
        <v>142</v>
      </c>
      <c r="C20" s="57" t="s">
        <v>143</v>
      </c>
      <c r="G20" s="52"/>
      <c r="H20" s="51"/>
    </row>
  </sheetData>
  <mergeCells count="4">
    <mergeCell ref="C14:F14"/>
    <mergeCell ref="C16:F16"/>
    <mergeCell ref="C18:F18"/>
    <mergeCell ref="C20:F20"/>
  </mergeCells>
  <hyperlinks>
    <hyperlink r:id="rId1" ref="C14"/>
  </hyperlinks>
  <printOptions gridLines="1" horizontalCentered="1"/>
  <pageMargins bottom="0.75" footer="0.0" header="0.0" left="0.25" right="0.25" top="0.75"/>
  <pageSetup fitToHeight="0" paperSize="9" cellComments="atEnd" orientation="landscape" pageOrder="overThenDown"/>
  <drawing r:id="rId2"/>
</worksheet>
</file>