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1/"/>
    </mc:Choice>
  </mc:AlternateContent>
  <xr:revisionPtr revIDLastSave="0" documentId="13_ncr:1_{FE6059EB-897A-EF42-8D49-2031BADC575C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<sst xmlns="http://schemas.openxmlformats.org/spreadsheetml/2006/main" count="3" uniqueCount="3">
  <si>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Theta(rad)</t>
  </si>
  <si>
    <t>FEA Torque(Nm)</t>
  </si>
  <si>
    <t>Analytical Torque(Nm)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</si>
</sst>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FEA Torque(Nm)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-2.896168549007572E-4</c:v>
                </c:pt>
                <c:pt idx="1">
                  <c:v>-4.1991062862737141E-2</c:v>
                </c:pt>
                <c:pt idx="2">
                  <c:v>-6.2062088260223511E-2</c:v>
                </c:pt>
                <c:pt idx="3">
                  <c:v>-5.6840794590002276E-2</c:v>
                </c:pt>
                <c:pt idx="4">
                  <c:v>-8.5186201749027163E-2</c:v>
                </c:pt>
                <c:pt idx="5">
                  <c:v>-7.178172037165477E-2</c:v>
                </c:pt>
                <c:pt idx="6">
                  <c:v>-7.1918521972276203E-2</c:v>
                </c:pt>
                <c:pt idx="7">
                  <c:v>-8.931775698822457E-2</c:v>
                </c:pt>
                <c:pt idx="8">
                  <c:v>-8.0794409652416938E-2</c:v>
                </c:pt>
                <c:pt idx="9">
                  <c:v>-8.0767413893800183E-2</c:v>
                </c:pt>
                <c:pt idx="10">
                  <c:v>-5.9584482423761888E-2</c:v>
                </c:pt>
                <c:pt idx="11">
                  <c:v>-6.9932575991546647E-2</c:v>
                </c:pt>
                <c:pt idx="12">
                  <c:v>-7.5699598414190314E-2</c:v>
                </c:pt>
                <c:pt idx="13">
                  <c:v>-7.5059521999944132E-2</c:v>
                </c:pt>
                <c:pt idx="14">
                  <c:v>-5.7955184970562956E-2</c:v>
                </c:pt>
                <c:pt idx="15">
                  <c:v>-7.3413395180428317E-2</c:v>
                </c:pt>
                <c:pt idx="16">
                  <c:v>-3.2478466296607153E-2</c:v>
                </c:pt>
                <c:pt idx="17">
                  <c:v>-1.1156348837108351E-2</c:v>
                </c:pt>
                <c:pt idx="18">
                  <c:v>-9.1354921050431772E-5</c:v>
                </c:pt>
                <c:pt idx="19">
                  <c:v>1.1195900958862345E-2</c:v>
                </c:pt>
                <c:pt idx="20">
                  <c:v>3.2907574808009002E-2</c:v>
                </c:pt>
                <c:pt idx="21">
                  <c:v>7.4613880491474771E-2</c:v>
                </c:pt>
                <c:pt idx="22">
                  <c:v>5.7147208496004846E-2</c:v>
                </c:pt>
                <c:pt idx="23">
                  <c:v>7.5886273682706257E-2</c:v>
                </c:pt>
                <c:pt idx="24">
                  <c:v>7.2576936266088549E-2</c:v>
                </c:pt>
                <c:pt idx="25">
                  <c:v>6.8830998939504687E-2</c:v>
                </c:pt>
                <c:pt idx="26">
                  <c:v>5.9677997164965517E-2</c:v>
                </c:pt>
                <c:pt idx="27">
                  <c:v>8.5125298285602738E-2</c:v>
                </c:pt>
                <c:pt idx="28">
                  <c:v>8.0594165718436278E-2</c:v>
                </c:pt>
                <c:pt idx="29">
                  <c:v>9.4665373624518781E-2</c:v>
                </c:pt>
                <c:pt idx="30">
                  <c:v>7.2196337869091479E-2</c:v>
                </c:pt>
                <c:pt idx="31">
                  <c:v>6.5708502381301215E-2</c:v>
                </c:pt>
                <c:pt idx="32">
                  <c:v>8.4434039656340595E-2</c:v>
                </c:pt>
                <c:pt idx="33">
                  <c:v>5.6054029377999456E-2</c:v>
                </c:pt>
                <c:pt idx="34">
                  <c:v>6.1025896876596146E-2</c:v>
                </c:pt>
                <c:pt idx="35">
                  <c:v>4.3604611800624138E-2</c:v>
                </c:pt>
                <c:pt idx="36">
                  <c:v>-2.8268088008687208E-4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A3-A04D-9210-EF9E67C3BA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Analytical Torque(Nm)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0</c:v>
                </c:pt>
                <c:pt idx="1">
                  <c:v>-1.7039227433567537E-2</c:v>
                </c:pt>
                <c:pt idx="2">
                  <c:v>-3.3560726563831238E-2</c:v>
                </c:pt>
                <c:pt idx="3">
                  <c:v>-4.9062499999999988E-2</c:v>
                </c:pt>
                <c:pt idx="4">
                  <c:v>-6.3073534200491652E-2</c:v>
                </c:pt>
                <c:pt idx="5">
                  <c:v>-7.516811098104971E-2</c:v>
                </c:pt>
                <c:pt idx="6">
                  <c:v>-8.4978742746348035E-2</c:v>
                </c:pt>
                <c:pt idx="7">
                  <c:v>-9.2207338414617243E-2</c:v>
                </c:pt>
                <c:pt idx="8">
                  <c:v>-9.6634260764322896E-2</c:v>
                </c:pt>
                <c:pt idx="9">
                  <c:v>-9.812499999999999E-2</c:v>
                </c:pt>
                <c:pt idx="10">
                  <c:v>-9.6634260764322896E-2</c:v>
                </c:pt>
                <c:pt idx="11">
                  <c:v>-9.2207338414617257E-2</c:v>
                </c:pt>
                <c:pt idx="12">
                  <c:v>-8.4978742746348035E-2</c:v>
                </c:pt>
                <c:pt idx="13">
                  <c:v>-7.516811098104971E-2</c:v>
                </c:pt>
                <c:pt idx="14">
                  <c:v>-6.3073534200491679E-2</c:v>
                </c:pt>
                <c:pt idx="15">
                  <c:v>-4.9062499999999988E-2</c:v>
                </c:pt>
                <c:pt idx="16">
                  <c:v>-3.3560726563831259E-2</c:v>
                </c:pt>
                <c:pt idx="17">
                  <c:v>-1.7039227433567575E-2</c:v>
                </c:pt>
                <c:pt idx="18">
                  <c:v>-1.2016846716633401E-17</c:v>
                </c:pt>
                <c:pt idx="19">
                  <c:v>1.7039227433567505E-2</c:v>
                </c:pt>
                <c:pt idx="20">
                  <c:v>3.3560726563831231E-2</c:v>
                </c:pt>
                <c:pt idx="21">
                  <c:v>4.9062499999999974E-2</c:v>
                </c:pt>
                <c:pt idx="22">
                  <c:v>6.3073534200491652E-2</c:v>
                </c:pt>
                <c:pt idx="23">
                  <c:v>7.5168110981049696E-2</c:v>
                </c:pt>
                <c:pt idx="24">
                  <c:v>8.4978742746348007E-2</c:v>
                </c:pt>
                <c:pt idx="25">
                  <c:v>9.2207338414617229E-2</c:v>
                </c:pt>
                <c:pt idx="26">
                  <c:v>9.6634260764322896E-2</c:v>
                </c:pt>
                <c:pt idx="27">
                  <c:v>9.812499999999999E-2</c:v>
                </c:pt>
                <c:pt idx="28">
                  <c:v>9.663426076432291E-2</c:v>
                </c:pt>
                <c:pt idx="29">
                  <c:v>9.2207338414617271E-2</c:v>
                </c:pt>
                <c:pt idx="30">
                  <c:v>8.4978742746348035E-2</c:v>
                </c:pt>
                <c:pt idx="31">
                  <c:v>7.5168110981049724E-2</c:v>
                </c:pt>
                <c:pt idx="32">
                  <c:v>6.3073534200491693E-2</c:v>
                </c:pt>
                <c:pt idx="33">
                  <c:v>4.9062500000000037E-2</c:v>
                </c:pt>
                <c:pt idx="34">
                  <c:v>3.3560726563831307E-2</c:v>
                </c:pt>
                <c:pt idx="35">
                  <c:v>1.7039227433567544E-2</c:v>
                </c:pt>
                <c:pt idx="36">
                  <c:v>2.4033693433266803E-17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A3-A04D-9210-EF9E67C3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71280"/>
        <c:axId val="566472928"/>
      </c:scatterChart>
      <c:valAx>
        <c:axId val="56647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6472928"/>
        <c:crosses val="autoZero"/>
        <c:crossBetween val="midCat"/>
      </c:valAx>
      <c:valAx>
        <c:axId val="566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6471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101600</xdr:rowOff>
    </xdr:from>
    <xdr:to>
      <xdr:col>16</xdr:col>
      <xdr:colOff>457200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61675-6144-8D68-AD79-CF804A87D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sqref="A1:C38"/>
    </sheetView>
  </sheetViews>
  <sheetFormatPr baseColWidth="10" defaultColWidth="8.83203125" defaultRowHeight="15" x14ac:dyDescent="0.2"/>
  <cols>
    <col min="3" max="3" width="2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-2.896168549007572E-4</v>
      </c>
      <c r="C2" cm="1">
        <f t="array" ref="C2:C38">-(2.5^2)*0.0157*SIN(2*A2:A38)</f>
        <v>0</v>
      </c>
    </row>
    <row r="3" spans="1:3" x14ac:dyDescent="0.2">
      <c r="A3">
        <v>8.7266462599716474E-2</v>
      </c>
      <c r="B3">
        <v>-4.1991062862737141E-2</v>
      </c>
      <c r="C3">
        <v>-1.7039227433567537E-2</v>
      </c>
    </row>
    <row r="4" spans="1:3" x14ac:dyDescent="0.2">
      <c r="A4">
        <v>0.17453292519943295</v>
      </c>
      <c r="B4">
        <v>-6.2062088260223511E-2</v>
      </c>
      <c r="C4">
        <v>-3.3560726563831238E-2</v>
      </c>
    </row>
    <row r="5" spans="1:3" x14ac:dyDescent="0.2">
      <c r="A5">
        <v>0.26179938779914941</v>
      </c>
      <c r="B5">
        <v>-5.6840794590002276E-2</v>
      </c>
      <c r="C5">
        <v>-4.9062499999999988E-2</v>
      </c>
    </row>
    <row r="6" spans="1:3" x14ac:dyDescent="0.2">
      <c r="A6">
        <v>0.3490658503988659</v>
      </c>
      <c r="B6">
        <v>-8.5186201749027163E-2</v>
      </c>
      <c r="C6">
        <v>-6.3073534200491652E-2</v>
      </c>
    </row>
    <row r="7" spans="1:3" x14ac:dyDescent="0.2">
      <c r="A7">
        <v>0.43633231299858238</v>
      </c>
      <c r="B7">
        <v>-7.178172037165477E-2</v>
      </c>
      <c r="C7">
        <v>-7.516811098104971E-2</v>
      </c>
    </row>
    <row r="8" spans="1:3" x14ac:dyDescent="0.2">
      <c r="A8">
        <v>0.52359877559829882</v>
      </c>
      <c r="B8">
        <v>-7.1918521972276203E-2</v>
      </c>
      <c r="C8">
        <v>-8.4978742746348035E-2</v>
      </c>
    </row>
    <row r="9" spans="1:3" x14ac:dyDescent="0.2">
      <c r="A9">
        <v>0.6108652381980153</v>
      </c>
      <c r="B9">
        <v>-8.931775698822457E-2</v>
      </c>
      <c r="C9">
        <v>-9.2207338414617243E-2</v>
      </c>
    </row>
    <row r="10" spans="1:3" x14ac:dyDescent="0.2">
      <c r="A10">
        <v>0.69813170079773179</v>
      </c>
      <c r="B10">
        <v>-8.0794409652416938E-2</v>
      </c>
      <c r="C10">
        <v>-9.6634260764322896E-2</v>
      </c>
    </row>
    <row r="11" spans="1:3" x14ac:dyDescent="0.2">
      <c r="A11">
        <v>0.78539816339744828</v>
      </c>
      <c r="B11">
        <v>-8.0767413893800183E-2</v>
      </c>
      <c r="C11">
        <v>-9.812499999999999E-2</v>
      </c>
    </row>
    <row r="12" spans="1:3" x14ac:dyDescent="0.2">
      <c r="A12">
        <v>0.87266462599716477</v>
      </c>
      <c r="B12">
        <v>-5.9584482423761888E-2</v>
      </c>
      <c r="C12">
        <v>-9.6634260764322896E-2</v>
      </c>
    </row>
    <row r="13" spans="1:3" x14ac:dyDescent="0.2">
      <c r="A13">
        <v>0.95993108859688125</v>
      </c>
      <c r="B13">
        <v>-6.9932575991546647E-2</v>
      </c>
      <c r="C13">
        <v>-9.2207338414617257E-2</v>
      </c>
    </row>
    <row r="14" spans="1:3" x14ac:dyDescent="0.2">
      <c r="A14">
        <v>1.0471975511965976</v>
      </c>
      <c r="B14">
        <v>-7.5699598414190314E-2</v>
      </c>
      <c r="C14">
        <v>-8.4978742746348035E-2</v>
      </c>
    </row>
    <row r="15" spans="1:3" x14ac:dyDescent="0.2">
      <c r="A15">
        <v>1.1344640137963142</v>
      </c>
      <c r="B15">
        <v>-7.5059521999944132E-2</v>
      </c>
      <c r="C15">
        <v>-7.516811098104971E-2</v>
      </c>
    </row>
    <row r="16" spans="1:3" x14ac:dyDescent="0.2">
      <c r="A16">
        <v>1.2217304763960306</v>
      </c>
      <c r="B16">
        <v>-5.7955184970562956E-2</v>
      </c>
      <c r="C16">
        <v>-6.3073534200491679E-2</v>
      </c>
    </row>
    <row r="17" spans="1:3" x14ac:dyDescent="0.2">
      <c r="A17">
        <v>1.3089969389957472</v>
      </c>
      <c r="B17">
        <v>-7.3413395180428317E-2</v>
      </c>
      <c r="C17">
        <v>-4.9062499999999988E-2</v>
      </c>
    </row>
    <row r="18" spans="1:3" x14ac:dyDescent="0.2">
      <c r="A18">
        <v>1.3962634015954636</v>
      </c>
      <c r="B18">
        <v>-3.2478466296607153E-2</v>
      </c>
      <c r="C18">
        <v>-3.3560726563831259E-2</v>
      </c>
    </row>
    <row r="19" spans="1:3" x14ac:dyDescent="0.2">
      <c r="A19">
        <v>1.48352986419518</v>
      </c>
      <c r="B19">
        <v>-1.1156348837108351E-2</v>
      </c>
      <c r="C19">
        <v>-1.7039227433567575E-2</v>
      </c>
    </row>
    <row r="20" spans="1:3" x14ac:dyDescent="0.2">
      <c r="A20">
        <v>1.5707963267948966</v>
      </c>
      <c r="B20">
        <v>-9.1354921050431772E-5</v>
      </c>
      <c r="C20">
        <v>-1.2016846716633401E-17</v>
      </c>
    </row>
    <row r="21" spans="1:3" x14ac:dyDescent="0.2">
      <c r="A21">
        <v>1.6580627893946129</v>
      </c>
      <c r="B21">
        <v>1.1195900958862345E-2</v>
      </c>
      <c r="C21">
        <v>1.7039227433567505E-2</v>
      </c>
    </row>
    <row r="22" spans="1:3" x14ac:dyDescent="0.2">
      <c r="A22">
        <v>1.7453292519943295</v>
      </c>
      <c r="B22">
        <v>3.2907574808009002E-2</v>
      </c>
      <c r="C22">
        <v>3.3560726563831231E-2</v>
      </c>
    </row>
    <row r="23" spans="1:3" x14ac:dyDescent="0.2">
      <c r="A23">
        <v>1.8325957145940459</v>
      </c>
      <c r="B23">
        <v>7.4613880491474771E-2</v>
      </c>
      <c r="C23">
        <v>4.9062499999999974E-2</v>
      </c>
    </row>
    <row r="24" spans="1:3" x14ac:dyDescent="0.2">
      <c r="A24">
        <v>1.9198621771937625</v>
      </c>
      <c r="B24">
        <v>5.7147208496004846E-2</v>
      </c>
      <c r="C24">
        <v>6.3073534200491652E-2</v>
      </c>
    </row>
    <row r="25" spans="1:3" x14ac:dyDescent="0.2">
      <c r="A25">
        <v>2.0071286397934789</v>
      </c>
      <c r="B25">
        <v>7.5886273682706257E-2</v>
      </c>
      <c r="C25">
        <v>7.5168110981049696E-2</v>
      </c>
    </row>
    <row r="26" spans="1:3" x14ac:dyDescent="0.2">
      <c r="A26">
        <v>2.0943951023931953</v>
      </c>
      <c r="B26">
        <v>7.2576936266088549E-2</v>
      </c>
      <c r="C26">
        <v>8.4978742746348007E-2</v>
      </c>
    </row>
    <row r="27" spans="1:3" x14ac:dyDescent="0.2">
      <c r="A27">
        <v>2.1816615649929116</v>
      </c>
      <c r="B27">
        <v>6.8830998939504687E-2</v>
      </c>
      <c r="C27">
        <v>9.2207338414617229E-2</v>
      </c>
    </row>
    <row r="28" spans="1:3" x14ac:dyDescent="0.2">
      <c r="A28">
        <v>2.2689280275926285</v>
      </c>
      <c r="B28">
        <v>5.9677997164965517E-2</v>
      </c>
      <c r="C28">
        <v>9.6634260764322896E-2</v>
      </c>
    </row>
    <row r="29" spans="1:3" x14ac:dyDescent="0.2">
      <c r="A29">
        <v>2.3561944901923448</v>
      </c>
      <c r="B29">
        <v>8.5125298285602738E-2</v>
      </c>
      <c r="C29">
        <v>9.812499999999999E-2</v>
      </c>
    </row>
    <row r="30" spans="1:3" x14ac:dyDescent="0.2">
      <c r="A30">
        <v>2.4434609527920612</v>
      </c>
      <c r="B30">
        <v>8.0594165718436278E-2</v>
      </c>
      <c r="C30">
        <v>9.663426076432291E-2</v>
      </c>
    </row>
    <row r="31" spans="1:3" x14ac:dyDescent="0.2">
      <c r="A31">
        <v>2.5307274153917776</v>
      </c>
      <c r="B31">
        <v>9.4665373624518781E-2</v>
      </c>
      <c r="C31">
        <v>9.2207338414617271E-2</v>
      </c>
    </row>
    <row r="32" spans="1:3" x14ac:dyDescent="0.2">
      <c r="A32">
        <v>2.6179938779914944</v>
      </c>
      <c r="B32">
        <v>7.2196337869091479E-2</v>
      </c>
      <c r="C32">
        <v>8.4978742746348035E-2</v>
      </c>
    </row>
    <row r="33" spans="1:3" x14ac:dyDescent="0.2">
      <c r="A33">
        <v>2.7052603405912108</v>
      </c>
      <c r="B33">
        <v>6.5708502381301215E-2</v>
      </c>
      <c r="C33">
        <v>7.5168110981049724E-2</v>
      </c>
    </row>
    <row r="34" spans="1:3" x14ac:dyDescent="0.2">
      <c r="A34">
        <v>2.7925268031909272</v>
      </c>
      <c r="B34">
        <v>8.4434039656340595E-2</v>
      </c>
      <c r="C34">
        <v>6.3073534200491693E-2</v>
      </c>
    </row>
    <row r="35" spans="1:3" x14ac:dyDescent="0.2">
      <c r="A35">
        <v>2.8797932657906435</v>
      </c>
      <c r="B35">
        <v>5.6054029377999456E-2</v>
      </c>
      <c r="C35">
        <v>4.9062500000000037E-2</v>
      </c>
    </row>
    <row r="36" spans="1:3" x14ac:dyDescent="0.2">
      <c r="A36">
        <v>2.9670597283903599</v>
      </c>
      <c r="B36">
        <v>6.1025896876596146E-2</v>
      </c>
      <c r="C36">
        <v>3.3560726563831307E-2</v>
      </c>
    </row>
    <row r="37" spans="1:3" x14ac:dyDescent="0.2">
      <c r="A37">
        <v>3.0543261909900767</v>
      </c>
      <c r="B37">
        <v>4.3604611800624138E-2</v>
      </c>
      <c r="C37">
        <v>1.7039227433567544E-2</v>
      </c>
    </row>
    <row r="38" spans="1:3" x14ac:dyDescent="0.2">
      <c r="A38">
        <v>3.1415926535897931</v>
      </c>
      <c r="B38">
        <v>-2.8268088008687208E-4</v>
      </c>
      <c r="C38">
        <v>2.4033693433266803E-17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2026-04-15T20:13:38Z</dcterms:created>
  <dcterms:modified xsi:type="dcterms:W3CDTF">2026-04-15T20:15:05Z</dcterms:modified>
</cp:coreProperties>
</file>