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<sst xmlns="http://schemas.openxmlformats.org/spreadsheetml/2006/main" count="3520" uniqueCount="556">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</sst>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08"/>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-2712</v>
      </c>
      <c r="C270" s="11" t="s">
        <v>217</v>
      </c>
      <c r="D270" s="11" t="s">
        <v>13</v>
      </c>
      <c r="F270" s="11" t="s">
        <v>12</v>
      </c>
      <c r="G270" s="16" t="s">
        <v>216</v>
      </c>
      <c r="H27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0"/>
      <c r="K270" s="19"/>
      <c r="L270" s="19"/>
      <c r="M270" s="19"/>
      <c r="N270" s="19"/>
      <c r="O270" s="19"/>
      <c r="P270" s="19"/>
      <c r="Q270"/>
      <c r="R270"/>
    </row>
    <row r="271" spans="1:20" s="11" customFormat="1" ht="16" x14ac:dyDescent="0.2">
      <c r="A271" s="11" t="s">
        <v>206</v>
      </c>
      <c r="B271" s="11">
        <v>-160</v>
      </c>
      <c r="C271" s="11" t="s">
        <v>37</v>
      </c>
      <c r="D271" s="11" t="s">
        <v>13</v>
      </c>
      <c r="F271" s="11" t="s">
        <v>12</v>
      </c>
      <c r="G271" s="11" t="s">
        <v>207</v>
      </c>
      <c r="H27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-145</v>
      </c>
      <c r="C277" s="11" t="s">
        <v>37</v>
      </c>
      <c r="D277" s="11" t="s">
        <v>13</v>
      </c>
      <c r="F277" s="11" t="s">
        <v>12</v>
      </c>
      <c r="G277" s="11" t="s">
        <v>209</v>
      </c>
      <c r="H27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7"/>
      <c r="K277" s="19"/>
      <c r="L277" s="19"/>
      <c r="M277" s="19"/>
      <c r="N277" s="19"/>
      <c r="O277" s="19"/>
      <c r="P277" s="19"/>
      <c r="Q277"/>
      <c r="R277"/>
    </row>
    <row r="278" spans="1:18" s="11" customFormat="1" ht="16" x14ac:dyDescent="0.2">
      <c r="A278" s="11" t="s">
        <v>210</v>
      </c>
      <c r="B278" s="11">
        <v>-47</v>
      </c>
      <c r="C278" s="11" t="s">
        <v>212</v>
      </c>
      <c r="D278" s="11" t="s">
        <v>13</v>
      </c>
      <c r="F278" s="11" t="s">
        <v>12</v>
      </c>
      <c r="G278" s="11" t="s">
        <v>211</v>
      </c>
      <c r="H27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1MW, engineering reference</t>
        </is>
      </c>
      <c r="B281" s="16">
        <v>-1</v>
      </c>
      <c r="C281" t="inlineStr">
        <is>
          <t>GLO</t>
        </is>
      </c>
      <c r="D281" t="inlineStr">
        <is>
          <t>unit</t>
        </is>
      </c>
      <c r="F281" t="inlineStr">
        <is>
          <t>technosphere</t>
        </is>
      </c>
      <c r="G281" t="inlineStr">
        <is>
          <t>treatment of electrolyzer power conversion, 1MW, engineering reference</t>
        </is>
      </c>
      <c r="H28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AEC reinforced diaphragm, zirconia-PSU with PPS mesh reference</t>
        </is>
      </c>
      <c r="B316" s="12">
        <v>121.8</v>
      </c>
      <c r="C316" s="11" t="inlineStr">
        <is>
          <t>GLO</t>
        </is>
      </c>
      <c r="D316" s="11" t="s">
        <v>13</v>
      </c>
      <c r="E316" s="10"/>
      <c r="F316" s="11" t="s">
        <v>12</v>
      </c>
      <c r="G316" s="10" t="inlineStr">
        <is>
          <t>AEC reinforced diaphragm, zirconia-PSU with PPS mesh reference</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-4534.4</v>
      </c>
      <c r="C411" s="11" t="s">
        <v>217</v>
      </c>
      <c r="D411" s="11" t="s">
        <v>13</v>
      </c>
      <c r="F411" s="11" t="s">
        <v>12</v>
      </c>
      <c r="G411" s="16" t="s">
        <v>216</v>
      </c>
      <c r="H4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1"/>
      <c r="K411" s="19"/>
      <c r="L411" s="19"/>
      <c r="M411" s="19"/>
      <c r="N411" s="19"/>
      <c r="O411" s="19"/>
      <c r="P411" s="19"/>
      <c r="Q411"/>
      <c r="R411"/>
    </row>
    <row r="412" spans="1:20" s="11" customFormat="1" ht="16" x14ac:dyDescent="0.2">
      <c r="A412" s="11" t="s">
        <v>206</v>
      </c>
      <c r="B412" s="11">
        <v>-60</v>
      </c>
      <c r="C412" s="11" t="s">
        <v>37</v>
      </c>
      <c r="D412" s="11" t="s">
        <v>13</v>
      </c>
      <c r="F412" s="11" t="s">
        <v>12</v>
      </c>
      <c r="G412" s="11" t="s">
        <v>207</v>
      </c>
      <c r="H41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-417</v>
      </c>
      <c r="C418" s="11" t="s">
        <v>37</v>
      </c>
      <c r="D418" s="11" t="s">
        <v>13</v>
      </c>
      <c r="F418" s="11" t="s">
        <v>12</v>
      </c>
      <c r="G418" s="11" t="s">
        <v>209</v>
      </c>
      <c r="H41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8"/>
      <c r="K418" s="19"/>
      <c r="L418" s="19"/>
      <c r="M418" s="19"/>
      <c r="N418" s="19"/>
      <c r="O418" s="19"/>
      <c r="P418" s="19"/>
      <c r="Q418"/>
      <c r="R418"/>
    </row>
    <row r="419" spans="1:21" s="11" customFormat="1" ht="16" x14ac:dyDescent="0.2">
      <c r="A419" s="11" t="s">
        <v>210</v>
      </c>
      <c r="B419" s="11">
        <v>-108</v>
      </c>
      <c r="C419" s="11" t="s">
        <v>212</v>
      </c>
      <c r="D419" s="11" t="s">
        <v>13</v>
      </c>
      <c r="F419" s="11" t="s">
        <v>12</v>
      </c>
      <c r="G419" s="11" t="s">
        <v>211</v>
      </c>
      <c r="H419"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1MW, engineering reference</t>
        </is>
      </c>
      <c r="B421" s="16">
        <v>-1</v>
      </c>
      <c r="C421" t="inlineStr">
        <is>
          <t>GLO</t>
        </is>
      </c>
      <c r="D421" t="inlineStr">
        <is>
          <t>unit</t>
        </is>
      </c>
      <c r="F421" t="inlineStr">
        <is>
          <t>technosphere</t>
        </is>
      </c>
      <c r="G421" t="inlineStr">
        <is>
          <t>treatment of electrolyzer power conversion, 1MW, engineering reference</t>
        </is>
      </c>
      <c r="H42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ferritic interconnect steel, Crofer22APU-type engineering reference</t>
        </is>
      </c>
      <c r="B474" s="12">
        <v>8976.1</v>
      </c>
      <c r="C474" s="11" t="inlineStr">
        <is>
          <t>GLO</t>
        </is>
      </c>
      <c r="D474" s="11" t="s">
        <v>13</v>
      </c>
      <c r="F474" s="11" t="s">
        <v>12</v>
      </c>
      <c r="G474" s="11" t="inlineStr">
        <is>
          <t>ferritic interconnect steel, Crofer22APU-type engineering reference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LSM contact ceramic, La0.8Sr0.2MnO3, balanced reference</t>
        </is>
      </c>
      <c r="B481" s="12">
        <f>2.1</f>
        <v>2.1</v>
      </c>
      <c r="C481" s="11" t="inlineStr">
        <is>
          <t>GLO</t>
        </is>
      </c>
      <c r="D481" s="11" t="s">
        <v>13</v>
      </c>
      <c r="F481" s="11" t="s">
        <v>12</v>
      </c>
      <c r="G481" s="11" t="inlineStr">
        <is>
          <t>LSM contact ceramic, La0.8Sr0.2MnO3, balanced reference</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-13130</v>
      </c>
      <c r="C585" s="11" t="s">
        <v>217</v>
      </c>
      <c r="D585" s="11" t="s">
        <v>13</v>
      </c>
      <c r="F585" s="11" t="s">
        <v>12</v>
      </c>
      <c r="G585" s="16" t="s">
        <v>216</v>
      </c>
      <c r="H5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5"/>
      <c r="K585" s="19"/>
      <c r="L585" s="19"/>
      <c r="M585" s="19"/>
      <c r="N585" s="19"/>
      <c r="O585" s="19"/>
      <c r="P585" s="19"/>
      <c r="Q585"/>
      <c r="R585"/>
    </row>
    <row r="586" spans="1:20" s="11" customFormat="1" ht="16" x14ac:dyDescent="0.2">
      <c r="A586" s="11" t="s">
        <v>206</v>
      </c>
      <c r="B586" s="11">
        <v>-301</v>
      </c>
      <c r="C586" s="11" t="s">
        <v>37</v>
      </c>
      <c r="D586" s="11" t="s">
        <v>13</v>
      </c>
      <c r="F586" s="11" t="s">
        <v>12</v>
      </c>
      <c r="G586" s="11" t="s">
        <v>207</v>
      </c>
      <c r="H58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-229</v>
      </c>
      <c r="C592" s="11" t="s">
        <v>37</v>
      </c>
      <c r="D592" s="11" t="s">
        <v>13</v>
      </c>
      <c r="F592" s="11" t="s">
        <v>12</v>
      </c>
      <c r="G592" s="11" t="s">
        <v>209</v>
      </c>
      <c r="H59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2"/>
      <c r="K592" s="19"/>
      <c r="L592" s="19"/>
      <c r="M592" s="19"/>
      <c r="N592" s="19"/>
      <c r="O592" s="19"/>
      <c r="P592" s="19"/>
      <c r="Q592"/>
      <c r="R592"/>
    </row>
    <row r="593" spans="1:21" s="11" customFormat="1" ht="16" x14ac:dyDescent="0.2">
      <c r="A593" s="11" t="s">
        <v>210</v>
      </c>
      <c r="B593" s="11">
        <v>-110</v>
      </c>
      <c r="C593" s="11" t="s">
        <v>212</v>
      </c>
      <c r="D593" s="11" t="s">
        <v>13</v>
      </c>
      <c r="F593" s="11" t="s">
        <v>12</v>
      </c>
      <c r="G593" s="11" t="s">
        <v>211</v>
      </c>
      <c r="H593"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1MW, engineering reference</t>
        </is>
      </c>
      <c r="B595" s="16">
        <v>-1</v>
      </c>
      <c r="C595" t="inlineStr">
        <is>
          <t>GLO</t>
        </is>
      </c>
      <c r="D595" t="inlineStr">
        <is>
          <t>unit</t>
        </is>
      </c>
      <c r="F595" t="inlineStr">
        <is>
          <t>technosphere</t>
        </is>
      </c>
      <c r="G595" t="inlineStr">
        <is>
          <t>treatment of electrolyzer power conversion, 1MW, engineering reference</t>
        </is>
      </c>
      <c r="H59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LSM contact ceramic, La0.8Sr0.2MnO3, balanced reference</t>
        </is>
      </c>
    </row>
    <row r="828">
      <c r="A828" t="inlineStr">
        <is>
          <t>location</t>
        </is>
      </c>
      <c r="B828" t="inlineStr">
        <is>
          <t>GLO</t>
        </is>
      </c>
    </row>
    <row r="829">
      <c r="A829" t="inlineStr">
        <is>
          <t>production amount</t>
        </is>
      </c>
      <c r="B829">
        <v>1</v>
      </c>
    </row>
    <row r="830">
      <c r="A830" t="inlineStr">
        <is>
          <t>reference product</t>
        </is>
      </c>
      <c r="B830" t="inlineStr">
        <is>
          <t>LSM contact ceramic, La0.8Sr0.2MnO3, balanced reference</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LSM contact ceramic, La0.8Sr0.2MnO3, balanced reference</t>
        </is>
      </c>
      <c r="B836">
        <v>1</v>
      </c>
      <c r="C836" t="inlineStr">
        <is>
          <t>GLO</t>
        </is>
      </c>
      <c r="D836" t="inlineStr">
        <is>
          <t>kilogram</t>
        </is>
      </c>
      <c r="F836" t="inlineStr">
        <is>
          <t>production</t>
        </is>
      </c>
      <c r="G836" t="inlineStr">
        <is>
          <t>LSM contact ceramic, La0.8Sr0.2MnO3, balanced reference</t>
        </is>
      </c>
      <c r="I836" t="inlineStr">
        <is>
          <t>LSM contact ceramic, La0.8Sr0.2MnO3, balanced reference</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lanthanum alloying metal, oxide-electrolysis net reference</t>
        </is>
      </c>
    </row>
    <row r="848">
      <c r="A848" t="inlineStr">
        <is>
          <t>location</t>
        </is>
      </c>
      <c r="B848" t="inlineStr">
        <is>
          <t>GLO</t>
        </is>
      </c>
    </row>
    <row r="849">
      <c r="A849" t="inlineStr">
        <is>
          <t>production amount</t>
        </is>
      </c>
      <c r="B849">
        <v>1</v>
      </c>
    </row>
    <row r="850">
      <c r="A850" t="inlineStr">
        <is>
          <t>reference product</t>
        </is>
      </c>
      <c r="B850" t="inlineStr">
        <is>
          <t>lanthanum alloying metal, oxide-electrolysis net reference</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lanthanum alloying metal, oxide-electrolysis net reference</t>
        </is>
      </c>
      <c r="B856">
        <v>1</v>
      </c>
      <c r="C856" t="inlineStr">
        <is>
          <t>GLO</t>
        </is>
      </c>
      <c r="D856" t="inlineStr">
        <is>
          <t>kilogram</t>
        </is>
      </c>
      <c r="F856" t="inlineStr">
        <is>
          <t>production</t>
        </is>
      </c>
      <c r="G856" t="inlineStr">
        <is>
          <t>lanthanum alloying metal, oxide-electrolysis net reference</t>
        </is>
      </c>
      <c r="I856" t="inlineStr">
        <is>
          <t>lanthanum alloying metal, oxide-electrolysis net reference</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ferritic interconnect steel, Crofer22APU-type engineering reference</t>
        </is>
      </c>
    </row>
    <row r="866">
      <c r="A866" t="inlineStr">
        <is>
          <t>location</t>
        </is>
      </c>
      <c r="B866" t="inlineStr">
        <is>
          <t>GLO</t>
        </is>
      </c>
    </row>
    <row r="867">
      <c r="A867" t="inlineStr">
        <is>
          <t>production amount</t>
        </is>
      </c>
      <c r="B867">
        <v>1</v>
      </c>
    </row>
    <row r="868">
      <c r="A868" t="inlineStr">
        <is>
          <t>reference product</t>
        </is>
      </c>
      <c r="B868" t="inlineStr">
        <is>
          <t>ferritic interconnect steel, Crofer22APU-type engineering reference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ferritic interconnect steel, Crofer22APU-type engineering reference</t>
        </is>
      </c>
      <c r="B874">
        <v>1</v>
      </c>
      <c r="C874" t="inlineStr">
        <is>
          <t>GLO</t>
        </is>
      </c>
      <c r="D874" t="inlineStr">
        <is>
          <t>kilogram</t>
        </is>
      </c>
      <c r="F874" t="inlineStr">
        <is>
          <t>production</t>
        </is>
      </c>
      <c r="G874" t="inlineStr">
        <is>
          <t>ferritic interconnect steel, Crofer22APU-type engineering reference</t>
        </is>
      </c>
      <c r="I874" t="inlineStr">
        <is>
          <t>ferritic interconnect steel, Crofer22APU-type engineering reference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lanthanum alloying metal, oxide-electrolysis net reference</t>
        </is>
      </c>
      <c r="B878">
        <v>0.001</v>
      </c>
      <c r="C878" t="inlineStr">
        <is>
          <t>GLO</t>
        </is>
      </c>
      <c r="D878" t="inlineStr">
        <is>
          <t>kilogram</t>
        </is>
      </c>
      <c r="F878" t="inlineStr">
        <is>
          <t>technosphere</t>
        </is>
      </c>
      <c r="G878" t="inlineStr">
        <is>
          <t>lanthanum alloying metal, oxide-electrolysis net reference</t>
        </is>
      </c>
      <c r="I878" t="inlineStr">
        <is>
          <t>lanthanum alloying metal, oxide-electrolysis net reference</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AEC reinforced diaphragm, zirconia-PSU with PPS mesh reference</t>
        </is>
      </c>
    </row>
    <row r="891">
      <c r="A891" t="inlineStr">
        <is>
          <t>location</t>
        </is>
      </c>
      <c r="B891" t="inlineStr">
        <is>
          <t>GLO</t>
        </is>
      </c>
    </row>
    <row r="892">
      <c r="A892" t="inlineStr">
        <is>
          <t>production amount</t>
        </is>
      </c>
      <c r="B892">
        <v>1</v>
      </c>
    </row>
    <row r="893">
      <c r="A893" t="inlineStr">
        <is>
          <t>reference product</t>
        </is>
      </c>
      <c r="B893" t="inlineStr">
        <is>
          <t>AEC reinforced diaphragm, zirconia-PSU with PPS mesh reference</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AEC reinforced diaphragm, zirconia-PSU with PPS mesh reference</t>
        </is>
      </c>
      <c r="B899">
        <v>1</v>
      </c>
      <c r="C899" t="inlineStr">
        <is>
          <t>GLO</t>
        </is>
      </c>
      <c r="D899" t="inlineStr">
        <is>
          <t>kilogram</t>
        </is>
      </c>
      <c r="F899" t="inlineStr">
        <is>
          <t>production</t>
        </is>
      </c>
      <c r="G899" t="inlineStr">
        <is>
          <t>AEC reinforced diaphragm, zirconia-PSU with PPS mesh reference</t>
        </is>
      </c>
      <c r="I899" t="inlineStr">
        <is>
          <t>AEC reinforced diaphragm, zirconia-PSU with PPS mesh reference</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