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7" i="1"/>
  <c r="H168" i="1"/>
  <c r="H159" i="1"/>
  <c r="H222" i="1" l="1"/>
  <c r="H241" i="1"/>
  <c r="H223" i="1"/>
  <c r="H215" i="1"/>
  <c r="H220" i="1"/>
  <c r="H221" i="1"/>
  <c r="H219" i="1"/>
  <c r="H240" i="1"/>
  <c r="H226" i="1"/>
  <c r="H218" i="1"/>
  <c r="H225" i="1"/>
  <c r="H217" i="1"/>
  <c r="H246" i="1"/>
  <c r="H224" i="1"/>
  <c r="H244" i="1"/>
  <c r="H245" i="1"/>
  <c r="H243" i="1"/>
  <c r="H242"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<sst xmlns="http://schemas.openxmlformats.org/spreadsheetml/2006/main" count="1709" uniqueCount="281">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</sst>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inlineStr">
        <is>
          <t>market for aluminium, wrought alloy</t>
        </is>
      </c>
      <c r="B160">
        <f>45/1000</f>
        <v>4.4999999999999998E-2</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28">
      <c r="A228" t="inlineStr">
        <is>
          <t>market for copper, cathode</t>
        </is>
      </c>
      <c r="B228">
        <v>0.115</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30" spans="1:8" ht="16" x14ac:dyDescent="0.2">
      <c r="A230" s="2" t="s">
        <v>2</v>
      </c>
      <c r="B230" s="2" t="s">
        <v>140</v>
      </c>
    </row>
    <row r="231" spans="1:8" x14ac:dyDescent="0.2">
      <c r="A231" t="s">
        <v>3</v>
      </c>
      <c r="B231"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v>2.78E-11</v>
      </c>
      <c r="C242" t="s">
        <v>8</v>
      </c>
      <c r="E242" t="s">
        <v>5</v>
      </c>
      <c r="F242" t="s">
        <v>27</v>
      </c>
      <c r="G242" t="s">
        <v>86</v>
      </c>
      <c r="H242" s="6">
        <f t="shared" si="3"/>
        <v>3.1212211838006227E-12</v>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