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7640" tabRatio="600" firstSheet="0" activeTab="0" autoFilterDateGrouping="1"/>
  </bookViews>
  <sheets>
    <sheet xmlns:r="http://schemas.openxmlformats.org/officeDocument/2006/relationships" name="Allocation" sheetId="1" state="visible" r:id="rId1"/>
    <sheet xmlns:r="http://schemas.openxmlformats.org/officeDocument/2006/relationships" name="rhenium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4" fillId="0" borderId="0"/>
    <xf numFmtId="0" fontId="1" fillId="0" borderId="0"/>
    <xf numFmtId="9" fontId="1" fillId="0" borderId="0"/>
    <xf numFmtId="9" fontId="4" fillId="0" borderId="0"/>
  </cellStyleXfs>
  <cellXfs count="18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11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11" fontId="0" fillId="0" borderId="0" applyAlignment="1" pivotButton="0" quotePrefix="0" xfId="0">
      <alignment vertical="center" wrapText="1"/>
    </xf>
    <xf numFmtId="10" fontId="0" fillId="0" borderId="0" pivotButton="0" quotePrefix="0" xfId="3"/>
    <xf numFmtId="164" fontId="0" fillId="0" borderId="0" pivotButton="0" quotePrefix="0" xfId="0"/>
    <xf numFmtId="164" fontId="3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vertical="center" wrapText="1"/>
    </xf>
  </cellXfs>
  <cellStyles count="4">
    <cellStyle name="Normal" xfId="0" builtinId="0"/>
    <cellStyle name="Normal 2" xfId="1"/>
    <cellStyle name="Per cent 2" xfId="2"/>
    <cellStyle name="Percent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workbookViewId="0">
      <selection activeCell="C22" sqref="C22"/>
    </sheetView>
  </sheetViews>
  <sheetFormatPr baseColWidth="8" defaultRowHeight="15"/>
  <cols>
    <col width="29.28515625" bestFit="1" customWidth="1" style="8" min="1" max="1"/>
    <col width="7" bestFit="1" customWidth="1" style="8" min="2" max="2"/>
    <col width="12.42578125" bestFit="1" customWidth="1" style="8" min="3" max="3"/>
    <col width="12.85546875" bestFit="1" customWidth="1" style="8" min="8" max="8"/>
  </cols>
  <sheetData>
    <row r="1">
      <c r="A1" t="inlineStr">
        <is>
          <t>skip</t>
        </is>
      </c>
    </row>
    <row r="3">
      <c r="A3" s="11" t="inlineStr">
        <is>
          <t>CL</t>
        </is>
      </c>
    </row>
    <row r="4">
      <c r="B4" t="inlineStr">
        <is>
          <t>Price</t>
        </is>
      </c>
      <c r="C4" t="inlineStr">
        <is>
          <t>kg/kg copper</t>
        </is>
      </c>
      <c r="E4" t="inlineStr">
        <is>
          <t>Allocation</t>
        </is>
      </c>
    </row>
    <row r="5">
      <c r="A5" t="inlineStr">
        <is>
          <t>molybdenite</t>
        </is>
      </c>
      <c r="B5" s="10" t="n">
        <v>5.8416</v>
      </c>
      <c r="C5" t="n">
        <v>0.0073268</v>
      </c>
      <c r="D5">
        <f>B5*C5</f>
        <v/>
      </c>
      <c r="E5" s="13">
        <f>D5/SUM($D$5:$D$7)</f>
        <v/>
      </c>
    </row>
    <row r="6">
      <c r="A6" t="inlineStr">
        <is>
          <t>copper concentrate, sulfide ore</t>
        </is>
      </c>
      <c r="B6" t="n">
        <v>0.8401999999999999</v>
      </c>
      <c r="C6" t="n">
        <v>1</v>
      </c>
      <c r="D6">
        <f>B6*C6</f>
        <v/>
      </c>
      <c r="E6" s="13">
        <f>D6/SUM($D$5:$D$7)</f>
        <v/>
      </c>
    </row>
    <row r="7">
      <c r="A7" t="inlineStr">
        <is>
          <t>rhenium</t>
        </is>
      </c>
      <c r="B7" t="n">
        <v>1500</v>
      </c>
      <c r="C7" s="12" t="n">
        <v>4.1581e-07</v>
      </c>
      <c r="D7" s="9">
        <f>B7*C7</f>
        <v/>
      </c>
      <c r="E7" s="13">
        <f>D7/SUM($D$5:$D$7)</f>
        <v/>
      </c>
    </row>
    <row r="8">
      <c r="B8" t="inlineStr">
        <is>
          <t>usgs</t>
        </is>
      </c>
    </row>
    <row r="11">
      <c r="E11" s="10" t="n"/>
    </row>
    <row r="12">
      <c r="A12" s="11" t="inlineStr">
        <is>
          <t>CN</t>
        </is>
      </c>
    </row>
    <row r="13">
      <c r="B13" t="inlineStr">
        <is>
          <t>Price</t>
        </is>
      </c>
      <c r="C13" t="inlineStr">
        <is>
          <t>kg/kg copper</t>
        </is>
      </c>
      <c r="E13" t="inlineStr">
        <is>
          <t>Allocation</t>
        </is>
      </c>
    </row>
    <row r="14">
      <c r="A14" t="inlineStr">
        <is>
          <t>molybdenite</t>
        </is>
      </c>
      <c r="B14" s="10" t="n">
        <v>5.8416</v>
      </c>
      <c r="C14" t="n">
        <v>0.044896</v>
      </c>
      <c r="D14">
        <f>B14*C14</f>
        <v/>
      </c>
      <c r="E14" s="13">
        <f>D14/SUM($D$14:$D$16)</f>
        <v/>
      </c>
    </row>
    <row r="15">
      <c r="A15" t="inlineStr">
        <is>
          <t>copper concentrate, sulfide ore</t>
        </is>
      </c>
      <c r="B15" t="n">
        <v>0.8401999999999999</v>
      </c>
      <c r="C15" t="n">
        <v>1</v>
      </c>
      <c r="D15">
        <f>B15*C15</f>
        <v/>
      </c>
      <c r="E15" s="13">
        <f>D15/SUM($D$14:$D$16)</f>
        <v/>
      </c>
    </row>
    <row r="16">
      <c r="A16" t="inlineStr">
        <is>
          <t>rhenium</t>
        </is>
      </c>
      <c r="B16" t="n">
        <v>1500</v>
      </c>
      <c r="C16" s="12" t="n">
        <v>9.1603e-08</v>
      </c>
      <c r="D16" s="9">
        <f>B16*C16</f>
        <v/>
      </c>
      <c r="E16" s="13">
        <f>D16/SUM($D$14:$D$16)</f>
        <v/>
      </c>
    </row>
    <row r="18">
      <c r="A18" s="11" t="inlineStr">
        <is>
          <t>US</t>
        </is>
      </c>
    </row>
    <row r="19">
      <c r="B19" t="inlineStr">
        <is>
          <t>Price</t>
        </is>
      </c>
      <c r="C19" t="inlineStr">
        <is>
          <t>kg/kg copper</t>
        </is>
      </c>
      <c r="E19" t="inlineStr">
        <is>
          <t>Allocation</t>
        </is>
      </c>
    </row>
    <row r="20">
      <c r="A20" t="inlineStr">
        <is>
          <t>molybdenite</t>
        </is>
      </c>
      <c r="B20" s="10" t="n">
        <v>5.8416</v>
      </c>
      <c r="C20" t="n">
        <v>0.033114</v>
      </c>
      <c r="D20">
        <f>B20*C20</f>
        <v/>
      </c>
      <c r="E20" s="13">
        <f>D20/SUM($D$20:$D$22)</f>
        <v/>
      </c>
    </row>
    <row r="21">
      <c r="A21" t="inlineStr">
        <is>
          <t>copper concentrate, sulfide ore</t>
        </is>
      </c>
      <c r="B21" t="n">
        <v>0.8401999999999999</v>
      </c>
      <c r="C21" t="n">
        <v>1</v>
      </c>
      <c r="D21">
        <f>B21*C21</f>
        <v/>
      </c>
      <c r="E21" s="13">
        <f>D21/SUM($D$20:$D$22)</f>
        <v/>
      </c>
    </row>
    <row r="22">
      <c r="A22" t="inlineStr">
        <is>
          <t>rhenium</t>
        </is>
      </c>
      <c r="B22" t="n">
        <v>1500</v>
      </c>
      <c r="C22" s="12" t="n">
        <v>6.334e-07</v>
      </c>
      <c r="D22" s="9">
        <f>B22*C22</f>
        <v/>
      </c>
      <c r="E22" s="13">
        <f>D22/SUM($D$20:$D$22)</f>
        <v/>
      </c>
    </row>
    <row r="29">
      <c r="D29" s="10" t="n"/>
    </row>
    <row r="30">
      <c r="C30" s="10" t="n"/>
      <c r="D30" s="12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rhenium</t>
        </is>
      </c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  <c r="Q1" t="inlineStr"/>
      <c r="R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</row>
    <row r="3">
      <c r="A3" t="inlineStr">
        <is>
          <t>Activity</t>
        </is>
      </c>
      <c r="B3" t="inlineStr">
        <is>
          <t>copper mine operation and beneficiation, sulfide ore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</row>
    <row r="4">
      <c r="A4" t="inlineStr">
        <is>
          <t>comment</t>
        </is>
      </c>
      <c r="B4" t="inlineStr">
        <is>
          <t>Multiplied original values in Ecoinvent by allocation percentage of rhenium (0.07%) and divided by former allocation value of copper (95.09%). Allocation method can be found in the supplementary excel file.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</row>
    <row r="5">
      <c r="A5" t="inlineStr">
        <is>
          <t>location</t>
        </is>
      </c>
      <c r="B5" t="inlineStr">
        <is>
          <t>CL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</row>
    <row r="6">
      <c r="A6" t="inlineStr">
        <is>
          <t>production amount</t>
        </is>
      </c>
      <c r="B6" t="n">
        <v>1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</row>
    <row r="7">
      <c r="A7" t="inlineStr">
        <is>
          <t>reference product</t>
        </is>
      </c>
      <c r="B7" t="inlineStr">
        <is>
          <t>rhenium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</row>
    <row r="8">
      <c r="A8" t="inlineStr">
        <is>
          <t>unit</t>
        </is>
      </c>
      <c r="B8" t="inlineStr">
        <is>
          <t>kilogram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</row>
    <row r="9">
      <c r="A9" t="inlineStr">
        <is>
          <t>classifications</t>
        </is>
      </c>
      <c r="B9" t="inlineStr">
        <is>
          <t>CPC::41601:Tungsten, molybdenum, tantalum, magnesium, cobalt, cadmium, titanium, zirconium, beryllium, gallium, hafnium, indium, niobium, rhenium and thallium, germanium and vanadium, unwrought, and powders thereof, except powders of magnesium; waste and scrap of gallium, hafnium, indium, niobium, rhenium, germanium and vanadium; cobalt mattes and other intermediate products of cobalt metallurgy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</row>
    <row r="10">
      <c r="A10" t="inlineStr">
        <is>
          <t>Exchanges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</row>
    <row r="11">
      <c r="A11" t="inlineStr">
        <is>
          <t>name</t>
        </is>
      </c>
      <c r="B11" t="inlineStr">
        <is>
          <t>amount</t>
        </is>
      </c>
      <c r="C11" t="inlineStr">
        <is>
          <t>unit</t>
        </is>
      </c>
      <c r="D11" t="inlineStr">
        <is>
          <t>categories</t>
        </is>
      </c>
      <c r="E11" t="inlineStr">
        <is>
          <t>location</t>
        </is>
      </c>
      <c r="F11" t="inlineStr">
        <is>
          <t>type</t>
        </is>
      </c>
      <c r="G11" t="inlineStr">
        <is>
          <t>reference product</t>
        </is>
      </c>
      <c r="H11" t="inlineStr">
        <is>
          <t>Comment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</row>
    <row r="12">
      <c r="A12" t="inlineStr">
        <is>
          <t>copper mine operation and beneficiation, sulfide ore</t>
        </is>
      </c>
      <c r="B12" t="n">
        <v>1</v>
      </c>
      <c r="C12" t="inlineStr">
        <is>
          <t>kilogram</t>
        </is>
      </c>
      <c r="D12" t="inlineStr"/>
      <c r="E12" t="inlineStr">
        <is>
          <t>CL</t>
        </is>
      </c>
      <c r="F12" t="inlineStr">
        <is>
          <t>production</t>
        </is>
      </c>
      <c r="G12" t="inlineStr">
        <is>
          <t>rhenium</t>
        </is>
      </c>
      <c r="H12" t="n">
        <v>4.1581e-07</v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</row>
    <row r="13">
      <c r="A13" t="inlineStr">
        <is>
          <t>market for aluminium hydroxide factory</t>
        </is>
      </c>
      <c r="B13" t="n">
        <v>7.57845348164233e-05</v>
      </c>
      <c r="C13" t="inlineStr">
        <is>
          <t>unit</t>
        </is>
      </c>
      <c r="D13" t="inlineStr"/>
      <c r="E13" t="inlineStr">
        <is>
          <t>GLO</t>
        </is>
      </c>
      <c r="F13" t="inlineStr">
        <is>
          <t>technosphere</t>
        </is>
      </c>
      <c r="G13" t="inlineStr">
        <is>
          <t>aluminium hydroxide factory</t>
        </is>
      </c>
      <c r="H13" t="n">
        <v>4.28067568879942e-10</v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</row>
    <row r="14">
      <c r="A14" t="inlineStr">
        <is>
          <t>market for aluminium sulfate, powder</t>
        </is>
      </c>
      <c r="B14" t="n">
        <v>0.0204689677367762</v>
      </c>
      <c r="C14" t="inlineStr">
        <is>
          <t>kilogram</t>
        </is>
      </c>
      <c r="D14" t="inlineStr"/>
      <c r="E14" t="inlineStr">
        <is>
          <t>RoW</t>
        </is>
      </c>
      <c r="F14" t="inlineStr">
        <is>
          <t>technosphere</t>
        </is>
      </c>
      <c r="G14" t="inlineStr">
        <is>
          <t>aluminium sulfate, powder</t>
        </is>
      </c>
      <c r="H14" t="n">
        <v>1.15618592603209e-07</v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</row>
    <row r="15">
      <c r="A15" t="inlineStr">
        <is>
          <t>market for blasting</t>
        </is>
      </c>
      <c r="B15" t="n">
        <v>7574.263853454551</v>
      </c>
      <c r="C15" t="inlineStr">
        <is>
          <t>kilogram</t>
        </is>
      </c>
      <c r="D15" t="inlineStr"/>
      <c r="E15" t="inlineStr">
        <is>
          <t>GLO</t>
        </is>
      </c>
      <c r="F15" t="inlineStr">
        <is>
          <t>technosphere</t>
        </is>
      </c>
      <c r="G15" t="inlineStr">
        <is>
          <t>blasting</t>
        </is>
      </c>
      <c r="H15" t="n">
        <v>0.0427830918492472</v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</row>
    <row r="16">
      <c r="A16" t="inlineStr">
        <is>
          <t>market for carbon disulfide</t>
        </is>
      </c>
      <c r="B16" t="n">
        <v>0.01575301716942129</v>
      </c>
      <c r="C16" t="inlineStr">
        <is>
          <t>kilogram</t>
        </is>
      </c>
      <c r="D16" t="inlineStr"/>
      <c r="E16" t="inlineStr">
        <is>
          <t>GLO</t>
        </is>
      </c>
      <c r="F16" t="inlineStr">
        <is>
          <t>technosphere</t>
        </is>
      </c>
      <c r="G16" t="inlineStr">
        <is>
          <t>carbon disulfide</t>
        </is>
      </c>
      <c r="H16" t="n">
        <v>8.8980631451693e-08</v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</row>
    <row r="17">
      <c r="A17" t="inlineStr">
        <is>
          <t>market for chemical, inorganic</t>
        </is>
      </c>
      <c r="B17" t="n">
        <v>5825.447328812865</v>
      </c>
      <c r="C17" t="inlineStr">
        <is>
          <t>kilogram</t>
        </is>
      </c>
      <c r="D17" t="inlineStr"/>
      <c r="E17" t="inlineStr">
        <is>
          <t>GLO</t>
        </is>
      </c>
      <c r="F17" t="inlineStr">
        <is>
          <t>technosphere</t>
        </is>
      </c>
      <c r="G17" t="inlineStr">
        <is>
          <t>chemical, inorganic</t>
        </is>
      </c>
      <c r="H17" t="n">
        <v>0.0329049334633201</v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</row>
    <row r="18">
      <c r="A18" t="inlineStr">
        <is>
          <t>market for chemical, organic</t>
        </is>
      </c>
      <c r="B18" t="n">
        <v>2037.805034512212</v>
      </c>
      <c r="C18" t="inlineStr">
        <is>
          <t>kilogram</t>
        </is>
      </c>
      <c r="D18" t="inlineStr"/>
      <c r="E18" t="inlineStr">
        <is>
          <t>GLO</t>
        </is>
      </c>
      <c r="F18" t="inlineStr">
        <is>
          <t>technosphere</t>
        </is>
      </c>
      <c r="G18" t="inlineStr">
        <is>
          <t>chemical, organic</t>
        </is>
      </c>
      <c r="H18" t="n">
        <v>0.0115105047367251</v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</row>
    <row r="19">
      <c r="A19" t="inlineStr">
        <is>
          <t>market for conveyor belt</t>
        </is>
      </c>
      <c r="B19" t="n">
        <v>0.682498977595014</v>
      </c>
      <c r="C19" t="inlineStr">
        <is>
          <t>meter</t>
        </is>
      </c>
      <c r="D19" t="inlineStr"/>
      <c r="E19" t="inlineStr">
        <is>
          <t>GLO</t>
        </is>
      </c>
      <c r="F19" t="inlineStr">
        <is>
          <t>technosphere</t>
        </is>
      </c>
      <c r="G19" t="inlineStr">
        <is>
          <t>conveyor belt</t>
        </is>
      </c>
      <c r="H19" t="n">
        <v>3.855083082714e-06</v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</row>
    <row r="20">
      <c r="A20" t="inlineStr">
        <is>
          <t>market for copper sulfate</t>
        </is>
      </c>
      <c r="B20" t="n">
        <v>0.07003576619654209</v>
      </c>
      <c r="C20" t="inlineStr">
        <is>
          <t>kilogram</t>
        </is>
      </c>
      <c r="D20" t="inlineStr"/>
      <c r="E20" t="inlineStr">
        <is>
          <t>GLO</t>
        </is>
      </c>
      <c r="F20" t="inlineStr">
        <is>
          <t>technosphere</t>
        </is>
      </c>
      <c r="G20" t="inlineStr">
        <is>
          <t>copper sulfate</t>
        </is>
      </c>
      <c r="H20" t="n">
        <v>3.95595753711756e-07</v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</row>
    <row r="21">
      <c r="A21" t="inlineStr">
        <is>
          <t>market for diesel</t>
        </is>
      </c>
      <c r="B21" t="n">
        <v>0.03479984701972166</v>
      </c>
      <c r="C21" t="inlineStr">
        <is>
          <t>kilogram</t>
        </is>
      </c>
      <c r="D21" t="inlineStr"/>
      <c r="E21" t="inlineStr">
        <is>
          <t>RoW</t>
        </is>
      </c>
      <c r="F21" t="inlineStr">
        <is>
          <t>technosphere</t>
        </is>
      </c>
      <c r="G21" t="inlineStr">
        <is>
          <t>diesel</t>
        </is>
      </c>
      <c r="H21" t="n">
        <v>1.96566304025104e-07</v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</row>
    <row r="22">
      <c r="A22" t="inlineStr">
        <is>
          <t>market for diesel, burned in building machine</t>
        </is>
      </c>
      <c r="B22" t="n">
        <v>495.2840815153108</v>
      </c>
      <c r="C22" t="inlineStr">
        <is>
          <t>megajoule</t>
        </is>
      </c>
      <c r="D22" t="inlineStr"/>
      <c r="E22" t="inlineStr">
        <is>
          <t>GLO</t>
        </is>
      </c>
      <c r="F22" t="inlineStr">
        <is>
          <t>technosphere</t>
        </is>
      </c>
      <c r="G22" t="inlineStr">
        <is>
          <t>diesel, burned in building machine</t>
        </is>
      </c>
      <c r="H22" t="n">
        <v>0.00279760314149541</v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</row>
    <row r="23">
      <c r="A23" t="inlineStr">
        <is>
          <t>market for dithiocarbamate-compound</t>
        </is>
      </c>
      <c r="B23" t="n">
        <v>0.03410073758729874</v>
      </c>
      <c r="C23" t="inlineStr">
        <is>
          <t>kilogram</t>
        </is>
      </c>
      <c r="D23" t="inlineStr"/>
      <c r="E23" t="inlineStr">
        <is>
          <t>GLO</t>
        </is>
      </c>
      <c r="F23" t="inlineStr">
        <is>
          <t>technosphere</t>
        </is>
      </c>
      <c r="G23" t="inlineStr">
        <is>
          <t>dithiocarbamate-compound</t>
        </is>
      </c>
      <c r="H23" t="n">
        <v>1.92617397089893e-07</v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</row>
    <row r="24">
      <c r="A24" t="inlineStr">
        <is>
          <t>market for electricity, high voltage</t>
        </is>
      </c>
      <c r="B24" t="n">
        <v>116937.4188688266</v>
      </c>
      <c r="C24" t="inlineStr">
        <is>
          <t>kilowatt hour</t>
        </is>
      </c>
      <c r="D24" t="inlineStr"/>
      <c r="E24" t="inlineStr">
        <is>
          <t>CL</t>
        </is>
      </c>
      <c r="F24" t="inlineStr">
        <is>
          <t>technosphere</t>
        </is>
      </c>
      <c r="G24" t="inlineStr">
        <is>
          <t>electricity, high voltage</t>
        </is>
      </c>
      <c r="H24" t="n">
        <v>0.660518887231147</v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</row>
    <row r="25">
      <c r="A25" t="inlineStr">
        <is>
          <t>market for electricity, medium voltage</t>
        </is>
      </c>
      <c r="B25" t="n">
        <v>65481.17842779751</v>
      </c>
      <c r="C25" t="inlineStr">
        <is>
          <t>kilowatt hour</t>
        </is>
      </c>
      <c r="D25" t="inlineStr"/>
      <c r="E25" t="inlineStr">
        <is>
          <t>CL</t>
        </is>
      </c>
      <c r="F25" t="inlineStr">
        <is>
          <t>technosphere</t>
        </is>
      </c>
      <c r="G25" t="inlineStr">
        <is>
          <t>electricity, medium voltage</t>
        </is>
      </c>
      <c r="H25" t="n">
        <v>0.369869247398303</v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</row>
    <row r="26">
      <c r="A26" t="inlineStr">
        <is>
          <t>market for iron pellet</t>
        </is>
      </c>
      <c r="B26" t="n">
        <v>0.287827744584528</v>
      </c>
      <c r="C26" t="inlineStr">
        <is>
          <t>kilogram</t>
        </is>
      </c>
      <c r="D26" t="inlineStr"/>
      <c r="E26" t="inlineStr">
        <is>
          <t>GLO</t>
        </is>
      </c>
      <c r="F26" t="inlineStr">
        <is>
          <t>technosphere</t>
        </is>
      </c>
      <c r="G26" t="inlineStr">
        <is>
          <t>iron pellet</t>
        </is>
      </c>
      <c r="H26" t="n">
        <v>1.62578978915623e-06</v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</row>
    <row r="27">
      <c r="A27" t="inlineStr">
        <is>
          <t>market for lime, packed</t>
        </is>
      </c>
      <c r="B27" t="n">
        <v>9829.420887497206</v>
      </c>
      <c r="C27" t="inlineStr">
        <is>
          <t>kilogram</t>
        </is>
      </c>
      <c r="D27" t="inlineStr"/>
      <c r="E27" t="inlineStr">
        <is>
          <t>RoW</t>
        </is>
      </c>
      <c r="F27" t="inlineStr">
        <is>
          <t>technosphere</t>
        </is>
      </c>
      <c r="G27" t="inlineStr">
        <is>
          <t>lime, packed</t>
        </is>
      </c>
      <c r="H27" t="n">
        <v>0.0555213054088287</v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</row>
    <row r="28">
      <c r="A28" t="inlineStr">
        <is>
          <t>market for mine infrastructure, open cast, non-ferrous metal</t>
        </is>
      </c>
      <c r="B28" t="n">
        <v>8.511395163455413e-05</v>
      </c>
      <c r="C28" t="inlineStr">
        <is>
          <t>unit</t>
        </is>
      </c>
      <c r="D28" t="inlineStr"/>
      <c r="E28" t="inlineStr">
        <is>
          <t>GLO</t>
        </is>
      </c>
      <c r="F28" t="inlineStr">
        <is>
          <t>technosphere</t>
        </is>
      </c>
      <c r="G28" t="inlineStr">
        <is>
          <t>mine infrastructure, open cast, non-ferrous metal</t>
        </is>
      </c>
      <c r="H28" t="n">
        <v>4.807646103816e-10</v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</row>
    <row r="29">
      <c r="A29" t="inlineStr">
        <is>
          <t>market for mine infrastructure, underground, non-ferrous metal</t>
        </is>
      </c>
      <c r="B29" t="n">
        <v>3.713268242116445e-05</v>
      </c>
      <c r="C29" t="inlineStr">
        <is>
          <t>unit</t>
        </is>
      </c>
      <c r="D29" t="inlineStr"/>
      <c r="E29" t="inlineStr">
        <is>
          <t>GLO</t>
        </is>
      </c>
      <c r="F29" t="inlineStr">
        <is>
          <t>technosphere</t>
        </is>
      </c>
      <c r="G29" t="inlineStr">
        <is>
          <t>mine infrastructure, underground, non-ferrous metal</t>
        </is>
      </c>
      <c r="H29" t="n">
        <v>2.09743282432528e-10</v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</row>
    <row r="30">
      <c r="A30" t="inlineStr">
        <is>
          <t>market for non-sulfidic tailing, off-site</t>
        </is>
      </c>
      <c r="B30" t="n">
        <v>-15490200.54752595</v>
      </c>
      <c r="C30" t="inlineStr">
        <is>
          <t>kilogram</t>
        </is>
      </c>
      <c r="D30" t="inlineStr"/>
      <c r="E30" t="inlineStr">
        <is>
          <t>GLO</t>
        </is>
      </c>
      <c r="F30" t="inlineStr">
        <is>
          <t>technosphere</t>
        </is>
      </c>
      <c r="G30" t="inlineStr">
        <is>
          <t>non-sulfidic tailing, off-site</t>
        </is>
      </c>
      <c r="H30" t="n">
        <v>-87.4961165349161</v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</row>
    <row r="31">
      <c r="A31" t="inlineStr">
        <is>
          <t>market for potassium carbonate</t>
        </is>
      </c>
      <c r="B31" t="n">
        <v>0.0003336775454977413</v>
      </c>
      <c r="C31" t="inlineStr">
        <is>
          <t>kilogram</t>
        </is>
      </c>
      <c r="D31" t="inlineStr"/>
      <c r="E31" t="inlineStr">
        <is>
          <t>GLO</t>
        </is>
      </c>
      <c r="F31" t="inlineStr">
        <is>
          <t>technosphere</t>
        </is>
      </c>
      <c r="G31" t="inlineStr">
        <is>
          <t>potassium carbonate</t>
        </is>
      </c>
      <c r="H31" t="n">
        <v>1.88477155711313e-09</v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</row>
    <row r="32">
      <c r="A32" t="inlineStr">
        <is>
          <t>market for sodium cyanide</t>
        </is>
      </c>
      <c r="B32" t="n">
        <v>265.5903772115448</v>
      </c>
      <c r="C32" t="inlineStr">
        <is>
          <t>kilogram</t>
        </is>
      </c>
      <c r="D32" t="inlineStr"/>
      <c r="E32" t="inlineStr">
        <is>
          <t>RoW</t>
        </is>
      </c>
      <c r="F32" t="inlineStr">
        <is>
          <t>technosphere</t>
        </is>
      </c>
      <c r="G32" t="inlineStr">
        <is>
          <t>sodium cyanide</t>
        </is>
      </c>
      <c r="H32" t="n">
        <v>0.00150018242331699</v>
      </c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</row>
    <row r="33">
      <c r="A33" t="inlineStr">
        <is>
          <t>market for steel, chromium steel 18/8, hot rolled</t>
        </is>
      </c>
      <c r="B33" t="n">
        <v>6525.290051560122</v>
      </c>
      <c r="C33" t="inlineStr">
        <is>
          <t>kilogram</t>
        </is>
      </c>
      <c r="D33" t="inlineStr"/>
      <c r="E33" t="inlineStr">
        <is>
          <t>GLO</t>
        </is>
      </c>
      <c r="F33" t="inlineStr">
        <is>
          <t>technosphere</t>
        </is>
      </c>
      <c r="G33" t="inlineStr">
        <is>
          <t>steel, chromium steel 18/8, hot rolled</t>
        </is>
      </c>
      <c r="H33" t="n">
        <v>0.0368579823756137</v>
      </c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</row>
    <row r="34">
      <c r="A34" t="inlineStr">
        <is>
          <t>market for sulfidic tailings, from copper mine operation</t>
        </is>
      </c>
      <c r="B34" t="n">
        <v>-8773923.101166358</v>
      </c>
      <c r="C34" t="inlineStr">
        <is>
          <t>kilogram</t>
        </is>
      </c>
      <c r="D34" t="inlineStr"/>
      <c r="E34" t="inlineStr">
        <is>
          <t>CL</t>
        </is>
      </c>
      <c r="F34" t="inlineStr">
        <is>
          <t>technosphere</t>
        </is>
      </c>
      <c r="G34" t="inlineStr">
        <is>
          <t>sulfidic tailings, from copper mine operation</t>
        </is>
      </c>
      <c r="H34" t="n">
        <v>-49.559345327563</v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</row>
    <row r="35">
      <c r="A35" t="inlineStr">
        <is>
          <t>market for synthetic rubber</t>
        </is>
      </c>
      <c r="B35" t="n">
        <v>0.05087165083642041</v>
      </c>
      <c r="C35" t="inlineStr">
        <is>
          <t>kilogram</t>
        </is>
      </c>
      <c r="D35" t="inlineStr"/>
      <c r="E35" t="inlineStr">
        <is>
          <t>GLO</t>
        </is>
      </c>
      <c r="F35" t="inlineStr">
        <is>
          <t>technosphere</t>
        </is>
      </c>
      <c r="G35" t="inlineStr">
        <is>
          <t>synthetic rubber</t>
        </is>
      </c>
      <c r="H35" t="n">
        <v>2.87347596065689e-07</v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</row>
    <row r="36">
      <c r="A36" t="inlineStr">
        <is>
          <t>Aluminium III</t>
        </is>
      </c>
      <c r="B36" t="n">
        <v>0.1384720266833165</v>
      </c>
      <c r="C36" t="inlineStr">
        <is>
          <t>kilogram</t>
        </is>
      </c>
      <c r="D36" t="inlineStr">
        <is>
          <t>water::surface water</t>
        </is>
      </c>
      <c r="E36" t="inlineStr"/>
      <c r="F36" t="inlineStr">
        <is>
          <t>biosphere</t>
        </is>
      </c>
      <c r="G36" t="inlineStr"/>
      <c r="H36" t="n">
        <v>7.82156728464343e-07</v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</row>
    <row r="37">
      <c r="A37" t="inlineStr">
        <is>
          <t>Antimony ion</t>
        </is>
      </c>
      <c r="B37" t="n">
        <v>0.0008238491846758234</v>
      </c>
      <c r="C37" t="inlineStr">
        <is>
          <t>kilogram</t>
        </is>
      </c>
      <c r="D37" t="inlineStr">
        <is>
          <t>air::non-urban air or from high stacks</t>
        </is>
      </c>
      <c r="E37" t="inlineStr"/>
      <c r="F37" t="inlineStr">
        <is>
          <t>biosphere</t>
        </is>
      </c>
      <c r="G37" t="inlineStr"/>
      <c r="H37" t="n">
        <v>4.65349716089405e-09</v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</row>
    <row r="38">
      <c r="A38" t="inlineStr">
        <is>
          <t>Arsenic ion</t>
        </is>
      </c>
      <c r="B38" t="n">
        <v>0.006178868885068681</v>
      </c>
      <c r="C38" t="inlineStr">
        <is>
          <t>kilogram</t>
        </is>
      </c>
      <c r="D38" t="inlineStr">
        <is>
          <t>air::non-urban air or from high stacks</t>
        </is>
      </c>
      <c r="E38" t="inlineStr"/>
      <c r="F38" t="inlineStr">
        <is>
          <t>biosphere</t>
        </is>
      </c>
      <c r="G38" t="inlineStr"/>
      <c r="H38" t="n">
        <v>3.49012287067054e-08</v>
      </c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</row>
    <row r="39">
      <c r="A39" t="inlineStr">
        <is>
          <t>Arsenic ion</t>
        </is>
      </c>
      <c r="B39" t="n">
        <v>0.004729982617803861</v>
      </c>
      <c r="C39" t="inlineStr">
        <is>
          <t>kilogram</t>
        </is>
      </c>
      <c r="D39" t="inlineStr">
        <is>
          <t>water::surface water</t>
        </is>
      </c>
      <c r="E39" t="inlineStr"/>
      <c r="F39" t="inlineStr">
        <is>
          <t>biosphere</t>
        </is>
      </c>
      <c r="G39" t="inlineStr"/>
      <c r="H39" t="n">
        <v>2.6717220933695e-08</v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</row>
    <row r="40">
      <c r="A40" t="inlineStr">
        <is>
          <t>Barium II</t>
        </is>
      </c>
      <c r="B40" t="n">
        <v>1.708145859985263e-06</v>
      </c>
      <c r="C40" t="inlineStr">
        <is>
          <t>kilogram</t>
        </is>
      </c>
      <c r="D40" t="inlineStr">
        <is>
          <t>air::non-urban air or from high stacks</t>
        </is>
      </c>
      <c r="E40" t="inlineStr"/>
      <c r="F40" t="inlineStr">
        <is>
          <t>biosphere</t>
        </is>
      </c>
      <c r="G40" t="inlineStr"/>
      <c r="H40" t="n">
        <v>9.648430875078359e-12</v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</row>
    <row r="41">
      <c r="A41" t="inlineStr">
        <is>
          <t>Beryllium II</t>
        </is>
      </c>
      <c r="B41" t="n">
        <v>0.01071610631019096</v>
      </c>
      <c r="C41" t="inlineStr">
        <is>
          <t>kilogram</t>
        </is>
      </c>
      <c r="D41" t="inlineStr">
        <is>
          <t>air::non-urban air or from high stacks</t>
        </is>
      </c>
      <c r="E41" t="inlineStr"/>
      <c r="F41" t="inlineStr">
        <is>
          <t>biosphere</t>
        </is>
      </c>
      <c r="G41" t="inlineStr"/>
      <c r="H41" t="n">
        <v>6.05297319192405e-08</v>
      </c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</row>
    <row r="42">
      <c r="A42" t="inlineStr">
        <is>
          <t>BOD5, Biological Oxygen Demand</t>
        </is>
      </c>
      <c r="B42" t="n">
        <v>16.70279032895447</v>
      </c>
      <c r="C42" t="inlineStr">
        <is>
          <t>kilogram</t>
        </is>
      </c>
      <c r="D42" t="inlineStr">
        <is>
          <t>water::surface water</t>
        </is>
      </c>
      <c r="E42" t="inlineStr"/>
      <c r="F42" t="inlineStr">
        <is>
          <t>biosphere</t>
        </is>
      </c>
      <c r="G42" t="inlineStr"/>
      <c r="H42" t="n">
        <v>9.43454078981492e-05</v>
      </c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</row>
    <row r="43">
      <c r="A43" t="inlineStr">
        <is>
          <t>Boron</t>
        </is>
      </c>
      <c r="B43" t="n">
        <v>0.04119245923379109</v>
      </c>
      <c r="C43" t="inlineStr">
        <is>
          <t>kilogram</t>
        </is>
      </c>
      <c r="D43" t="inlineStr">
        <is>
          <t>air::non-urban air or from high stacks</t>
        </is>
      </c>
      <c r="E43" t="inlineStr"/>
      <c r="F43" t="inlineStr">
        <is>
          <t>biosphere</t>
        </is>
      </c>
      <c r="G43" t="inlineStr"/>
      <c r="H43" t="n">
        <v>2.32674858044702e-07</v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</row>
    <row r="44">
      <c r="A44" t="inlineStr">
        <is>
          <t>Cadmium II</t>
        </is>
      </c>
      <c r="B44" t="n">
        <v>0.0004531170515717034</v>
      </c>
      <c r="C44" t="inlineStr">
        <is>
          <t>kilogram</t>
        </is>
      </c>
      <c r="D44" t="inlineStr">
        <is>
          <t>air::non-urban air or from high stacks</t>
        </is>
      </c>
      <c r="E44" t="inlineStr"/>
      <c r="F44" t="inlineStr">
        <is>
          <t>biosphere</t>
        </is>
      </c>
      <c r="G44" t="inlineStr"/>
      <c r="H44" t="n">
        <v>2.55942343849173e-09</v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</row>
    <row r="45">
      <c r="A45" t="inlineStr">
        <is>
          <t>Cadmium II</t>
        </is>
      </c>
      <c r="B45" t="n">
        <v>0.0005061795687007896</v>
      </c>
      <c r="C45" t="inlineStr">
        <is>
          <t>kilogram</t>
        </is>
      </c>
      <c r="D45" t="inlineStr">
        <is>
          <t>water::surface water</t>
        </is>
      </c>
      <c r="E45" t="inlineStr"/>
      <c r="F45" t="inlineStr">
        <is>
          <t>biosphere</t>
        </is>
      </c>
      <c r="G45" t="inlineStr"/>
      <c r="H45" t="n">
        <v>2.85914610303167e-09</v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</row>
    <row r="46">
      <c r="A46" t="inlineStr">
        <is>
          <t>Calcium II</t>
        </is>
      </c>
      <c r="B46" t="n">
        <v>1099.640724819036</v>
      </c>
      <c r="C46" t="inlineStr">
        <is>
          <t>kilogram</t>
        </is>
      </c>
      <c r="D46" t="inlineStr">
        <is>
          <t>water::surface water</t>
        </is>
      </c>
      <c r="E46" t="inlineStr"/>
      <c r="F46" t="inlineStr">
        <is>
          <t>biosphere</t>
        </is>
      </c>
      <c r="G46" t="inlineStr"/>
      <c r="H46" t="n">
        <v>0.00621130066780659</v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</row>
    <row r="47">
      <c r="A47" t="inlineStr">
        <is>
          <t>Carbon dioxide, fossil</t>
        </is>
      </c>
      <c r="B47" t="n">
        <v>5111.75120575567</v>
      </c>
      <c r="C47" t="inlineStr">
        <is>
          <t>kilogram</t>
        </is>
      </c>
      <c r="D47" t="inlineStr">
        <is>
          <t>air::non-urban air or from high stacks</t>
        </is>
      </c>
      <c r="E47" t="inlineStr"/>
      <c r="F47" t="inlineStr">
        <is>
          <t>biosphere</t>
        </is>
      </c>
      <c r="G47" t="inlineStr"/>
      <c r="H47" t="n">
        <v>0.028873633870914</v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</row>
    <row r="48">
      <c r="A48" t="inlineStr">
        <is>
          <t>Carbon disulfide</t>
        </is>
      </c>
      <c r="B48" t="n">
        <v>895.4882442128525</v>
      </c>
      <c r="C48" t="inlineStr">
        <is>
          <t>kilogram</t>
        </is>
      </c>
      <c r="D48" t="inlineStr">
        <is>
          <t>air::non-urban air or from high stacks</t>
        </is>
      </c>
      <c r="E48" t="inlineStr"/>
      <c r="F48" t="inlineStr">
        <is>
          <t>biosphere</t>
        </is>
      </c>
      <c r="G48" t="inlineStr"/>
      <c r="H48" t="n">
        <v>0.00505814908792832</v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</row>
    <row r="49">
      <c r="A49" t="inlineStr">
        <is>
          <t>Chromium III</t>
        </is>
      </c>
      <c r="B49" t="n">
        <v>0.411924592337911</v>
      </c>
      <c r="C49" t="inlineStr">
        <is>
          <t>kilogram</t>
        </is>
      </c>
      <c r="D49" t="inlineStr">
        <is>
          <t>air::non-urban air or from high stacks</t>
        </is>
      </c>
      <c r="E49" t="inlineStr"/>
      <c r="F49" t="inlineStr">
        <is>
          <t>biosphere</t>
        </is>
      </c>
      <c r="G49" t="inlineStr"/>
      <c r="H49" t="n">
        <v>2.32674858044702e-06</v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</row>
    <row r="50">
      <c r="A50" t="inlineStr">
        <is>
          <t>Chromium III</t>
        </is>
      </c>
      <c r="B50" t="n">
        <v>0.0008762893393921359</v>
      </c>
      <c r="C50" t="inlineStr">
        <is>
          <t>kilogram</t>
        </is>
      </c>
      <c r="D50" t="inlineStr">
        <is>
          <t>water::surface water</t>
        </is>
      </c>
      <c r="E50" t="inlineStr"/>
      <c r="F50" t="inlineStr">
        <is>
          <t>biosphere</t>
        </is>
      </c>
      <c r="G50" t="inlineStr"/>
      <c r="H50" t="n">
        <v>4.94970442264576e-09</v>
      </c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</row>
    <row r="51">
      <c r="A51" t="inlineStr">
        <is>
          <t>Cobalt II</t>
        </is>
      </c>
      <c r="B51" t="n">
        <v>0.08238491846758254</v>
      </c>
      <c r="C51" t="inlineStr">
        <is>
          <t>kilogram</t>
        </is>
      </c>
      <c r="D51" t="inlineStr">
        <is>
          <t>air::non-urban air or from high stacks</t>
        </is>
      </c>
      <c r="E51" t="inlineStr"/>
      <c r="F51" t="inlineStr">
        <is>
          <t>biosphere</t>
        </is>
      </c>
      <c r="G51" t="inlineStr"/>
      <c r="H51" t="n">
        <v>4.65349716089406e-07</v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</row>
    <row r="52">
      <c r="A52" t="inlineStr">
        <is>
          <t>Cobalt II</t>
        </is>
      </c>
      <c r="B52" t="n">
        <v>0.001252068699473426</v>
      </c>
      <c r="C52" t="inlineStr">
        <is>
          <t>kilogram</t>
        </is>
      </c>
      <c r="D52" t="inlineStr">
        <is>
          <t>water::surface water</t>
        </is>
      </c>
      <c r="E52" t="inlineStr"/>
      <c r="F52" t="inlineStr">
        <is>
          <t>biosphere</t>
        </is>
      </c>
      <c r="G52" t="inlineStr"/>
      <c r="H52" t="n">
        <v>7.0722873149854e-09</v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</row>
    <row r="53">
      <c r="A53" t="inlineStr">
        <is>
          <t>COD, Chemical Oxygen Demand</t>
        </is>
      </c>
      <c r="B53" t="n">
        <v>16.70259244879559</v>
      </c>
      <c r="C53" t="inlineStr">
        <is>
          <t>kilogram</t>
        </is>
      </c>
      <c r="D53" t="inlineStr">
        <is>
          <t>water::surface water</t>
        </is>
      </c>
      <c r="E53" t="inlineStr"/>
      <c r="F53" t="inlineStr">
        <is>
          <t>biosphere</t>
        </is>
      </c>
      <c r="G53" t="inlineStr"/>
      <c r="H53" t="n">
        <v>9.43442901756647e-05</v>
      </c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</row>
    <row r="54">
      <c r="A54" t="inlineStr">
        <is>
          <t>Copper</t>
        </is>
      </c>
      <c r="B54" t="n">
        <v>48295.51998197533</v>
      </c>
      <c r="C54" t="inlineStr">
        <is>
          <t>kilogram</t>
        </is>
      </c>
      <c r="D54" t="inlineStr">
        <is>
          <t>natural resource::in ground</t>
        </is>
      </c>
      <c r="E54" t="inlineStr"/>
      <c r="F54" t="inlineStr">
        <is>
          <t>biosphere</t>
        </is>
      </c>
      <c r="G54" t="inlineStr"/>
      <c r="H54" t="n">
        <v>0.272796367709532</v>
      </c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</row>
    <row r="55">
      <c r="A55" t="inlineStr">
        <is>
          <t>Copper ion</t>
        </is>
      </c>
      <c r="B55" t="n">
        <v>0.2059622961689555</v>
      </c>
      <c r="C55" t="inlineStr">
        <is>
          <t>kilogram</t>
        </is>
      </c>
      <c r="D55" t="inlineStr">
        <is>
          <t>air::non-urban air or from high stacks</t>
        </is>
      </c>
      <c r="E55" t="inlineStr"/>
      <c r="F55" t="inlineStr">
        <is>
          <t>biosphere</t>
        </is>
      </c>
      <c r="G55" t="inlineStr"/>
      <c r="H55" t="n">
        <v>1.16337429022351e-06</v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</row>
    <row r="56">
      <c r="A56" t="inlineStr">
        <is>
          <t>Copper ion</t>
        </is>
      </c>
      <c r="B56" t="n">
        <v>0.01268991378114862</v>
      </c>
      <c r="C56" t="inlineStr">
        <is>
          <t>kilogram</t>
        </is>
      </c>
      <c r="D56" t="inlineStr">
        <is>
          <t>water::surface water</t>
        </is>
      </c>
      <c r="E56" t="inlineStr"/>
      <c r="F56" t="inlineStr">
        <is>
          <t>biosphere</t>
        </is>
      </c>
      <c r="G56" t="inlineStr"/>
      <c r="H56" t="n">
        <v>7.16787475802406e-08</v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</row>
    <row r="57">
      <c r="A57" t="inlineStr">
        <is>
          <t>Cyanide</t>
        </is>
      </c>
      <c r="B57" t="n">
        <v>5.185220216209793e-11</v>
      </c>
      <c r="C57" t="inlineStr">
        <is>
          <t>kilogram</t>
        </is>
      </c>
      <c r="D57" t="inlineStr">
        <is>
          <t>air::non-urban air or from high stacks</t>
        </is>
      </c>
      <c r="E57" t="inlineStr"/>
      <c r="F57" t="inlineStr">
        <is>
          <t>biosphere</t>
        </is>
      </c>
      <c r="G57" t="inlineStr"/>
      <c r="H57" t="n">
        <v>2.92886222424768e-16</v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</row>
    <row r="58">
      <c r="A58" t="inlineStr">
        <is>
          <t>Cyanide</t>
        </is>
      </c>
      <c r="B58" t="n">
        <v>5.475272755727665</v>
      </c>
      <c r="C58" t="inlineStr">
        <is>
          <t>kilogram</t>
        </is>
      </c>
      <c r="D58" t="inlineStr">
        <is>
          <t>water::surface water</t>
        </is>
      </c>
      <c r="E58" t="inlineStr"/>
      <c r="F58" t="inlineStr">
        <is>
          <t>biosphere</t>
        </is>
      </c>
      <c r="G58" t="inlineStr"/>
      <c r="H58" t="n">
        <v>3.09269787454181e-05</v>
      </c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</row>
    <row r="59">
      <c r="A59" t="inlineStr">
        <is>
          <t>Dissolved solids</t>
        </is>
      </c>
      <c r="B59" t="n">
        <v>8.283245648942087</v>
      </c>
      <c r="C59" t="inlineStr">
        <is>
          <t>kilogram</t>
        </is>
      </c>
      <c r="D59" t="inlineStr">
        <is>
          <t>water::surface water</t>
        </is>
      </c>
      <c r="E59" t="inlineStr"/>
      <c r="F59" t="inlineStr">
        <is>
          <t>biosphere</t>
        </is>
      </c>
      <c r="G59" t="inlineStr"/>
      <c r="H59" t="n">
        <v>4.67877626479748e-05</v>
      </c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</row>
    <row r="60">
      <c r="A60" t="inlineStr">
        <is>
          <t>DOC, Dissolved Organic Carbon</t>
        </is>
      </c>
      <c r="B60" t="n">
        <v>6.534203322930653</v>
      </c>
      <c r="C60" t="inlineStr">
        <is>
          <t>kilogram</t>
        </is>
      </c>
      <c r="D60" t="inlineStr">
        <is>
          <t>water::surface water</t>
        </is>
      </c>
      <c r="E60" t="inlineStr"/>
      <c r="F60" t="inlineStr">
        <is>
          <t>biosphere</t>
        </is>
      </c>
      <c r="G60" t="inlineStr"/>
      <c r="H60" t="n">
        <v>3.69083288271106e-05</v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</row>
    <row r="61">
      <c r="A61" t="inlineStr">
        <is>
          <t>Fluorine</t>
        </is>
      </c>
      <c r="B61" t="n">
        <v>3.913283627210156</v>
      </c>
      <c r="C61" t="inlineStr">
        <is>
          <t>kilogram</t>
        </is>
      </c>
      <c r="D61" t="inlineStr">
        <is>
          <t>air::non-urban air or from high stacks</t>
        </is>
      </c>
      <c r="E61" t="inlineStr"/>
      <c r="F61" t="inlineStr">
        <is>
          <t>biosphere</t>
        </is>
      </c>
      <c r="G61" t="inlineStr"/>
      <c r="H61" t="n">
        <v>2.21041115142467e-05</v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</row>
    <row r="62">
      <c r="A62" t="inlineStr">
        <is>
          <t>Gangue</t>
        </is>
      </c>
      <c r="B62" t="n">
        <v>17071478.32614026</v>
      </c>
      <c r="C62" t="inlineStr">
        <is>
          <t>kilogram</t>
        </is>
      </c>
      <c r="D62" t="inlineStr">
        <is>
          <t>natural resource::in ground</t>
        </is>
      </c>
      <c r="E62" t="inlineStr"/>
      <c r="F62" t="inlineStr">
        <is>
          <t>biosphere</t>
        </is>
      </c>
      <c r="G62" t="inlineStr"/>
      <c r="H62" t="n">
        <v>96.4279353559325</v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</row>
    <row r="63">
      <c r="A63" t="inlineStr">
        <is>
          <t>Gold</t>
        </is>
      </c>
      <c r="B63" t="n">
        <v>0.4583941767266357</v>
      </c>
      <c r="C63" t="inlineStr">
        <is>
          <t>kilogram</t>
        </is>
      </c>
      <c r="D63" t="inlineStr">
        <is>
          <t>natural resource::in ground</t>
        </is>
      </c>
      <c r="E63" t="inlineStr"/>
      <c r="F63" t="inlineStr">
        <is>
          <t>biosphere</t>
        </is>
      </c>
      <c r="G63" t="inlineStr"/>
      <c r="H63" t="n">
        <v>2.58923118411185e-06</v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</row>
    <row r="64">
      <c r="A64" t="inlineStr">
        <is>
          <t>Iron ion</t>
        </is>
      </c>
      <c r="B64" t="n">
        <v>0.46585707077751</v>
      </c>
      <c r="C64" t="inlineStr">
        <is>
          <t>kilogram</t>
        </is>
      </c>
      <c r="D64" t="inlineStr">
        <is>
          <t>water::surface water</t>
        </is>
      </c>
      <c r="E64" t="inlineStr"/>
      <c r="F64" t="inlineStr">
        <is>
          <t>biosphere</t>
        </is>
      </c>
      <c r="G64" t="inlineStr"/>
      <c r="H64" t="n">
        <v>2.63138520565338e-06</v>
      </c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</row>
    <row r="65">
      <c r="A65" t="inlineStr">
        <is>
          <t>Lead II</t>
        </is>
      </c>
      <c r="B65" t="n">
        <v>0.05766944292730773</v>
      </c>
      <c r="C65" t="inlineStr">
        <is>
          <t>kilogram</t>
        </is>
      </c>
      <c r="D65" t="inlineStr">
        <is>
          <t>air::non-urban air or from high stacks</t>
        </is>
      </c>
      <c r="E65" t="inlineStr"/>
      <c r="F65" t="inlineStr">
        <is>
          <t>biosphere</t>
        </is>
      </c>
      <c r="G65" t="inlineStr"/>
      <c r="H65" t="n">
        <v>3.25744801262584e-07</v>
      </c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</row>
    <row r="66">
      <c r="A66" t="inlineStr">
        <is>
          <t>Lead II</t>
        </is>
      </c>
      <c r="B66" t="n">
        <v>0.004485314661949204</v>
      </c>
      <c r="C66" t="inlineStr">
        <is>
          <t>kilogram</t>
        </is>
      </c>
      <c r="D66" t="inlineStr">
        <is>
          <t>water::surface water</t>
        </is>
      </c>
      <c r="E66" t="inlineStr"/>
      <c r="F66" t="inlineStr">
        <is>
          <t>biosphere</t>
        </is>
      </c>
      <c r="G66" t="inlineStr"/>
      <c r="H66" t="n">
        <v>2.5335218427521e-08</v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</row>
    <row r="67">
      <c r="A67" t="inlineStr">
        <is>
          <t>Manganese II</t>
        </is>
      </c>
      <c r="B67" t="n">
        <v>3.913283627210156</v>
      </c>
      <c r="C67" t="inlineStr">
        <is>
          <t>kilogram</t>
        </is>
      </c>
      <c r="D67" t="inlineStr">
        <is>
          <t>air::non-urban air or from high stacks</t>
        </is>
      </c>
      <c r="E67" t="inlineStr"/>
      <c r="F67" t="inlineStr">
        <is>
          <t>biosphere</t>
        </is>
      </c>
      <c r="G67" t="inlineStr"/>
      <c r="H67" t="n">
        <v>2.21041115142467e-05</v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</row>
    <row r="68">
      <c r="A68" t="inlineStr">
        <is>
          <t>Manganese II</t>
        </is>
      </c>
      <c r="B68" t="n">
        <v>0.03953076252962123</v>
      </c>
      <c r="C68" t="inlineStr">
        <is>
          <t>kilogram</t>
        </is>
      </c>
      <c r="D68" t="inlineStr">
        <is>
          <t>water::surface water</t>
        </is>
      </c>
      <c r="E68" t="inlineStr"/>
      <c r="F68" t="inlineStr">
        <is>
          <t>biosphere</t>
        </is>
      </c>
      <c r="G68" t="inlineStr"/>
      <c r="H68" t="n">
        <v>2.23288794382863e-07</v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</row>
    <row r="69">
      <c r="A69" t="inlineStr">
        <is>
          <t>Mercury II</t>
        </is>
      </c>
      <c r="B69" t="n">
        <v>0.0002059622961689555</v>
      </c>
      <c r="C69" t="inlineStr">
        <is>
          <t>kilogram</t>
        </is>
      </c>
      <c r="D69" t="inlineStr">
        <is>
          <t>air::non-urban air or from high stacks</t>
        </is>
      </c>
      <c r="E69" t="inlineStr"/>
      <c r="F69" t="inlineStr">
        <is>
          <t>biosphere</t>
        </is>
      </c>
      <c r="G69" t="inlineStr"/>
      <c r="H69" t="n">
        <v>1.16337429022351e-09</v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</row>
    <row r="70">
      <c r="A70" t="inlineStr">
        <is>
          <t>Mercury II</t>
        </is>
      </c>
      <c r="B70" t="n">
        <v>6.03377128376494e-05</v>
      </c>
      <c r="C70" t="inlineStr">
        <is>
          <t>kilogram</t>
        </is>
      </c>
      <c r="D70" t="inlineStr">
        <is>
          <t>water::surface water</t>
        </is>
      </c>
      <c r="E70" t="inlineStr"/>
      <c r="F70" t="inlineStr">
        <is>
          <t>biosphere</t>
        </is>
      </c>
      <c r="G70" t="inlineStr"/>
      <c r="H70" t="n">
        <v>3.40816475402991e-10</v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</row>
    <row r="71">
      <c r="A71" t="inlineStr">
        <is>
          <t>Molybdenum</t>
        </is>
      </c>
      <c r="B71" t="n">
        <v>749.9250423387158</v>
      </c>
      <c r="C71" t="inlineStr">
        <is>
          <t>kilogram</t>
        </is>
      </c>
      <c r="D71" t="inlineStr">
        <is>
          <t>natural resource::in ground</t>
        </is>
      </c>
      <c r="E71" t="inlineStr"/>
      <c r="F71" t="inlineStr">
        <is>
          <t>biosphere</t>
        </is>
      </c>
      <c r="G71" t="inlineStr"/>
      <c r="H71" t="n">
        <v>0.00423593798515411</v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</row>
    <row r="72">
      <c r="A72" t="inlineStr">
        <is>
          <t>Molybdenum VI</t>
        </is>
      </c>
      <c r="B72" t="n">
        <v>1.312561510927681e-09</v>
      </c>
      <c r="C72" t="inlineStr">
        <is>
          <t>kilogram</t>
        </is>
      </c>
      <c r="D72" t="inlineStr">
        <is>
          <t>air::non-urban air or from high stacks</t>
        </is>
      </c>
      <c r="E72" t="inlineStr"/>
      <c r="F72" t="inlineStr">
        <is>
          <t>biosphere</t>
        </is>
      </c>
      <c r="G72" t="inlineStr"/>
      <c r="H72" t="n">
        <v>7.413979862108141e-15</v>
      </c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</row>
    <row r="73">
      <c r="A73" t="inlineStr">
        <is>
          <t>Nickel II</t>
        </is>
      </c>
      <c r="B73" t="n">
        <v>0.3295396738703294</v>
      </c>
      <c r="C73" t="inlineStr">
        <is>
          <t>kilogram</t>
        </is>
      </c>
      <c r="D73" t="inlineStr">
        <is>
          <t>air::non-urban air or from high stacks</t>
        </is>
      </c>
      <c r="E73" t="inlineStr"/>
      <c r="F73" t="inlineStr">
        <is>
          <t>biosphere</t>
        </is>
      </c>
      <c r="G73" t="inlineStr"/>
      <c r="H73" t="n">
        <v>1.86139886435762e-06</v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</row>
    <row r="74">
      <c r="A74" t="inlineStr">
        <is>
          <t>Nickel II</t>
        </is>
      </c>
      <c r="B74" t="n">
        <v>0.03898878105001051</v>
      </c>
      <c r="C74" t="inlineStr">
        <is>
          <t>kilogram</t>
        </is>
      </c>
      <c r="D74" t="inlineStr">
        <is>
          <t>water::surface water</t>
        </is>
      </c>
      <c r="E74" t="inlineStr"/>
      <c r="F74" t="inlineStr">
        <is>
          <t>biosphere</t>
        </is>
      </c>
      <c r="G74" t="inlineStr"/>
      <c r="H74" t="n">
        <v>2.20227421836117e-07</v>
      </c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</row>
    <row r="75">
      <c r="A75" t="inlineStr">
        <is>
          <t>Nitrogen oxides</t>
        </is>
      </c>
      <c r="B75" t="n">
        <v>0.004912129334874845</v>
      </c>
      <c r="C75" t="inlineStr">
        <is>
          <t>kilogram</t>
        </is>
      </c>
      <c r="D75" t="inlineStr">
        <is>
          <t>air::non-urban air or from high stacks</t>
        </is>
      </c>
      <c r="E75" t="inlineStr"/>
      <c r="F75" t="inlineStr">
        <is>
          <t>biosphere</t>
        </is>
      </c>
      <c r="G75" t="inlineStr"/>
      <c r="H75" t="n">
        <v>2.77460733578065e-08</v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</row>
    <row r="76">
      <c r="A76" t="inlineStr">
        <is>
          <t>Nitrogen, organic bound</t>
        </is>
      </c>
      <c r="B76" t="n">
        <v>36.45478658320224</v>
      </c>
      <c r="C76" t="inlineStr">
        <is>
          <t>kilogram</t>
        </is>
      </c>
      <c r="D76" t="inlineStr">
        <is>
          <t>water::surface water</t>
        </is>
      </c>
      <c r="E76" t="inlineStr"/>
      <c r="F76" t="inlineStr">
        <is>
          <t>biosphere</t>
        </is>
      </c>
      <c r="G76" t="inlineStr"/>
      <c r="H76" t="n">
        <v>0.00020591420010045</v>
      </c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</row>
    <row r="77">
      <c r="A77" t="inlineStr">
        <is>
          <t>Occupation, mineral extraction site</t>
        </is>
      </c>
      <c r="B77" t="n">
        <v>471.3491294001201</v>
      </c>
      <c r="C77" t="inlineStr">
        <is>
          <t>square meter-year</t>
        </is>
      </c>
      <c r="D77" t="inlineStr">
        <is>
          <t>natural resource::land</t>
        </is>
      </c>
      <c r="E77" t="inlineStr"/>
      <c r="F77" t="inlineStr">
        <is>
          <t>biosphere</t>
        </is>
      </c>
      <c r="G77" t="inlineStr"/>
      <c r="H77" t="n">
        <v>0.0026624069990631</v>
      </c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</row>
    <row r="78">
      <c r="A78" t="inlineStr">
        <is>
          <t>Particulate Matter, &lt; 2.5 um</t>
        </is>
      </c>
      <c r="B78" t="n">
        <v>202.479646253397</v>
      </c>
      <c r="C78" t="inlineStr">
        <is>
          <t>kilogram</t>
        </is>
      </c>
      <c r="D78" t="inlineStr">
        <is>
          <t>air::non-urban air or from high stacks</t>
        </is>
      </c>
      <c r="E78" t="inlineStr"/>
      <c r="F78" t="inlineStr">
        <is>
          <t>biosphere</t>
        </is>
      </c>
      <c r="G78" t="inlineStr"/>
      <c r="H78" t="n">
        <v>0.00114370260541045</v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</row>
    <row r="79">
      <c r="A79" t="inlineStr">
        <is>
          <t>Particulate Matter, &gt; 10 um</t>
        </is>
      </c>
      <c r="B79" t="n">
        <v>2094.601847448415</v>
      </c>
      <c r="C79" t="inlineStr">
        <is>
          <t>kilogram</t>
        </is>
      </c>
      <c r="D79" t="inlineStr">
        <is>
          <t>air::non-urban air or from high stacks</t>
        </is>
      </c>
      <c r="E79" t="inlineStr"/>
      <c r="F79" t="inlineStr">
        <is>
          <t>biosphere</t>
        </is>
      </c>
      <c r="G79" t="inlineStr"/>
      <c r="H79" t="n">
        <v>0.0118313205033274</v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</row>
    <row r="80">
      <c r="A80" t="inlineStr">
        <is>
          <t>Particulate Matter, &gt; 2.5 um and &lt; 10um</t>
        </is>
      </c>
      <c r="B80" t="n">
        <v>1822.164429677323</v>
      </c>
      <c r="C80" t="inlineStr">
        <is>
          <t>kilogram</t>
        </is>
      </c>
      <c r="D80" t="inlineStr">
        <is>
          <t>air::non-urban air or from high stacks</t>
        </is>
      </c>
      <c r="E80" t="inlineStr"/>
      <c r="F80" t="inlineStr">
        <is>
          <t>biosphere</t>
        </is>
      </c>
      <c r="G80" t="inlineStr"/>
      <c r="H80" t="n">
        <v>0.0102924626957325</v>
      </c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</row>
    <row r="81">
      <c r="A81" t="inlineStr">
        <is>
          <t>Selenium</t>
        </is>
      </c>
      <c r="B81" t="n">
        <v>134.9219084010112</v>
      </c>
      <c r="C81" t="inlineStr">
        <is>
          <t>kilogram</t>
        </is>
      </c>
      <c r="D81" t="inlineStr">
        <is>
          <t>natural resource::in ground</t>
        </is>
      </c>
      <c r="E81" t="inlineStr"/>
      <c r="F81" t="inlineStr">
        <is>
          <t>biosphere</t>
        </is>
      </c>
      <c r="G81" t="inlineStr"/>
      <c r="H81" t="n">
        <v>0.000762103949806746</v>
      </c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</row>
    <row r="82">
      <c r="A82" t="inlineStr">
        <is>
          <t>Selenium IV</t>
        </is>
      </c>
      <c r="B82" t="n">
        <v>0.0002059622961689555</v>
      </c>
      <c r="C82" t="inlineStr">
        <is>
          <t>kilogram</t>
        </is>
      </c>
      <c r="D82" t="inlineStr">
        <is>
          <t>air::non-urban air or from high stacks</t>
        </is>
      </c>
      <c r="E82" t="inlineStr"/>
      <c r="F82" t="inlineStr">
        <is>
          <t>biosphere</t>
        </is>
      </c>
      <c r="G82" t="inlineStr"/>
      <c r="H82" t="n">
        <v>1.16337429022351e-09</v>
      </c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</row>
    <row r="83">
      <c r="A83" t="inlineStr">
        <is>
          <t>Silver</t>
        </is>
      </c>
      <c r="B83" t="n">
        <v>16.31883269146829</v>
      </c>
      <c r="C83" t="inlineStr">
        <is>
          <t>kilogram</t>
        </is>
      </c>
      <c r="D83" t="inlineStr">
        <is>
          <t>natural resource::in ground</t>
        </is>
      </c>
      <c r="E83" t="inlineStr"/>
      <c r="F83" t="inlineStr">
        <is>
          <t>biosphere</t>
        </is>
      </c>
      <c r="G83" t="inlineStr"/>
      <c r="H83" t="n">
        <v>9.21766301543822e-05</v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</row>
    <row r="84">
      <c r="A84" t="inlineStr">
        <is>
          <t>Sulfate</t>
        </is>
      </c>
      <c r="B84" t="n">
        <v>3777.801777703366</v>
      </c>
      <c r="C84" t="inlineStr">
        <is>
          <t>kilogram</t>
        </is>
      </c>
      <c r="D84" t="inlineStr">
        <is>
          <t>water::surface water</t>
        </is>
      </c>
      <c r="E84" t="inlineStr"/>
      <c r="F84" t="inlineStr">
        <is>
          <t>biosphere</t>
        </is>
      </c>
      <c r="G84" t="inlineStr"/>
      <c r="H84" t="n">
        <v>0.0213388447472709</v>
      </c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</row>
    <row r="85">
      <c r="A85" t="inlineStr">
        <is>
          <t>Tellurium</t>
        </is>
      </c>
      <c r="B85" t="n">
        <v>11.62302385834231</v>
      </c>
      <c r="C85" t="inlineStr">
        <is>
          <t>kilogram</t>
        </is>
      </c>
      <c r="D85" t="inlineStr">
        <is>
          <t>natural resource::in ground</t>
        </is>
      </c>
      <c r="E85" t="inlineStr"/>
      <c r="F85" t="inlineStr">
        <is>
          <t>biosphere</t>
        </is>
      </c>
      <c r="G85" t="inlineStr"/>
      <c r="H85" t="n">
        <v>6.56524392229419e-05</v>
      </c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</row>
    <row r="86">
      <c r="A86" t="inlineStr">
        <is>
          <t>TOC, Total Organic Carbon</t>
        </is>
      </c>
      <c r="B86" t="n">
        <v>6.533987151188144</v>
      </c>
      <c r="C86" t="inlineStr">
        <is>
          <t>kilogram</t>
        </is>
      </c>
      <c r="D86" t="inlineStr">
        <is>
          <t>water::surface water</t>
        </is>
      </c>
      <c r="E86" t="inlineStr"/>
      <c r="F86" t="inlineStr">
        <is>
          <t>biosphere</t>
        </is>
      </c>
      <c r="G86" t="inlineStr"/>
      <c r="H86" t="n">
        <v>3.69071077849481e-05</v>
      </c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</row>
    <row r="87">
      <c r="A87" t="inlineStr">
        <is>
          <t>Transformation, from unspecified</t>
        </is>
      </c>
      <c r="B87" t="n">
        <v>15.67104427372492</v>
      </c>
      <c r="C87" t="inlineStr">
        <is>
          <t>square meter</t>
        </is>
      </c>
      <c r="D87" t="inlineStr">
        <is>
          <t>natural resource::land</t>
        </is>
      </c>
      <c r="E87" t="inlineStr"/>
      <c r="F87" t="inlineStr">
        <is>
          <t>biosphere</t>
        </is>
      </c>
      <c r="G87" t="inlineStr"/>
      <c r="H87" t="n">
        <v>8.85176090387456e-05</v>
      </c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</row>
    <row r="88">
      <c r="A88" t="inlineStr">
        <is>
          <t>Transformation, to mineral extraction site</t>
        </is>
      </c>
      <c r="B88" t="n">
        <v>15.67104427372492</v>
      </c>
      <c r="C88" t="inlineStr">
        <is>
          <t>square meter</t>
        </is>
      </c>
      <c r="D88" t="inlineStr">
        <is>
          <t>natural resource::land</t>
        </is>
      </c>
      <c r="E88" t="inlineStr"/>
      <c r="F88" t="inlineStr">
        <is>
          <t>biosphere</t>
        </is>
      </c>
      <c r="G88" t="inlineStr"/>
      <c r="H88" t="n">
        <v>8.85176090387456e-05</v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</row>
    <row r="89">
      <c r="A89" t="inlineStr">
        <is>
          <t>Water</t>
        </is>
      </c>
      <c r="B89" t="n">
        <v>801.8034758905436</v>
      </c>
      <c r="C89" t="inlineStr">
        <is>
          <t>cubic meter</t>
        </is>
      </c>
      <c r="D89" t="inlineStr">
        <is>
          <t>air::non-urban air or from high stacks</t>
        </is>
      </c>
      <c r="E89" t="inlineStr"/>
      <c r="F89" t="inlineStr">
        <is>
          <t>biosphere</t>
        </is>
      </c>
      <c r="G89" t="inlineStr"/>
      <c r="H89" t="n">
        <v>0.00452897237510748</v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</row>
    <row r="90">
      <c r="A90" t="inlineStr">
        <is>
          <t>Water</t>
        </is>
      </c>
      <c r="B90" t="n">
        <v>0.05068221560729081</v>
      </c>
      <c r="C90" t="inlineStr">
        <is>
          <t>cubic meter</t>
        </is>
      </c>
      <c r="D90" t="inlineStr">
        <is>
          <t>water::surface water</t>
        </is>
      </c>
      <c r="E90" t="inlineStr"/>
      <c r="F90" t="inlineStr">
        <is>
          <t>biosphere</t>
        </is>
      </c>
      <c r="G90" t="inlineStr"/>
      <c r="H90" t="n">
        <v>2.86277574613553e-07</v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</row>
    <row r="91">
      <c r="A91" t="inlineStr">
        <is>
          <t>Water</t>
        </is>
      </c>
      <c r="B91" t="n">
        <v>801.7945319701423</v>
      </c>
      <c r="C91" t="inlineStr">
        <is>
          <t>cubic meter</t>
        </is>
      </c>
      <c r="D91" t="inlineStr">
        <is>
          <t>water</t>
        </is>
      </c>
      <c r="E91" t="inlineStr"/>
      <c r="F91" t="inlineStr">
        <is>
          <t>biosphere</t>
        </is>
      </c>
      <c r="G91" t="inlineStr"/>
      <c r="H91" t="n">
        <v>0.00452892185553549</v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</row>
    <row r="92">
      <c r="A92" t="inlineStr">
        <is>
          <t>Water, river</t>
        </is>
      </c>
      <c r="B92" t="n">
        <v>8899.854962223399</v>
      </c>
      <c r="C92" t="inlineStr">
        <is>
          <t>cubic meter</t>
        </is>
      </c>
      <c r="D92" t="inlineStr">
        <is>
          <t>natural resource::in water</t>
        </is>
      </c>
      <c r="E92" t="inlineStr"/>
      <c r="F92" t="inlineStr">
        <is>
          <t>biosphere</t>
        </is>
      </c>
      <c r="G92" t="inlineStr"/>
      <c r="H92" t="n">
        <v>0.0502706691581809</v>
      </c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</row>
    <row r="93">
      <c r="A93" t="inlineStr">
        <is>
          <t>Water, well, in ground</t>
        </is>
      </c>
      <c r="B93" t="n">
        <v>0.08982048045737119</v>
      </c>
      <c r="C93" t="inlineStr">
        <is>
          <t>cubic meter</t>
        </is>
      </c>
      <c r="D93" t="inlineStr">
        <is>
          <t>natural resource::in water</t>
        </is>
      </c>
      <c r="E93" t="inlineStr"/>
      <c r="F93" t="inlineStr">
        <is>
          <t>biosphere</t>
        </is>
      </c>
      <c r="G93" t="inlineStr"/>
      <c r="H93" t="n">
        <v>5.07349352980166e-07</v>
      </c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</row>
    <row r="94">
      <c r="A94" t="inlineStr">
        <is>
          <t>Zinc II</t>
        </is>
      </c>
      <c r="B94" t="n">
        <v>0.7826567254420329</v>
      </c>
      <c r="C94" t="inlineStr">
        <is>
          <t>kilogram</t>
        </is>
      </c>
      <c r="D94" t="inlineStr">
        <is>
          <t>air::non-urban air or from high stacks</t>
        </is>
      </c>
      <c r="E94" t="inlineStr"/>
      <c r="F94" t="inlineStr">
        <is>
          <t>biosphere</t>
        </is>
      </c>
      <c r="G94" t="inlineStr"/>
      <c r="H94" t="n">
        <v>4.42082230284935e-06</v>
      </c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</row>
    <row r="95">
      <c r="A95" t="inlineStr">
        <is>
          <t>Zinc II</t>
        </is>
      </c>
      <c r="B95" t="n">
        <v>0.1215960256919942</v>
      </c>
      <c r="C95" t="inlineStr">
        <is>
          <t>kilogram</t>
        </is>
      </c>
      <c r="D95" t="inlineStr">
        <is>
          <t>water::surface water</t>
        </is>
      </c>
      <c r="E95" t="inlineStr"/>
      <c r="F95" t="inlineStr">
        <is>
          <t>biosphere</t>
        </is>
      </c>
      <c r="G95" t="inlineStr"/>
      <c r="H95" t="n">
        <v>6.8683294328482e-07</v>
      </c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</row>
    <row r="96">
      <c r="A96" t="inlineStr">
        <is>
          <t>Rhenium, in ground</t>
        </is>
      </c>
      <c r="B96" t="n">
        <v>1</v>
      </c>
      <c r="C96" t="inlineStr">
        <is>
          <t>kilogram</t>
        </is>
      </c>
      <c r="D96" t="inlineStr">
        <is>
          <t>natural resource::in ground</t>
        </is>
      </c>
      <c r="E96" t="inlineStr"/>
      <c r="F96" t="inlineStr">
        <is>
          <t>biosphere</t>
        </is>
      </c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</row>
    <row r="99">
      <c r="A99" t="inlineStr">
        <is>
          <t>Activity</t>
        </is>
      </c>
      <c r="B99" t="inlineStr">
        <is>
          <t>copper mine operation and beneficiation, sulfide ore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</row>
    <row r="100">
      <c r="A100" t="inlineStr">
        <is>
          <t>comment</t>
        </is>
      </c>
      <c r="B100" t="inlineStr">
        <is>
          <t>Multiplied original values in Ecoinvent by allocation percentage of rhenium (0.01%) and divided by former allocation value of copper (76.2%). Allocation method can be found in the supplementary excel file.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</row>
    <row r="101">
      <c r="A101" t="inlineStr">
        <is>
          <t>location</t>
        </is>
      </c>
      <c r="B101" t="inlineStr">
        <is>
          <t>CN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</row>
    <row r="102">
      <c r="A102" t="inlineStr">
        <is>
          <t>production amount</t>
        </is>
      </c>
      <c r="B102" t="n">
        <v>1</v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</row>
    <row r="103">
      <c r="A103" t="inlineStr">
        <is>
          <t>reference product</t>
        </is>
      </c>
      <c r="B103" t="inlineStr">
        <is>
          <t>rhenium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</row>
    <row r="104">
      <c r="A104" t="inlineStr">
        <is>
          <t>unit</t>
        </is>
      </c>
      <c r="B104" t="inlineStr">
        <is>
          <t>kilogram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</row>
    <row r="105">
      <c r="A105" t="inlineStr">
        <is>
          <t>classifications</t>
        </is>
      </c>
      <c r="B105" t="inlineStr">
        <is>
          <t>CPC::41601:Tungsten, molybdenum, tantalum, magnesium, cobalt, cadmium, titanium, zirconium, beryllium, gallium, hafnium, indium, niobium, rhenium and thallium, germanium and vanadium, unwrought, and powders thereof, except powders of magnesium; waste and scrap of gallium, hafnium, indium, niobium, rhenium, germanium and vanadium; cobalt mattes and other intermediate products of cobalt metallurgy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</row>
    <row r="106">
      <c r="A106" t="inlineStr">
        <is>
          <t>Exchanges</t>
        </is>
      </c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</row>
    <row r="107">
      <c r="A107" t="inlineStr">
        <is>
          <t>name</t>
        </is>
      </c>
      <c r="B107" t="inlineStr">
        <is>
          <t>amount</t>
        </is>
      </c>
      <c r="C107" t="inlineStr">
        <is>
          <t>unit</t>
        </is>
      </c>
      <c r="D107" t="inlineStr">
        <is>
          <t>categories</t>
        </is>
      </c>
      <c r="E107" t="inlineStr">
        <is>
          <t>location</t>
        </is>
      </c>
      <c r="F107" t="inlineStr">
        <is>
          <t>type</t>
        </is>
      </c>
      <c r="G107" t="inlineStr">
        <is>
          <t>reference product</t>
        </is>
      </c>
      <c r="H107" t="inlineStr">
        <is>
          <t>Comment</t>
        </is>
      </c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</row>
    <row r="108">
      <c r="A108" t="inlineStr">
        <is>
          <t>market for aluminium hydroxide factory</t>
        </is>
      </c>
      <c r="B108" t="n">
        <v>3.120263895823106e-07</v>
      </c>
      <c r="C108" t="inlineStr">
        <is>
          <t>unit</t>
        </is>
      </c>
      <c r="D108" t="inlineStr"/>
      <c r="E108" t="inlineStr">
        <is>
          <t>GLO</t>
        </is>
      </c>
      <c r="F108" t="inlineStr">
        <is>
          <t>technosphere</t>
        </is>
      </c>
      <c r="G108" t="inlineStr">
        <is>
          <t>aluminium hydroxide factory</t>
        </is>
      </c>
      <c r="H108" t="n">
        <v>2.17799056640602e-10</v>
      </c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</row>
    <row r="109">
      <c r="A109" t="inlineStr">
        <is>
          <t>market for aluminium sulfate, powder</t>
        </is>
      </c>
      <c r="B109" t="n">
        <v>8.427653632570615e-05</v>
      </c>
      <c r="C109" t="inlineStr">
        <is>
          <t>kilogram</t>
        </is>
      </c>
      <c r="D109" t="inlineStr"/>
      <c r="E109" t="inlineStr">
        <is>
          <t>RoW</t>
        </is>
      </c>
      <c r="F109" t="inlineStr">
        <is>
          <t>technosphere</t>
        </is>
      </c>
      <c r="G109" t="inlineStr">
        <is>
          <t>aluminium sulfate, powder</t>
        </is>
      </c>
      <c r="H109" t="n">
        <v>5.88262747046727e-08</v>
      </c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</row>
    <row r="110">
      <c r="A110" t="inlineStr">
        <is>
          <t>market for blasting</t>
        </is>
      </c>
      <c r="B110" t="n">
        <v>45.75699353322106</v>
      </c>
      <c r="C110" t="inlineStr">
        <is>
          <t>kilogram</t>
        </is>
      </c>
      <c r="D110" t="inlineStr"/>
      <c r="E110" t="inlineStr">
        <is>
          <t>GLO</t>
        </is>
      </c>
      <c r="F110" t="inlineStr">
        <is>
          <t>technosphere</t>
        </is>
      </c>
      <c r="G110" t="inlineStr">
        <is>
          <t>blasting</t>
        </is>
      </c>
      <c r="H110" t="n">
        <v>0.0319390614351122</v>
      </c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</row>
    <row r="111">
      <c r="A111" t="inlineStr">
        <is>
          <t>market for carbon disulfide</t>
        </is>
      </c>
      <c r="B111" t="n">
        <v>9.516577699114299e-05</v>
      </c>
      <c r="C111" t="inlineStr">
        <is>
          <t>kilogram</t>
        </is>
      </c>
      <c r="D111" t="inlineStr"/>
      <c r="E111" t="inlineStr">
        <is>
          <t>GLO</t>
        </is>
      </c>
      <c r="F111" t="inlineStr">
        <is>
          <t>technosphere</t>
        </is>
      </c>
      <c r="G111" t="inlineStr">
        <is>
          <t>carbon disulfide</t>
        </is>
      </c>
      <c r="H111" t="n">
        <v>6.642712650326389e-08</v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</row>
    <row r="112">
      <c r="A112" t="inlineStr">
        <is>
          <t>market for chemical, inorganic</t>
        </is>
      </c>
      <c r="B112" t="n">
        <v>35.19219305134664</v>
      </c>
      <c r="C112" t="inlineStr">
        <is>
          <t>kilogram</t>
        </is>
      </c>
      <c r="D112" t="inlineStr"/>
      <c r="E112" t="inlineStr">
        <is>
          <t>GLO</t>
        </is>
      </c>
      <c r="F112" t="inlineStr">
        <is>
          <t>technosphere</t>
        </is>
      </c>
      <c r="G112" t="inlineStr">
        <is>
          <t>chemical, inorganic</t>
        </is>
      </c>
      <c r="H112" t="n">
        <v>0.0245646737058287</v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</row>
    <row r="113">
      <c r="A113" t="inlineStr">
        <is>
          <t>market for chemical, organic</t>
        </is>
      </c>
      <c r="B113" t="n">
        <v>8.390220367938541</v>
      </c>
      <c r="C113" t="inlineStr">
        <is>
          <t>kilogram</t>
        </is>
      </c>
      <c r="D113" t="inlineStr"/>
      <c r="E113" t="inlineStr">
        <is>
          <t>GLO</t>
        </is>
      </c>
      <c r="F113" t="inlineStr">
        <is>
          <t>technosphere</t>
        </is>
      </c>
      <c r="G113" t="inlineStr">
        <is>
          <t>chemical, organic</t>
        </is>
      </c>
      <c r="H113" t="n">
        <v>0.00585649849549577</v>
      </c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</row>
    <row r="114">
      <c r="A114" t="inlineStr">
        <is>
          <t>market for conveyor belt</t>
        </is>
      </c>
      <c r="B114" t="n">
        <v>0.002810041552520544</v>
      </c>
      <c r="C114" t="inlineStr">
        <is>
          <t>meter</t>
        </is>
      </c>
      <c r="D114" t="inlineStr"/>
      <c r="E114" t="inlineStr">
        <is>
          <t>GLO</t>
        </is>
      </c>
      <c r="F114" t="inlineStr">
        <is>
          <t>technosphere</t>
        </is>
      </c>
      <c r="G114" t="inlineStr">
        <is>
          <t>conveyor belt</t>
        </is>
      </c>
      <c r="H114" t="n">
        <v>1.96145076087681e-06</v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</row>
    <row r="115">
      <c r="A115" t="inlineStr">
        <is>
          <t>market for copper sulfate</t>
        </is>
      </c>
      <c r="B115" t="n">
        <v>0.0004230940673512136</v>
      </c>
      <c r="C115" t="inlineStr">
        <is>
          <t>kilogram</t>
        </is>
      </c>
      <c r="D115" t="inlineStr"/>
      <c r="E115" t="inlineStr">
        <is>
          <t>GLO</t>
        </is>
      </c>
      <c r="F115" t="inlineStr">
        <is>
          <t>technosphere</t>
        </is>
      </c>
      <c r="G115" t="inlineStr">
        <is>
          <t>copper sulfate</t>
        </is>
      </c>
      <c r="H115" t="n">
        <v>2.95325946188988e-07</v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</row>
    <row r="116">
      <c r="A116" t="inlineStr">
        <is>
          <t>market for diesel</t>
        </is>
      </c>
      <c r="B116" t="n">
        <v>0.0002102298528077067</v>
      </c>
      <c r="C116" t="inlineStr">
        <is>
          <t>kilogram</t>
        </is>
      </c>
      <c r="D116" t="inlineStr"/>
      <c r="E116" t="inlineStr">
        <is>
          <t>RoW</t>
        </is>
      </c>
      <c r="F116" t="inlineStr">
        <is>
          <t>technosphere</t>
        </is>
      </c>
      <c r="G116" t="inlineStr">
        <is>
          <t>diesel</t>
        </is>
      </c>
      <c r="H116" t="n">
        <v>1.46743561275392e-07</v>
      </c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</row>
    <row r="117">
      <c r="A117" t="inlineStr">
        <is>
          <t>market for diesel, burned in building machine</t>
        </is>
      </c>
      <c r="B117" t="n">
        <v>2.992067737997698</v>
      </c>
      <c r="C117" t="inlineStr">
        <is>
          <t>megajoule</t>
        </is>
      </c>
      <c r="D117" t="inlineStr"/>
      <c r="E117" t="inlineStr">
        <is>
          <t>GLO</t>
        </is>
      </c>
      <c r="F117" t="inlineStr">
        <is>
          <t>technosphere</t>
        </is>
      </c>
      <c r="G117" t="inlineStr">
        <is>
          <t>diesel, burned in building machine</t>
        </is>
      </c>
      <c r="H117" t="n">
        <v>0.00208850774324898</v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</row>
    <row r="118">
      <c r="A118" t="inlineStr">
        <is>
          <t>market for dithiocarbamate-compound</t>
        </is>
      </c>
      <c r="B118" t="n">
        <v>0.0001404023928791442</v>
      </c>
      <c r="C118" t="inlineStr">
        <is>
          <t>kilogram</t>
        </is>
      </c>
      <c r="D118" t="inlineStr"/>
      <c r="E118" t="inlineStr">
        <is>
          <t>GLO</t>
        </is>
      </c>
      <c r="F118" t="inlineStr">
        <is>
          <t>technosphere</t>
        </is>
      </c>
      <c r="G118" t="inlineStr">
        <is>
          <t>dithiocarbamate-compound</t>
        </is>
      </c>
      <c r="H118" t="n">
        <v>9.800295660920081e-08</v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</row>
    <row r="119">
      <c r="A119" t="inlineStr">
        <is>
          <t>market group for electricity, high voltage</t>
        </is>
      </c>
      <c r="B119" t="n">
        <v>481.4644663993758</v>
      </c>
      <c r="C119" t="inlineStr">
        <is>
          <t>kilowatt hour</t>
        </is>
      </c>
      <c r="D119" t="inlineStr"/>
      <c r="E119" t="inlineStr">
        <is>
          <t>CN</t>
        </is>
      </c>
      <c r="F119" t="inlineStr">
        <is>
          <t>technosphere</t>
        </is>
      </c>
      <c r="G119" t="inlineStr">
        <is>
          <t>electricity, high voltage</t>
        </is>
      </c>
      <c r="H119" t="n">
        <v>0.336069352108735</v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</row>
    <row r="120">
      <c r="A120" t="inlineStr">
        <is>
          <t>market group for electricity, medium voltage</t>
        </is>
      </c>
      <c r="B120" t="n">
        <v>395.5792821373488</v>
      </c>
      <c r="C120" t="inlineStr">
        <is>
          <t>kilowatt hour</t>
        </is>
      </c>
      <c r="D120" t="inlineStr"/>
      <c r="E120" t="inlineStr">
        <is>
          <t>CN</t>
        </is>
      </c>
      <c r="F120" t="inlineStr">
        <is>
          <t>technosphere</t>
        </is>
      </c>
      <c r="G120" t="inlineStr">
        <is>
          <t>electricity, medium voltage</t>
        </is>
      </c>
      <c r="H120" t="n">
        <v>0.276120217240002</v>
      </c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</row>
    <row r="121">
      <c r="A121" t="inlineStr">
        <is>
          <t>market for iron pellet</t>
        </is>
      </c>
      <c r="B121" t="n">
        <v>0.001738800298279695</v>
      </c>
      <c r="C121" t="inlineStr">
        <is>
          <t>kilogram</t>
        </is>
      </c>
      <c r="D121" t="inlineStr"/>
      <c r="E121" t="inlineStr">
        <is>
          <t>GLO</t>
        </is>
      </c>
      <c r="F121" t="inlineStr">
        <is>
          <t>technosphere</t>
        </is>
      </c>
      <c r="G121" t="inlineStr">
        <is>
          <t>iron pellet</t>
        </is>
      </c>
      <c r="H121" t="n">
        <v>1.21370844677166e-06</v>
      </c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</row>
    <row r="122">
      <c r="A122" t="inlineStr">
        <is>
          <t>market for lime, packed</t>
        </is>
      </c>
      <c r="B122" t="n">
        <v>59.38065489749015</v>
      </c>
      <c r="C122" t="inlineStr">
        <is>
          <t>kilogram</t>
        </is>
      </c>
      <c r="D122" t="inlineStr"/>
      <c r="E122" t="inlineStr">
        <is>
          <t>RoW</t>
        </is>
      </c>
      <c r="F122" t="inlineStr">
        <is>
          <t>technosphere</t>
        </is>
      </c>
      <c r="G122" t="inlineStr">
        <is>
          <t>lime, packed</t>
        </is>
      </c>
      <c r="H122" t="n">
        <v>0.0414485795149799</v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</row>
    <row r="123">
      <c r="A123" t="inlineStr">
        <is>
          <t>market for mine infrastructure, open cast, non-ferrous metal</t>
        </is>
      </c>
      <c r="B123" t="n">
        <v>3.504382404133702e-07</v>
      </c>
      <c r="C123" t="inlineStr">
        <is>
          <t>unit</t>
        </is>
      </c>
      <c r="D123" t="inlineStr"/>
      <c r="E123" t="inlineStr">
        <is>
          <t>GLO</t>
        </is>
      </c>
      <c r="F123" t="inlineStr">
        <is>
          <t>technosphere</t>
        </is>
      </c>
      <c r="G123" t="inlineStr">
        <is>
          <t>mine infrastructure, open cast, non-ferrous metal</t>
        </is>
      </c>
      <c r="H123" t="n">
        <v>2.44611099320785e-10</v>
      </c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</row>
    <row r="124">
      <c r="A124" t="inlineStr">
        <is>
          <t>market for mine infrastructure, underground, non-ferrous metal</t>
        </is>
      </c>
      <c r="B124" t="n">
        <v>1.528857683094411e-07</v>
      </c>
      <c r="C124" t="inlineStr">
        <is>
          <t>unit</t>
        </is>
      </c>
      <c r="D124" t="inlineStr"/>
      <c r="E124" t="inlineStr">
        <is>
          <t>GLO</t>
        </is>
      </c>
      <c r="F124" t="inlineStr">
        <is>
          <t>technosphere</t>
        </is>
      </c>
      <c r="G124" t="inlineStr">
        <is>
          <t>mine infrastructure, underground, non-ferrous metal</t>
        </is>
      </c>
      <c r="H124" t="n">
        <v>1.06716538162507e-10</v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</row>
    <row r="125">
      <c r="A125" t="inlineStr">
        <is>
          <t>market for non-sulfidic tailing, off-site</t>
        </is>
      </c>
      <c r="B125" t="n">
        <v>-63777.54198080796</v>
      </c>
      <c r="C125" t="inlineStr">
        <is>
          <t>kilogram</t>
        </is>
      </c>
      <c r="D125" t="inlineStr"/>
      <c r="E125" t="inlineStr">
        <is>
          <t>GLO</t>
        </is>
      </c>
      <c r="F125" t="inlineStr">
        <is>
          <t>technosphere</t>
        </is>
      </c>
      <c r="G125" t="inlineStr">
        <is>
          <t>non-sulfidic tailing, off-site</t>
        </is>
      </c>
      <c r="H125" t="n">
        <v>-44.5176720368778</v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</row>
    <row r="126">
      <c r="A126" t="inlineStr">
        <is>
          <t>market for potassium carbonate</t>
        </is>
      </c>
      <c r="B126" t="n">
        <v>2.015784185357845e-06</v>
      </c>
      <c r="C126" t="inlineStr">
        <is>
          <t>kilogram</t>
        </is>
      </c>
      <c r="D126" t="inlineStr"/>
      <c r="E126" t="inlineStr">
        <is>
          <t>GLO</t>
        </is>
      </c>
      <c r="F126" t="inlineStr">
        <is>
          <t>technosphere</t>
        </is>
      </c>
      <c r="G126" t="inlineStr">
        <is>
          <t>potassium carbonate</t>
        </is>
      </c>
      <c r="H126" t="n">
        <v>1.40704731593277e-09</v>
      </c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</row>
    <row r="127">
      <c r="A127" t="inlineStr">
        <is>
          <t>market for sodium cyanide</t>
        </is>
      </c>
      <c r="B127" t="n">
        <v>1.604461820670752</v>
      </c>
      <c r="C127" t="inlineStr">
        <is>
          <t>kilogram</t>
        </is>
      </c>
      <c r="D127" t="inlineStr"/>
      <c r="E127" t="inlineStr">
        <is>
          <t>RoW</t>
        </is>
      </c>
      <c r="F127" t="inlineStr">
        <is>
          <t>technosphere</t>
        </is>
      </c>
      <c r="G127" t="inlineStr">
        <is>
          <t>sodium cyanide</t>
        </is>
      </c>
      <c r="H127" t="n">
        <v>0.00111993819313084</v>
      </c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</row>
    <row r="128">
      <c r="A128" t="inlineStr">
        <is>
          <t>market for steel, chromium steel 18/8, hot rolled</t>
        </is>
      </c>
      <c r="B128" t="n">
        <v>26.86646689456797</v>
      </c>
      <c r="C128" t="inlineStr">
        <is>
          <t>kilogram</t>
        </is>
      </c>
      <c r="D128" t="inlineStr"/>
      <c r="E128" t="inlineStr">
        <is>
          <t>GLO</t>
        </is>
      </c>
      <c r="F128" t="inlineStr">
        <is>
          <t>technosphere</t>
        </is>
      </c>
      <c r="G128" t="inlineStr">
        <is>
          <t>steel, chromium steel 18/8, hot rolled</t>
        </is>
      </c>
      <c r="H128" t="n">
        <v>0.0187531931281065</v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</row>
    <row r="129">
      <c r="A129" t="inlineStr">
        <is>
          <t>market for sulfidic tailings, from copper mine operation</t>
        </is>
      </c>
      <c r="B129" t="n">
        <v>-35728.94260081468</v>
      </c>
      <c r="C129" t="inlineStr">
        <is>
          <t>kilogram</t>
        </is>
      </c>
      <c r="D129" t="inlineStr"/>
      <c r="E129" t="inlineStr">
        <is>
          <t>CN</t>
        </is>
      </c>
      <c r="F129" t="inlineStr">
        <is>
          <t>technosphere</t>
        </is>
      </c>
      <c r="G129" t="inlineStr">
        <is>
          <t>sulfidic tailings, from copper mine operation</t>
        </is>
      </c>
      <c r="H129" t="n">
        <v>-24.9393328674557</v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</row>
    <row r="130">
      <c r="A130" t="inlineStr">
        <is>
          <t>market for synthetic rubber</t>
        </is>
      </c>
      <c r="B130" t="n">
        <v>0.0002094529917090705</v>
      </c>
      <c r="C130" t="inlineStr">
        <is>
          <t>kilogram</t>
        </is>
      </c>
      <c r="D130" t="inlineStr"/>
      <c r="E130" t="inlineStr">
        <is>
          <t>GLO</t>
        </is>
      </c>
      <c r="F130" t="inlineStr">
        <is>
          <t>technosphere</t>
        </is>
      </c>
      <c r="G130" t="inlineStr">
        <is>
          <t>synthetic rubber</t>
        </is>
      </c>
      <c r="H130" t="n">
        <v>1.46201300684388e-07</v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</row>
    <row r="131">
      <c r="A131" t="inlineStr">
        <is>
          <t>copper mine operation and beneficiation, sulfide ore</t>
        </is>
      </c>
      <c r="B131" t="n">
        <v>1</v>
      </c>
      <c r="C131" t="inlineStr">
        <is>
          <t>kilogram</t>
        </is>
      </c>
      <c r="D131" t="inlineStr"/>
      <c r="E131" t="inlineStr">
        <is>
          <t>CN</t>
        </is>
      </c>
      <c r="F131" t="inlineStr">
        <is>
          <t>production</t>
        </is>
      </c>
      <c r="G131" t="inlineStr">
        <is>
          <t>rhenium</t>
        </is>
      </c>
      <c r="H131" t="n">
        <v>9.1603e-08</v>
      </c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</row>
    <row r="132">
      <c r="A132" t="inlineStr">
        <is>
          <t>Aluminium III</t>
        </is>
      </c>
      <c r="B132" t="n">
        <v>0.0005699326811356825</v>
      </c>
      <c r="C132" t="inlineStr">
        <is>
          <t>kilogram</t>
        </is>
      </c>
      <c r="D132" t="inlineStr">
        <is>
          <t>water::surface water</t>
        </is>
      </c>
      <c r="E132" t="inlineStr"/>
      <c r="F132" t="inlineStr">
        <is>
          <t>biosphere</t>
        </is>
      </c>
      <c r="G132" t="inlineStr"/>
      <c r="H132" t="n">
        <v>3.97821480632348e-07</v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</row>
    <row r="133">
      <c r="A133" t="inlineStr">
        <is>
          <t>Antimony ion</t>
        </is>
      </c>
      <c r="B133" t="n">
        <v>3.3920203809052e-06</v>
      </c>
      <c r="C133" t="inlineStr">
        <is>
          <t>kilogram</t>
        </is>
      </c>
      <c r="D133" t="inlineStr">
        <is>
          <t>air::non-urban air or from high stacks</t>
        </is>
      </c>
      <c r="E133" t="inlineStr"/>
      <c r="F133" t="inlineStr">
        <is>
          <t>biosphere</t>
        </is>
      </c>
      <c r="G133" t="inlineStr"/>
      <c r="H133" t="n">
        <v>2.36768063129469e-09</v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</row>
    <row r="134">
      <c r="A134" t="inlineStr">
        <is>
          <t>Arsenic ion</t>
        </is>
      </c>
      <c r="B134" t="n">
        <v>2.54401528567889e-05</v>
      </c>
      <c r="C134" t="inlineStr">
        <is>
          <t>kilogram</t>
        </is>
      </c>
      <c r="D134" t="inlineStr">
        <is>
          <t>air::non-urban air or from high stacks</t>
        </is>
      </c>
      <c r="E134" t="inlineStr"/>
      <c r="F134" t="inlineStr">
        <is>
          <t>biosphere</t>
        </is>
      </c>
      <c r="G134" t="inlineStr"/>
      <c r="H134" t="n">
        <v>1.77576047347101e-08</v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</row>
    <row r="135">
      <c r="A135" t="inlineStr">
        <is>
          <t>Arsenic ion</t>
        </is>
      </c>
      <c r="B135" t="n">
        <v>1.947467781646368e-05</v>
      </c>
      <c r="C135" t="inlineStr">
        <is>
          <t>kilogram</t>
        </is>
      </c>
      <c r="D135" t="inlineStr">
        <is>
          <t>water::surface water</t>
        </is>
      </c>
      <c r="E135" t="inlineStr"/>
      <c r="F135" t="inlineStr">
        <is>
          <t>biosphere</t>
        </is>
      </c>
      <c r="G135" t="inlineStr"/>
      <c r="H135" t="n">
        <v>1.3593614509604e-08</v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</row>
    <row r="136">
      <c r="A136" t="inlineStr">
        <is>
          <t>Barium II</t>
        </is>
      </c>
      <c r="B136" t="n">
        <v>7.032920197534391e-09</v>
      </c>
      <c r="C136" t="inlineStr">
        <is>
          <t>kilogram</t>
        </is>
      </c>
      <c r="D136" t="inlineStr">
        <is>
          <t>air::non-urban air or from high stacks</t>
        </is>
      </c>
      <c r="E136" t="inlineStr"/>
      <c r="F136" t="inlineStr">
        <is>
          <t>biosphere</t>
        </is>
      </c>
      <c r="G136" t="inlineStr"/>
      <c r="H136" t="n">
        <v>4.90908280707314e-12</v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</row>
    <row r="137">
      <c r="A137" t="inlineStr">
        <is>
          <t>Beryllium II</t>
        </is>
      </c>
      <c r="B137" t="n">
        <v>4.412124413574247e-05</v>
      </c>
      <c r="C137" t="inlineStr">
        <is>
          <t>kilogram</t>
        </is>
      </c>
      <c r="D137" t="inlineStr">
        <is>
          <t>air::non-urban air or from high stacks</t>
        </is>
      </c>
      <c r="E137" t="inlineStr"/>
      <c r="F137" t="inlineStr">
        <is>
          <t>biosphere</t>
        </is>
      </c>
      <c r="G137" t="inlineStr"/>
      <c r="H137" t="n">
        <v>3.07972840484361e-08</v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</row>
    <row r="138">
      <c r="A138" t="inlineStr">
        <is>
          <t>BOD5, Biological Oxygen Demand</t>
        </is>
      </c>
      <c r="B138" t="n">
        <v>0.06877011747737949</v>
      </c>
      <c r="C138" t="inlineStr">
        <is>
          <t>kilogram</t>
        </is>
      </c>
      <c r="D138" t="inlineStr">
        <is>
          <t>water::surface water</t>
        </is>
      </c>
      <c r="E138" t="inlineStr"/>
      <c r="F138" t="inlineStr">
        <is>
          <t>biosphere</t>
        </is>
      </c>
      <c r="G138" t="inlineStr"/>
      <c r="H138" t="n">
        <v>4.80025639231566e-05</v>
      </c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</row>
    <row r="139">
      <c r="A139" t="inlineStr">
        <is>
          <t>Boron</t>
        </is>
      </c>
      <c r="B139" t="n">
        <v>0.0001696010190452593</v>
      </c>
      <c r="C139" t="inlineStr">
        <is>
          <t>kilogram</t>
        </is>
      </c>
      <c r="D139" t="inlineStr">
        <is>
          <t>air::non-urban air or from high stacks</t>
        </is>
      </c>
      <c r="E139" t="inlineStr"/>
      <c r="F139" t="inlineStr">
        <is>
          <t>biosphere</t>
        </is>
      </c>
      <c r="G139" t="inlineStr"/>
      <c r="H139" t="n">
        <v>1.18384031564734e-07</v>
      </c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</row>
    <row r="140">
      <c r="A140" t="inlineStr">
        <is>
          <t>Cadmium II</t>
        </is>
      </c>
      <c r="B140" t="n">
        <v>1.865611209497847e-06</v>
      </c>
      <c r="C140" t="inlineStr">
        <is>
          <t>kilogram</t>
        </is>
      </c>
      <c r="D140" t="inlineStr">
        <is>
          <t>air::non-urban air or from high stacks</t>
        </is>
      </c>
      <c r="E140" t="inlineStr"/>
      <c r="F140" t="inlineStr">
        <is>
          <t>biosphere</t>
        </is>
      </c>
      <c r="G140" t="inlineStr"/>
      <c r="H140" t="n">
        <v>1.30222434721207e-09</v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</row>
    <row r="141">
      <c r="A141" t="inlineStr">
        <is>
          <t>Cadmium II</t>
        </is>
      </c>
      <c r="B141" t="n">
        <v>2.084084618116697e-06</v>
      </c>
      <c r="C141" t="inlineStr">
        <is>
          <t>kilogram</t>
        </is>
      </c>
      <c r="D141" t="inlineStr">
        <is>
          <t>water::surface water</t>
        </is>
      </c>
      <c r="E141" t="inlineStr"/>
      <c r="F141" t="inlineStr">
        <is>
          <t>biosphere</t>
        </is>
      </c>
      <c r="G141" t="inlineStr"/>
      <c r="H141" t="n">
        <v>1.45472203294288e-09</v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</row>
    <row r="142">
      <c r="A142" t="inlineStr">
        <is>
          <t>Calcium II</t>
        </is>
      </c>
      <c r="B142" t="n">
        <v>4.527532246969742</v>
      </c>
      <c r="C142" t="inlineStr">
        <is>
          <t>kilogram</t>
        </is>
      </c>
      <c r="D142" t="inlineStr">
        <is>
          <t>water::surface water</t>
        </is>
      </c>
      <c r="E142" t="inlineStr"/>
      <c r="F142" t="inlineStr">
        <is>
          <t>biosphere</t>
        </is>
      </c>
      <c r="G142" t="inlineStr"/>
      <c r="H142" t="n">
        <v>0.00316028478751407</v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</row>
    <row r="143">
      <c r="A143" t="inlineStr">
        <is>
          <t>Carbon dioxide, fossil</t>
        </is>
      </c>
      <c r="B143" t="n">
        <v>21.04652719764805</v>
      </c>
      <c r="C143" t="inlineStr">
        <is>
          <t>kilogram</t>
        </is>
      </c>
      <c r="D143" t="inlineStr">
        <is>
          <t>air::non-urban air or from high stacks</t>
        </is>
      </c>
      <c r="E143" t="inlineStr"/>
      <c r="F143" t="inlineStr">
        <is>
          <t>biosphere</t>
        </is>
      </c>
      <c r="G143" t="inlineStr"/>
      <c r="H143" t="n">
        <v>0.0146907887353525</v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</row>
    <row r="144">
      <c r="A144" t="inlineStr">
        <is>
          <t>Carbon disulfide</t>
        </is>
      </c>
      <c r="B144" t="n">
        <v>3.68697867489695</v>
      </c>
      <c r="C144" t="inlineStr">
        <is>
          <t>kilogram</t>
        </is>
      </c>
      <c r="D144" t="inlineStr">
        <is>
          <t>air::non-urban air or from high stacks</t>
        </is>
      </c>
      <c r="E144" t="inlineStr"/>
      <c r="F144" t="inlineStr">
        <is>
          <t>biosphere</t>
        </is>
      </c>
      <c r="G144" t="inlineStr"/>
      <c r="H144" t="n">
        <v>0.00257356590358118</v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</row>
    <row r="145">
      <c r="A145" t="inlineStr">
        <is>
          <t>Chromium III</t>
        </is>
      </c>
      <c r="B145" t="n">
        <v>0.001696010190452593</v>
      </c>
      <c r="C145" t="inlineStr">
        <is>
          <t>kilogram</t>
        </is>
      </c>
      <c r="D145" t="inlineStr">
        <is>
          <t>air::non-urban air or from high stacks</t>
        </is>
      </c>
      <c r="E145" t="inlineStr"/>
      <c r="F145" t="inlineStr">
        <is>
          <t>biosphere</t>
        </is>
      </c>
      <c r="G145" t="inlineStr"/>
      <c r="H145" t="n">
        <v>1.18384031564734e-06</v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</row>
    <row r="146">
      <c r="A146" t="inlineStr">
        <is>
          <t>Chromium III</t>
        </is>
      </c>
      <c r="B146" t="n">
        <v>3.607931347237636e-06</v>
      </c>
      <c r="C146" t="inlineStr">
        <is>
          <t>kilogram</t>
        </is>
      </c>
      <c r="D146" t="inlineStr">
        <is>
          <t>water::surface water</t>
        </is>
      </c>
      <c r="E146" t="inlineStr"/>
      <c r="F146" t="inlineStr">
        <is>
          <t>biosphere</t>
        </is>
      </c>
      <c r="G146" t="inlineStr"/>
      <c r="H146" t="n">
        <v>2.51838969423169e-09</v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</row>
    <row r="147">
      <c r="A147" t="inlineStr">
        <is>
          <t>Cobalt II</t>
        </is>
      </c>
      <c r="B147" t="n">
        <v>0.0003392020380905199</v>
      </c>
      <c r="C147" t="inlineStr">
        <is>
          <t>kilogram</t>
        </is>
      </c>
      <c r="D147" t="inlineStr">
        <is>
          <t>air::non-urban air or from high stacks</t>
        </is>
      </c>
      <c r="E147" t="inlineStr"/>
      <c r="F147" t="inlineStr">
        <is>
          <t>biosphere</t>
        </is>
      </c>
      <c r="G147" t="inlineStr"/>
      <c r="H147" t="n">
        <v>2.36768063129469e-07</v>
      </c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</row>
    <row r="148">
      <c r="A148" t="inlineStr">
        <is>
          <t>Cobalt II</t>
        </is>
      </c>
      <c r="B148" t="n">
        <v>5.155121381322326e-06</v>
      </c>
      <c r="C148" t="inlineStr">
        <is>
          <t>kilogram</t>
        </is>
      </c>
      <c r="D148" t="inlineStr">
        <is>
          <t>water::surface water</t>
        </is>
      </c>
      <c r="E148" t="inlineStr"/>
      <c r="F148" t="inlineStr">
        <is>
          <t>biosphere</t>
        </is>
      </c>
      <c r="G148" t="inlineStr"/>
      <c r="H148" t="n">
        <v>3.59835132926671e-09</v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</row>
    <row r="149">
      <c r="A149" t="inlineStr">
        <is>
          <t>COD, Chemical Oxygen Demand</t>
        </is>
      </c>
      <c r="B149" t="n">
        <v>0.06876930274873201</v>
      </c>
      <c r="C149" t="inlineStr">
        <is>
          <t>kilogram</t>
        </is>
      </c>
      <c r="D149" t="inlineStr">
        <is>
          <t>water::surface water</t>
        </is>
      </c>
      <c r="E149" t="inlineStr"/>
      <c r="F149" t="inlineStr">
        <is>
          <t>biosphere</t>
        </is>
      </c>
      <c r="G149" t="inlineStr"/>
      <c r="H149" t="n">
        <v>4.80019952304538e-05</v>
      </c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</row>
    <row r="150">
      <c r="A150" t="inlineStr">
        <is>
          <t>Copper</t>
        </is>
      </c>
      <c r="B150" t="n">
        <v>313.3931874289195</v>
      </c>
      <c r="C150" t="inlineStr">
        <is>
          <t>kilogram</t>
        </is>
      </c>
      <c r="D150" t="inlineStr">
        <is>
          <t>natural resource::in ground</t>
        </is>
      </c>
      <c r="E150" t="inlineStr"/>
      <c r="F150" t="inlineStr">
        <is>
          <t>biosphere</t>
        </is>
      </c>
      <c r="G150" t="inlineStr"/>
      <c r="H150" t="n">
        <v>0.218753101848151</v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</row>
    <row r="151">
      <c r="A151" t="inlineStr">
        <is>
          <t>Copper ion</t>
        </is>
      </c>
      <c r="B151" t="n">
        <v>0.0008480050952262994</v>
      </c>
      <c r="C151" t="inlineStr">
        <is>
          <t>kilogram</t>
        </is>
      </c>
      <c r="D151" t="inlineStr">
        <is>
          <t>air::non-urban air or from high stacks</t>
        </is>
      </c>
      <c r="E151" t="inlineStr"/>
      <c r="F151" t="inlineStr">
        <is>
          <t>biosphere</t>
        </is>
      </c>
      <c r="G151" t="inlineStr"/>
      <c r="H151" t="n">
        <v>5.919201578236721e-07</v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</row>
    <row r="152">
      <c r="A152" t="inlineStr">
        <is>
          <t>Copper ion</t>
        </is>
      </c>
      <c r="B152" t="n">
        <v>5.224796841247506e-05</v>
      </c>
      <c r="C152" t="inlineStr">
        <is>
          <t>kilogram</t>
        </is>
      </c>
      <c r="D152" t="inlineStr">
        <is>
          <t>water::surface water</t>
        </is>
      </c>
      <c r="E152" t="inlineStr"/>
      <c r="F152" t="inlineStr">
        <is>
          <t>biosphere</t>
        </is>
      </c>
      <c r="G152" t="inlineStr"/>
      <c r="H152" t="n">
        <v>3.64698583567182e-08</v>
      </c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</row>
    <row r="153">
      <c r="A153" t="inlineStr">
        <is>
          <t>Cyanide</t>
        </is>
      </c>
      <c r="B153" t="n">
        <v>2.134901991774874e-13</v>
      </c>
      <c r="C153" t="inlineStr">
        <is>
          <t>kilogram</t>
        </is>
      </c>
      <c r="D153" t="inlineStr">
        <is>
          <t>air::non-urban air or from high stacks</t>
        </is>
      </c>
      <c r="E153" t="inlineStr"/>
      <c r="F153" t="inlineStr">
        <is>
          <t>biosphere</t>
        </is>
      </c>
      <c r="G153" t="inlineStr"/>
      <c r="H153" t="n">
        <v>1.49019331490246e-16</v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</row>
    <row r="154">
      <c r="A154" t="inlineStr">
        <is>
          <t>Cyanide</t>
        </is>
      </c>
      <c r="B154" t="n">
        <v>0.02254324835649516</v>
      </c>
      <c r="C154" t="inlineStr">
        <is>
          <t>kilogram</t>
        </is>
      </c>
      <c r="D154" t="inlineStr">
        <is>
          <t>water::surface water</t>
        </is>
      </c>
      <c r="E154" t="inlineStr"/>
      <c r="F154" t="inlineStr">
        <is>
          <t>biosphere</t>
        </is>
      </c>
      <c r="G154" t="inlineStr"/>
      <c r="H154" t="n">
        <v>1.57355223455042e-05</v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</row>
    <row r="155">
      <c r="A155" t="inlineStr">
        <is>
          <t>Dissolved solids</t>
        </is>
      </c>
      <c r="B155" t="n">
        <v>0.03410446788548026</v>
      </c>
      <c r="C155" t="inlineStr">
        <is>
          <t>kilogram</t>
        </is>
      </c>
      <c r="D155" t="inlineStr">
        <is>
          <t>water::surface water</t>
        </is>
      </c>
      <c r="E155" t="inlineStr"/>
      <c r="F155" t="inlineStr">
        <is>
          <t>biosphere</t>
        </is>
      </c>
      <c r="G155" t="inlineStr"/>
      <c r="H155" t="n">
        <v>2.3805425376458e-05</v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</row>
    <row r="156">
      <c r="A156" t="inlineStr">
        <is>
          <t>DOC, Dissolved Organic Carbon</t>
        </is>
      </c>
      <c r="B156" t="n">
        <v>0.02690316535675215</v>
      </c>
      <c r="C156" t="inlineStr">
        <is>
          <t>kilogram</t>
        </is>
      </c>
      <c r="D156" t="inlineStr">
        <is>
          <t>water::surface water</t>
        </is>
      </c>
      <c r="E156" t="inlineStr"/>
      <c r="F156" t="inlineStr">
        <is>
          <t>biosphere</t>
        </is>
      </c>
      <c r="G156" t="inlineStr"/>
      <c r="H156" t="n">
        <v>1.87788092000502e-05</v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</row>
    <row r="157">
      <c r="A157" t="inlineStr">
        <is>
          <t>Fluorine</t>
        </is>
      </c>
      <c r="B157" t="n">
        <v>0.01611209680929959</v>
      </c>
      <c r="C157" t="inlineStr">
        <is>
          <t>kilogram</t>
        </is>
      </c>
      <c r="D157" t="inlineStr">
        <is>
          <t>air::non-urban air or from high stacks</t>
        </is>
      </c>
      <c r="E157" t="inlineStr"/>
      <c r="F157" t="inlineStr">
        <is>
          <t>biosphere</t>
        </is>
      </c>
      <c r="G157" t="inlineStr"/>
      <c r="H157" t="n">
        <v>1.12464829986497e-05</v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</row>
    <row r="158">
      <c r="A158" t="inlineStr">
        <is>
          <t>Gangue</t>
        </is>
      </c>
      <c r="B158" t="n">
        <v>70226.18783648861</v>
      </c>
      <c r="C158" t="inlineStr">
        <is>
          <t>kilogram</t>
        </is>
      </c>
      <c r="D158" t="inlineStr">
        <is>
          <t>natural resource::in ground</t>
        </is>
      </c>
      <c r="E158" t="inlineStr"/>
      <c r="F158" t="inlineStr">
        <is>
          <t>biosphere</t>
        </is>
      </c>
      <c r="G158" t="inlineStr"/>
      <c r="H158" t="n">
        <v>49.0189226710203</v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</row>
    <row r="159">
      <c r="A159" t="inlineStr">
        <is>
          <t>Gold</t>
        </is>
      </c>
      <c r="B159" t="n">
        <v>0.002970994962396918</v>
      </c>
      <c r="C159" t="inlineStr">
        <is>
          <t>kilogram</t>
        </is>
      </c>
      <c r="D159" t="inlineStr">
        <is>
          <t>natural resource::in ground</t>
        </is>
      </c>
      <c r="E159" t="inlineStr"/>
      <c r="F159" t="inlineStr">
        <is>
          <t>biosphere</t>
        </is>
      </c>
      <c r="G159" t="inlineStr"/>
      <c r="H159" t="n">
        <v>2.07379863273819e-06</v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</row>
    <row r="160">
      <c r="A160" t="inlineStr">
        <is>
          <t>Iron ion</t>
        </is>
      </c>
      <c r="B160" t="n">
        <v>0.001918065476131884</v>
      </c>
      <c r="C160" t="inlineStr">
        <is>
          <t>kilogram</t>
        </is>
      </c>
      <c r="D160" t="inlineStr">
        <is>
          <t>water::surface water</t>
        </is>
      </c>
      <c r="E160" t="inlineStr"/>
      <c r="F160" t="inlineStr">
        <is>
          <t>biosphere</t>
        </is>
      </c>
      <c r="G160" t="inlineStr"/>
      <c r="H160" t="n">
        <v>1.33883820479303e-06</v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</row>
    <row r="161">
      <c r="A161" t="inlineStr">
        <is>
          <t>Lead II</t>
        </is>
      </c>
      <c r="B161" t="n">
        <v>0.0002374414266633636</v>
      </c>
      <c r="C161" t="inlineStr">
        <is>
          <t>kilogram</t>
        </is>
      </c>
      <c r="D161" t="inlineStr">
        <is>
          <t>air::non-urban air or from high stacks</t>
        </is>
      </c>
      <c r="E161" t="inlineStr"/>
      <c r="F161" t="inlineStr">
        <is>
          <t>biosphere</t>
        </is>
      </c>
      <c r="G161" t="inlineStr"/>
      <c r="H161" t="n">
        <v>1.65737644190628e-07</v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</row>
    <row r="162">
      <c r="A162" t="inlineStr">
        <is>
          <t>Lead II</t>
        </is>
      </c>
      <c r="B162" t="n">
        <v>1.846731056011329e-05</v>
      </c>
      <c r="C162" t="inlineStr">
        <is>
          <t>kilogram</t>
        </is>
      </c>
      <c r="D162" t="inlineStr">
        <is>
          <t>water::surface water</t>
        </is>
      </c>
      <c r="E162" t="inlineStr"/>
      <c r="F162" t="inlineStr">
        <is>
          <t>biosphere</t>
        </is>
      </c>
      <c r="G162" t="inlineStr"/>
      <c r="H162" t="n">
        <v>1.2890457195194e-08</v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</row>
    <row r="163">
      <c r="A163" t="inlineStr">
        <is>
          <t>Manganese II</t>
        </is>
      </c>
      <c r="B163" t="n">
        <v>0.01611209680929959</v>
      </c>
      <c r="C163" t="inlineStr">
        <is>
          <t>kilogram</t>
        </is>
      </c>
      <c r="D163" t="inlineStr">
        <is>
          <t>air::non-urban air or from high stacks</t>
        </is>
      </c>
      <c r="E163" t="inlineStr"/>
      <c r="F163" t="inlineStr">
        <is>
          <t>biosphere</t>
        </is>
      </c>
      <c r="G163" t="inlineStr"/>
      <c r="H163" t="n">
        <v>1.12464829986497e-05</v>
      </c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</row>
    <row r="164">
      <c r="A164" t="inlineStr">
        <is>
          <t>Manganese II</t>
        </is>
      </c>
      <c r="B164" t="n">
        <v>0.0001627593431751238</v>
      </c>
      <c r="C164" t="inlineStr">
        <is>
          <t>kilogram</t>
        </is>
      </c>
      <c r="D164" t="inlineStr">
        <is>
          <t>water::surface water</t>
        </is>
      </c>
      <c r="E164" t="inlineStr"/>
      <c r="F164" t="inlineStr">
        <is>
          <t>biosphere</t>
        </is>
      </c>
      <c r="G164" t="inlineStr"/>
      <c r="H164" t="n">
        <v>1.13608440140076e-07</v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</row>
    <row r="165">
      <c r="A165" t="inlineStr">
        <is>
          <t>Mercury II</t>
        </is>
      </c>
      <c r="B165" t="n">
        <v>8.480050952262979e-07</v>
      </c>
      <c r="C165" t="inlineStr">
        <is>
          <t>kilogram</t>
        </is>
      </c>
      <c r="D165" t="inlineStr">
        <is>
          <t>air::non-urban air or from high stacks</t>
        </is>
      </c>
      <c r="E165" t="inlineStr"/>
      <c r="F165" t="inlineStr">
        <is>
          <t>biosphere</t>
        </is>
      </c>
      <c r="G165" t="inlineStr"/>
      <c r="H165" t="n">
        <v>5.91920157823671e-10</v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</row>
    <row r="166">
      <c r="A166" t="inlineStr">
        <is>
          <t>Mercury II</t>
        </is>
      </c>
      <c r="B166" t="n">
        <v>2.484274494524687e-07</v>
      </c>
      <c r="C166" t="inlineStr">
        <is>
          <t>kilogram</t>
        </is>
      </c>
      <c r="D166" t="inlineStr">
        <is>
          <t>water::surface water</t>
        </is>
      </c>
      <c r="E166" t="inlineStr"/>
      <c r="F166" t="inlineStr">
        <is>
          <t>biosphere</t>
        </is>
      </c>
      <c r="G166" t="inlineStr"/>
      <c r="H166" t="n">
        <v>1.73406051349722e-10</v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</row>
    <row r="167">
      <c r="A167" t="inlineStr">
        <is>
          <t>Molybdenum</t>
        </is>
      </c>
      <c r="B167" t="n">
        <v>29.78374997950402</v>
      </c>
      <c r="C167" t="inlineStr">
        <is>
          <t>kilogram</t>
        </is>
      </c>
      <c r="D167" t="inlineStr">
        <is>
          <t>natural resource::in ground</t>
        </is>
      </c>
      <c r="E167" t="inlineStr"/>
      <c r="F167" t="inlineStr">
        <is>
          <t>biosphere</t>
        </is>
      </c>
      <c r="G167" t="inlineStr"/>
      <c r="H167" t="n">
        <v>0.0207895000722185</v>
      </c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</row>
    <row r="168">
      <c r="A168" t="inlineStr">
        <is>
          <t>Molybdenum VI</t>
        </is>
      </c>
      <c r="B168" t="n">
        <v>5.404187415698298e-12</v>
      </c>
      <c r="C168" t="inlineStr">
        <is>
          <t>kilogram</t>
        </is>
      </c>
      <c r="D168" t="inlineStr">
        <is>
          <t>air::non-urban air or from high stacks</t>
        </is>
      </c>
      <c r="E168" t="inlineStr"/>
      <c r="F168" t="inlineStr">
        <is>
          <t>biosphere</t>
        </is>
      </c>
      <c r="G168" t="inlineStr"/>
      <c r="H168" t="n">
        <v>3.77220312238241e-15</v>
      </c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</row>
    <row r="169">
      <c r="A169" t="inlineStr">
        <is>
          <t>Nickel II</t>
        </is>
      </c>
      <c r="B169" t="n">
        <v>0.001356808152362081</v>
      </c>
      <c r="C169" t="inlineStr">
        <is>
          <t>kilogram</t>
        </is>
      </c>
      <c r="D169" t="inlineStr">
        <is>
          <t>air::non-urban air or from high stacks</t>
        </is>
      </c>
      <c r="E169" t="inlineStr"/>
      <c r="F169" t="inlineStr">
        <is>
          <t>biosphere</t>
        </is>
      </c>
      <c r="G169" t="inlineStr"/>
      <c r="H169" t="n">
        <v>9.47072252517877e-07</v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</row>
    <row r="170">
      <c r="A170" t="inlineStr">
        <is>
          <t>Nickel II</t>
        </is>
      </c>
      <c r="B170" t="n">
        <v>0.000160527851951841</v>
      </c>
      <c r="C170" t="inlineStr">
        <is>
          <t>kilogram</t>
        </is>
      </c>
      <c r="D170" t="inlineStr">
        <is>
          <t>water::surface water</t>
        </is>
      </c>
      <c r="E170" t="inlineStr"/>
      <c r="F170" t="inlineStr">
        <is>
          <t>biosphere</t>
        </is>
      </c>
      <c r="G170" t="inlineStr"/>
      <c r="H170" t="n">
        <v>1.12050826106265e-07</v>
      </c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</row>
    <row r="171">
      <c r="A171" t="inlineStr">
        <is>
          <t>Nitrogen oxides</t>
        </is>
      </c>
      <c r="B171" t="n">
        <v>2.022462742873755e-05</v>
      </c>
      <c r="C171" t="inlineStr">
        <is>
          <t>kilogram</t>
        </is>
      </c>
      <c r="D171" t="inlineStr">
        <is>
          <t>air::non-urban air or from high stacks</t>
        </is>
      </c>
      <c r="E171" t="inlineStr"/>
      <c r="F171" t="inlineStr">
        <is>
          <t>biosphere</t>
        </is>
      </c>
      <c r="G171" t="inlineStr"/>
      <c r="H171" t="n">
        <v>1.41170904832224e-08</v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</row>
    <row r="172">
      <c r="A172" t="inlineStr">
        <is>
          <t>Nitrogen, organic bound</t>
        </is>
      </c>
      <c r="B172" t="n">
        <v>0.1500946791862497</v>
      </c>
      <c r="C172" t="inlineStr">
        <is>
          <t>kilogram</t>
        </is>
      </c>
      <c r="D172" t="inlineStr">
        <is>
          <t>water::surface water</t>
        </is>
      </c>
      <c r="E172" t="inlineStr"/>
      <c r="F172" t="inlineStr">
        <is>
          <t>biosphere</t>
        </is>
      </c>
      <c r="G172" t="inlineStr"/>
      <c r="H172" t="n">
        <v>0.000104768316478935</v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</row>
    <row r="173">
      <c r="A173" t="inlineStr">
        <is>
          <t>Occupation, mineral extraction site</t>
        </is>
      </c>
      <c r="B173" t="n">
        <v>1.940677836655555</v>
      </c>
      <c r="C173" t="inlineStr">
        <is>
          <t>square meter-year</t>
        </is>
      </c>
      <c r="D173" t="inlineStr">
        <is>
          <t>natural resource::land</t>
        </is>
      </c>
      <c r="E173" t="inlineStr"/>
      <c r="F173" t="inlineStr">
        <is>
          <t>biosphere</t>
        </is>
      </c>
      <c r="G173" t="inlineStr"/>
      <c r="H173" t="n">
        <v>0.00135462196845823</v>
      </c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</row>
    <row r="174">
      <c r="A174" t="inlineStr">
        <is>
          <t>Particulate Matter, &lt; 2.5 um</t>
        </is>
      </c>
      <c r="B174" t="n">
        <v>0.8336660393494875</v>
      </c>
      <c r="C174" t="inlineStr">
        <is>
          <t>kilogram</t>
        </is>
      </c>
      <c r="D174" t="inlineStr">
        <is>
          <t>air::non-urban air or from high stacks</t>
        </is>
      </c>
      <c r="E174" t="inlineStr"/>
      <c r="F174" t="inlineStr">
        <is>
          <t>biosphere</t>
        </is>
      </c>
      <c r="G174" t="inlineStr"/>
      <c r="H174" t="n">
        <v>0.000581911283743287</v>
      </c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</row>
    <row r="175">
      <c r="A175" t="inlineStr">
        <is>
          <t>Particulate Matter, &gt; 10 um</t>
        </is>
      </c>
      <c r="B175" t="n">
        <v>8.62406892982774</v>
      </c>
      <c r="C175" t="inlineStr">
        <is>
          <t>kilogram</t>
        </is>
      </c>
      <c r="D175" t="inlineStr">
        <is>
          <t>air::non-urban air or from high stacks</t>
        </is>
      </c>
      <c r="E175" t="inlineStr"/>
      <c r="F175" t="inlineStr">
        <is>
          <t>biosphere</t>
        </is>
      </c>
      <c r="G175" t="inlineStr"/>
      <c r="H175" t="n">
        <v>0.00601972826668406</v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</row>
    <row r="176">
      <c r="A176" t="inlineStr">
        <is>
          <t>Particulate Matter, &gt; 2.5 um and &lt; 10um</t>
        </is>
      </c>
      <c r="B176" t="n">
        <v>7.502366935348768</v>
      </c>
      <c r="C176" t="inlineStr">
        <is>
          <t>kilogram</t>
        </is>
      </c>
      <c r="D176" t="inlineStr">
        <is>
          <t>air::non-urban air or from high stacks</t>
        </is>
      </c>
      <c r="E176" t="inlineStr"/>
      <c r="F176" t="inlineStr">
        <is>
          <t>biosphere</t>
        </is>
      </c>
      <c r="G176" t="inlineStr"/>
      <c r="H176" t="n">
        <v>0.0052367636060461</v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</row>
    <row r="177">
      <c r="A177" t="inlineStr">
        <is>
          <t>Rhenium</t>
        </is>
      </c>
      <c r="B177" t="n">
        <v>1</v>
      </c>
      <c r="C177" t="inlineStr">
        <is>
          <t>kilogram</t>
        </is>
      </c>
      <c r="D177" t="inlineStr">
        <is>
          <t>natural resource::in ground</t>
        </is>
      </c>
      <c r="E177" t="inlineStr"/>
      <c r="F177" t="inlineStr">
        <is>
          <t>biosphere</t>
        </is>
      </c>
      <c r="G177" t="inlineStr"/>
      <c r="H177" t="n">
        <v>3.69591112394996e-07</v>
      </c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</row>
    <row r="178">
      <c r="A178" t="inlineStr">
        <is>
          <t>Selenium</t>
        </is>
      </c>
      <c r="B178" t="n">
        <v>0.8744707732520607</v>
      </c>
      <c r="C178" t="inlineStr">
        <is>
          <t>kilogram</t>
        </is>
      </c>
      <c r="D178" t="inlineStr">
        <is>
          <t>natural resource::in ground</t>
        </is>
      </c>
      <c r="E178" t="inlineStr"/>
      <c r="F178" t="inlineStr">
        <is>
          <t>biosphere</t>
        </is>
      </c>
      <c r="G178" t="inlineStr"/>
      <c r="H178" t="n">
        <v>0.000610393594365629</v>
      </c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</row>
    <row r="179">
      <c r="A179" t="inlineStr">
        <is>
          <t>Selenium IV</t>
        </is>
      </c>
      <c r="B179" t="n">
        <v>8.480050952262979e-07</v>
      </c>
      <c r="C179" t="inlineStr">
        <is>
          <t>kilogram</t>
        </is>
      </c>
      <c r="D179" t="inlineStr">
        <is>
          <t>air::non-urban air or from high stacks</t>
        </is>
      </c>
      <c r="E179" t="inlineStr"/>
      <c r="F179" t="inlineStr">
        <is>
          <t>biosphere</t>
        </is>
      </c>
      <c r="G179" t="inlineStr"/>
      <c r="H179" t="n">
        <v>5.91920157823671e-10</v>
      </c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</row>
    <row r="180">
      <c r="A180" t="inlineStr">
        <is>
          <t>Silver</t>
        </is>
      </c>
      <c r="B180" t="n">
        <v>0.1057674206613306</v>
      </c>
      <c r="C180" t="inlineStr">
        <is>
          <t>kilogram</t>
        </is>
      </c>
      <c r="D180" t="inlineStr">
        <is>
          <t>natural resource::in ground</t>
        </is>
      </c>
      <c r="E180" t="inlineStr"/>
      <c r="F180" t="inlineStr">
        <is>
          <t>biosphere</t>
        </is>
      </c>
      <c r="G180" t="inlineStr"/>
      <c r="H180" t="n">
        <v>7.38272313254798e-05</v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</row>
    <row r="181">
      <c r="A181" t="inlineStr">
        <is>
          <t>Sulfate</t>
        </is>
      </c>
      <c r="B181" t="n">
        <v>15.55427967077735</v>
      </c>
      <c r="C181" t="inlineStr">
        <is>
          <t>kilogram</t>
        </is>
      </c>
      <c r="D181" t="inlineStr">
        <is>
          <t>water::surface water</t>
        </is>
      </c>
      <c r="E181" t="inlineStr"/>
      <c r="F181" t="inlineStr">
        <is>
          <t>biosphere</t>
        </is>
      </c>
      <c r="G181" t="inlineStr"/>
      <c r="H181" t="n">
        <v>0.0108571183467985</v>
      </c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</row>
    <row r="182">
      <c r="A182" t="inlineStr">
        <is>
          <t>Tellurium</t>
        </is>
      </c>
      <c r="B182" t="n">
        <v>0.07535602673281525</v>
      </c>
      <c r="C182" t="inlineStr">
        <is>
          <t>kilogram</t>
        </is>
      </c>
      <c r="D182" t="inlineStr">
        <is>
          <t>natural resource::in ground</t>
        </is>
      </c>
      <c r="E182" t="inlineStr"/>
      <c r="F182" t="inlineStr">
        <is>
          <t>biosphere</t>
        </is>
      </c>
      <c r="G182" t="inlineStr"/>
      <c r="H182" t="n">
        <v>5.25996264500623e-05</v>
      </c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</row>
    <row r="183">
      <c r="A183" t="inlineStr">
        <is>
          <t>TOC, Total Organic Carbon</t>
        </is>
      </c>
      <c r="B183" t="n">
        <v>0.02690227531647535</v>
      </c>
      <c r="C183" t="inlineStr">
        <is>
          <t>kilogram</t>
        </is>
      </c>
      <c r="D183" t="inlineStr">
        <is>
          <t>water::surface water</t>
        </is>
      </c>
      <c r="E183" t="inlineStr"/>
      <c r="F183" t="inlineStr">
        <is>
          <t>biosphere</t>
        </is>
      </c>
      <c r="G183" t="inlineStr"/>
      <c r="H183" t="n">
        <v>1.8778187938711e-05</v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</row>
    <row r="184">
      <c r="A184" t="inlineStr">
        <is>
          <t>Transformation, from unspecified</t>
        </is>
      </c>
      <c r="B184" t="n">
        <v>0.06452212681069668</v>
      </c>
      <c r="C184" t="inlineStr">
        <is>
          <t>square meter</t>
        </is>
      </c>
      <c r="D184" t="inlineStr">
        <is>
          <t>natural resource::land</t>
        </is>
      </c>
      <c r="E184" t="inlineStr"/>
      <c r="F184" t="inlineStr">
        <is>
          <t>biosphere</t>
        </is>
      </c>
      <c r="G184" t="inlineStr"/>
      <c r="H184" t="n">
        <v>4.50374033126707e-05</v>
      </c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</row>
    <row r="185">
      <c r="A185" t="inlineStr">
        <is>
          <t>Transformation, to mineral extraction site</t>
        </is>
      </c>
      <c r="B185" t="n">
        <v>0.06452212681069668</v>
      </c>
      <c r="C185" t="inlineStr">
        <is>
          <t>square meter</t>
        </is>
      </c>
      <c r="D185" t="inlineStr">
        <is>
          <t>natural resource::land</t>
        </is>
      </c>
      <c r="E185" t="inlineStr"/>
      <c r="F185" t="inlineStr">
        <is>
          <t>biosphere</t>
        </is>
      </c>
      <c r="G185" t="inlineStr"/>
      <c r="H185" t="n">
        <v>4.50374033126707e-05</v>
      </c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</row>
    <row r="186">
      <c r="A186" t="inlineStr">
        <is>
          <t>Water</t>
        </is>
      </c>
      <c r="B186" t="n">
        <v>3.301251955200438</v>
      </c>
      <c r="C186" t="inlineStr">
        <is>
          <t>cubic meter</t>
        </is>
      </c>
      <c r="D186" t="inlineStr">
        <is>
          <t>air::non-urban air or from high stacks</t>
        </is>
      </c>
      <c r="E186" t="inlineStr"/>
      <c r="F186" t="inlineStr">
        <is>
          <t>biosphere</t>
        </is>
      </c>
      <c r="G186" t="inlineStr"/>
      <c r="H186" t="n">
        <v>0.00230432292133396</v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</row>
    <row r="187">
      <c r="A187" t="inlineStr">
        <is>
          <t>Water</t>
        </is>
      </c>
      <c r="B187" t="n">
        <v>0.0002086730332287797</v>
      </c>
      <c r="C187" t="inlineStr">
        <is>
          <t>cubic meter</t>
        </is>
      </c>
      <c r="D187" t="inlineStr">
        <is>
          <t>water::surface water</t>
        </is>
      </c>
      <c r="E187" t="inlineStr"/>
      <c r="F187" t="inlineStr">
        <is>
          <t>biosphere</t>
        </is>
      </c>
      <c r="G187" t="inlineStr"/>
      <c r="H187" t="n">
        <v>1.45656878074962e-07</v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</row>
    <row r="188">
      <c r="A188" t="inlineStr">
        <is>
          <t>Water</t>
        </is>
      </c>
      <c r="B188" t="n">
        <v>3.301215130547507</v>
      </c>
      <c r="C188" t="inlineStr">
        <is>
          <t>cubic meter</t>
        </is>
      </c>
      <c r="D188" t="inlineStr">
        <is>
          <t>water</t>
        </is>
      </c>
      <c r="E188" t="inlineStr"/>
      <c r="F188" t="inlineStr">
        <is>
          <t>biosphere</t>
        </is>
      </c>
      <c r="G188" t="inlineStr"/>
      <c r="H188" t="n">
        <v>0.002304297217179</v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</row>
    <row r="189">
      <c r="A189" t="inlineStr">
        <is>
          <t>Water, river</t>
        </is>
      </c>
      <c r="B189" t="n">
        <v>36.56870558888746</v>
      </c>
      <c r="C189" t="inlineStr">
        <is>
          <t>cubic meter</t>
        </is>
      </c>
      <c r="D189" t="inlineStr">
        <is>
          <t>natural resource::in water</t>
        </is>
      </c>
      <c r="E189" t="inlineStr"/>
      <c r="F189" t="inlineStr">
        <is>
          <t>biosphere</t>
        </is>
      </c>
      <c r="G189" t="inlineStr"/>
      <c r="H189" t="n">
        <v>0.0255254999120085</v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</row>
    <row r="190">
      <c r="A190" t="inlineStr">
        <is>
          <t>Water, well, in ground</t>
        </is>
      </c>
      <c r="B190" t="n">
        <v>0.0003663059398751997</v>
      </c>
      <c r="C190" t="inlineStr">
        <is>
          <t>cubic meter</t>
        </is>
      </c>
      <c r="D190" t="inlineStr">
        <is>
          <t>natural resource::in water</t>
        </is>
      </c>
      <c r="E190" t="inlineStr"/>
      <c r="F190" t="inlineStr">
        <is>
          <t>biosphere</t>
        </is>
      </c>
      <c r="G190" t="inlineStr"/>
      <c r="H190" t="n">
        <v>2.55686989339156e-07</v>
      </c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</row>
    <row r="191">
      <c r="A191" t="inlineStr">
        <is>
          <t>Zinc II</t>
        </is>
      </c>
      <c r="B191" t="n">
        <v>0.003222419361859932</v>
      </c>
      <c r="C191" t="inlineStr">
        <is>
          <t>kilogram</t>
        </is>
      </c>
      <c r="D191" t="inlineStr">
        <is>
          <t>air::non-urban air or from high stacks</t>
        </is>
      </c>
      <c r="E191" t="inlineStr"/>
      <c r="F191" t="inlineStr">
        <is>
          <t>biosphere</t>
        </is>
      </c>
      <c r="G191" t="inlineStr"/>
      <c r="H191" t="n">
        <v>2.24929659972995e-06</v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</row>
    <row r="192">
      <c r="A192" t="inlineStr">
        <is>
          <t>Zinc II</t>
        </is>
      </c>
      <c r="B192" t="n">
        <v>0.0005006452698579927</v>
      </c>
      <c r="C192" t="inlineStr">
        <is>
          <t>kilogram</t>
        </is>
      </c>
      <c r="D192" t="inlineStr">
        <is>
          <t>water::surface water</t>
        </is>
      </c>
      <c r="E192" t="inlineStr"/>
      <c r="F192" t="inlineStr">
        <is>
          <t>biosphere</t>
        </is>
      </c>
      <c r="G192" t="inlineStr"/>
      <c r="H192" t="n">
        <v>3.49457837949589e-07</v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</row>
    <row r="195">
      <c r="A195" t="inlineStr">
        <is>
          <t>Activity</t>
        </is>
      </c>
      <c r="B195" t="inlineStr">
        <is>
          <t>copper mine operation and beneficiation, sulfide ore</t>
        </is>
      </c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</row>
    <row r="196">
      <c r="A196" t="inlineStr">
        <is>
          <t>comment</t>
        </is>
      </c>
      <c r="B196" t="inlineStr">
        <is>
          <t>Multiplied original values in Ecoinvent by allocation percentage of rhenium (0.09%) and divided by former allocation value of copper (81.21%). Allocation method can be found in the supplementary excel file.</t>
        </is>
      </c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</row>
    <row r="197">
      <c r="A197" t="inlineStr">
        <is>
          <t>location</t>
        </is>
      </c>
      <c r="B197" t="inlineStr">
        <is>
          <t>US</t>
        </is>
      </c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</row>
    <row r="198">
      <c r="A198" t="inlineStr">
        <is>
          <t>production amount</t>
        </is>
      </c>
      <c r="B198" t="n">
        <v>1</v>
      </c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</row>
    <row r="199">
      <c r="A199" t="inlineStr">
        <is>
          <t>reference product</t>
        </is>
      </c>
      <c r="B199" t="inlineStr">
        <is>
          <t>rhenium</t>
        </is>
      </c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</row>
    <row r="200">
      <c r="A200" t="inlineStr">
        <is>
          <t>unit</t>
        </is>
      </c>
      <c r="B200" t="inlineStr">
        <is>
          <t>kilogram</t>
        </is>
      </c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</row>
    <row r="201">
      <c r="A201" t="inlineStr">
        <is>
          <t>classifications</t>
        </is>
      </c>
      <c r="B201" t="inlineStr">
        <is>
          <t>CPC::41601:Tungsten, molybdenum, tantalum, magnesium, cobalt, cadmium, titanium, zirconium, beryllium, gallium, hafnium, indium, niobium, rhenium and thallium, germanium and vanadium, unwrought, and powders thereof, except powders of magnesium; waste and scrap of gallium, hafnium, indium, niobium, rhenium, germanium and vanadium; cobalt mattes and other intermediate products of cobalt metallurgy</t>
        </is>
      </c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</row>
    <row r="202">
      <c r="A202" t="inlineStr">
        <is>
          <t>Exchanges</t>
        </is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</row>
    <row r="203">
      <c r="A203" t="inlineStr">
        <is>
          <t>name</t>
        </is>
      </c>
      <c r="B203" t="inlineStr">
        <is>
          <t>amount</t>
        </is>
      </c>
      <c r="C203" t="inlineStr">
        <is>
          <t>unit</t>
        </is>
      </c>
      <c r="D203" t="inlineStr">
        <is>
          <t>categories</t>
        </is>
      </c>
      <c r="E203" t="inlineStr">
        <is>
          <t>location</t>
        </is>
      </c>
      <c r="F203" t="inlineStr">
        <is>
          <t>type</t>
        </is>
      </c>
      <c r="G203" t="inlineStr">
        <is>
          <t>reference product</t>
        </is>
      </c>
      <c r="H203" t="inlineStr">
        <is>
          <t>Comment</t>
        </is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</row>
    <row r="204">
      <c r="A204" t="inlineStr">
        <is>
          <t>market for aluminium hydroxide factory</t>
        </is>
      </c>
      <c r="B204" t="n">
        <v>0.0001015168572504685</v>
      </c>
      <c r="C204" t="inlineStr">
        <is>
          <t>unit</t>
        </is>
      </c>
      <c r="D204" t="inlineStr"/>
      <c r="E204" t="inlineStr">
        <is>
          <t>GLO</t>
        </is>
      </c>
      <c r="F204" t="inlineStr">
        <is>
          <t>technosphere</t>
        </is>
      </c>
      <c r="G204" t="inlineStr">
        <is>
          <t>aluminium hydroxide factory</t>
        </is>
      </c>
      <c r="H204" t="n">
        <v>5.80207347914278e-10</v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</row>
    <row r="205">
      <c r="A205" t="inlineStr">
        <is>
          <t>market for aluminium sulfate, powder</t>
        </is>
      </c>
      <c r="B205" t="n">
        <v>0.02741912028400325</v>
      </c>
      <c r="C205" t="inlineStr">
        <is>
          <t>kilogram</t>
        </is>
      </c>
      <c r="D205" t="inlineStr"/>
      <c r="E205" t="inlineStr">
        <is>
          <t>RoW</t>
        </is>
      </c>
      <c r="F205" t="inlineStr">
        <is>
          <t>technosphere</t>
        </is>
      </c>
      <c r="G205" t="inlineStr">
        <is>
          <t>aluminium sulfate, powder</t>
        </is>
      </c>
      <c r="H205" t="n">
        <v>1.56710673409373e-07</v>
      </c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</row>
    <row r="206">
      <c r="A206" t="inlineStr">
        <is>
          <t>market for blasting</t>
        </is>
      </c>
      <c r="B206" t="n">
        <v>7093.234150071764</v>
      </c>
      <c r="C206" t="inlineStr">
        <is>
          <t>kilogram</t>
        </is>
      </c>
      <c r="D206" t="inlineStr"/>
      <c r="E206" t="inlineStr">
        <is>
          <t>GLO</t>
        </is>
      </c>
      <c r="F206" t="inlineStr">
        <is>
          <t>technosphere</t>
        </is>
      </c>
      <c r="G206" t="inlineStr">
        <is>
          <t>blasting</t>
        </is>
      </c>
      <c r="H206" t="n">
        <v>0.0405405238678144</v>
      </c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</row>
    <row r="207">
      <c r="A207" t="inlineStr">
        <is>
          <t>market for carbon disulfide</t>
        </is>
      </c>
      <c r="B207" t="n">
        <v>0.01475256757814718</v>
      </c>
      <c r="C207" t="inlineStr">
        <is>
          <t>kilogram</t>
        </is>
      </c>
      <c r="D207" t="inlineStr"/>
      <c r="E207" t="inlineStr">
        <is>
          <t>GLO</t>
        </is>
      </c>
      <c r="F207" t="inlineStr">
        <is>
          <t>technosphere</t>
        </is>
      </c>
      <c r="G207" t="inlineStr">
        <is>
          <t>carbon disulfide</t>
        </is>
      </c>
      <c r="H207" t="n">
        <v>8.43165198497458e-08</v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</row>
    <row r="208">
      <c r="A208" t="inlineStr">
        <is>
          <t>market for chemical, inorganic</t>
        </is>
      </c>
      <c r="B208" t="n">
        <v>5455.482239813093</v>
      </c>
      <c r="C208" t="inlineStr">
        <is>
          <t>kilogram</t>
        </is>
      </c>
      <c r="D208" t="inlineStr"/>
      <c r="E208" t="inlineStr">
        <is>
          <t>GLO</t>
        </is>
      </c>
      <c r="F208" t="inlineStr">
        <is>
          <t>technosphere</t>
        </is>
      </c>
      <c r="G208" t="inlineStr">
        <is>
          <t>chemical, inorganic</t>
        </is>
      </c>
      <c r="H208" t="n">
        <v>0.0311801504467948</v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</row>
    <row r="209">
      <c r="A209" t="inlineStr">
        <is>
          <t>market for chemical, organic</t>
        </is>
      </c>
      <c r="B209" t="n">
        <v>2729.733227154826</v>
      </c>
      <c r="C209" t="inlineStr">
        <is>
          <t>kilogram</t>
        </is>
      </c>
      <c r="D209" t="inlineStr"/>
      <c r="E209" t="inlineStr">
        <is>
          <t>GLO</t>
        </is>
      </c>
      <c r="F209" t="inlineStr">
        <is>
          <t>technosphere</t>
        </is>
      </c>
      <c r="G209" t="inlineStr">
        <is>
          <t>chemical, organic</t>
        </is>
      </c>
      <c r="H209" t="n">
        <v>0.015601460871994</v>
      </c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</row>
    <row r="210">
      <c r="A210" t="inlineStr">
        <is>
          <t>market for conveyor belt</t>
        </is>
      </c>
      <c r="B210" t="n">
        <v>0.9142386563424422</v>
      </c>
      <c r="C210" t="inlineStr">
        <is>
          <t>meter</t>
        </is>
      </c>
      <c r="D210" t="inlineStr"/>
      <c r="E210" t="inlineStr">
        <is>
          <t>GLO</t>
        </is>
      </c>
      <c r="F210" t="inlineStr">
        <is>
          <t>technosphere</t>
        </is>
      </c>
      <c r="G210" t="inlineStr">
        <is>
          <t>conveyor belt</t>
        </is>
      </c>
      <c r="H210" t="n">
        <v>5.22522072219403e-06</v>
      </c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</row>
    <row r="211">
      <c r="A211" t="inlineStr">
        <is>
          <t>market for copper sulfate</t>
        </is>
      </c>
      <c r="B211" t="n">
        <v>0.06558790373868162</v>
      </c>
      <c r="C211" t="inlineStr">
        <is>
          <t>kilogram</t>
        </is>
      </c>
      <c r="D211" t="inlineStr"/>
      <c r="E211" t="inlineStr">
        <is>
          <t>GLO</t>
        </is>
      </c>
      <c r="F211" t="inlineStr">
        <is>
          <t>technosphere</t>
        </is>
      </c>
      <c r="G211" t="inlineStr">
        <is>
          <t>copper sulfate</t>
        </is>
      </c>
      <c r="H211" t="n">
        <v>3.74859749544717e-07</v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</row>
    <row r="212">
      <c r="A212" t="inlineStr">
        <is>
          <t>market for diesel</t>
        </is>
      </c>
      <c r="B212" t="n">
        <v>0.0325897629226343</v>
      </c>
      <c r="C212" t="inlineStr">
        <is>
          <t>kilogram</t>
        </is>
      </c>
      <c r="D212" t="inlineStr"/>
      <c r="E212" t="inlineStr">
        <is>
          <t>RoW</t>
        </is>
      </c>
      <c r="F212" t="inlineStr">
        <is>
          <t>technosphere</t>
        </is>
      </c>
      <c r="G212" t="inlineStr">
        <is>
          <t>diesel</t>
        </is>
      </c>
      <c r="H212" t="n">
        <v>1.86262857486257e-07</v>
      </c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</row>
    <row r="213">
      <c r="A213" t="inlineStr">
        <is>
          <t>market for diesel, burned in building machine</t>
        </is>
      </c>
      <c r="B213" t="n">
        <v>463.829360709292</v>
      </c>
      <c r="C213" t="inlineStr">
        <is>
          <t>megajoule</t>
        </is>
      </c>
      <c r="D213" t="inlineStr"/>
      <c r="E213" t="inlineStr">
        <is>
          <t>GLO</t>
        </is>
      </c>
      <c r="F213" t="inlineStr">
        <is>
          <t>technosphere</t>
        </is>
      </c>
      <c r="G213" t="inlineStr">
        <is>
          <t>diesel, burned in building machine</t>
        </is>
      </c>
      <c r="H213" t="n">
        <v>0.0026509607423911</v>
      </c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</row>
    <row r="214">
      <c r="A214" t="inlineStr">
        <is>
          <t>market for dithiocarbamate-compound</t>
        </is>
      </c>
      <c r="B214" t="n">
        <v>0.04567950068138836</v>
      </c>
      <c r="C214" t="inlineStr">
        <is>
          <t>kilogram</t>
        </is>
      </c>
      <c r="D214" t="inlineStr"/>
      <c r="E214" t="inlineStr">
        <is>
          <t>GLO</t>
        </is>
      </c>
      <c r="F214" t="inlineStr">
        <is>
          <t>technosphere</t>
        </is>
      </c>
      <c r="G214" t="inlineStr">
        <is>
          <t>dithiocarbamate-compound</t>
        </is>
      </c>
      <c r="H214" t="n">
        <v>2.61075674151393e-07</v>
      </c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</row>
    <row r="215">
      <c r="A215" t="inlineStr">
        <is>
          <t>market group for electricity, high voltage</t>
        </is>
      </c>
      <c r="B215" t="n">
        <v>156643.0312899715</v>
      </c>
      <c r="C215" t="inlineStr">
        <is>
          <t>kilowatt hour</t>
        </is>
      </c>
      <c r="D215" t="inlineStr"/>
      <c r="E215" t="inlineStr">
        <is>
          <t>US</t>
        </is>
      </c>
      <c r="F215" t="inlineStr">
        <is>
          <t>technosphere</t>
        </is>
      </c>
      <c r="G215" t="inlineStr">
        <is>
          <t>electricity, high voltage</t>
        </is>
      </c>
      <c r="H215" t="n">
        <v>0.8952743437453901</v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</row>
    <row r="216">
      <c r="A216" t="inlineStr">
        <is>
          <t>market group for electricity, medium voltage</t>
        </is>
      </c>
      <c r="B216" t="n">
        <v>61322.5707471431</v>
      </c>
      <c r="C216" t="inlineStr">
        <is>
          <t>kilowatt hour</t>
        </is>
      </c>
      <c r="D216" t="inlineStr"/>
      <c r="E216" t="inlineStr">
        <is>
          <t>US</t>
        </is>
      </c>
      <c r="F216" t="inlineStr">
        <is>
          <t>technosphere</t>
        </is>
      </c>
      <c r="G216" t="inlineStr">
        <is>
          <t>electricity, medium voltage</t>
        </is>
      </c>
      <c r="H216" t="n">
        <v>0.350481753515093</v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</row>
    <row r="217">
      <c r="A217" t="inlineStr">
        <is>
          <t>market for iron pellet</t>
        </is>
      </c>
      <c r="B217" t="n">
        <v>0.2695482527049723</v>
      </c>
      <c r="C217" t="inlineStr">
        <is>
          <t>kilogram</t>
        </is>
      </c>
      <c r="D217" t="inlineStr"/>
      <c r="E217" t="inlineStr">
        <is>
          <t>GLO</t>
        </is>
      </c>
      <c r="F217" t="inlineStr">
        <is>
          <t>technosphere</t>
        </is>
      </c>
      <c r="G217" t="inlineStr">
        <is>
          <t>iron pellet</t>
        </is>
      </c>
      <c r="H217" t="n">
        <v>1.54057051284611e-06</v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</row>
    <row r="218">
      <c r="A218" t="inlineStr">
        <is>
          <t>market for lime, packed</t>
        </is>
      </c>
      <c r="B218" t="n">
        <v>9205.16967240638</v>
      </c>
      <c r="C218" t="inlineStr">
        <is>
          <t>kilogram</t>
        </is>
      </c>
      <c r="D218" t="inlineStr"/>
      <c r="E218" t="inlineStr">
        <is>
          <t>RoW</t>
        </is>
      </c>
      <c r="F218" t="inlineStr">
        <is>
          <t>technosphere</t>
        </is>
      </c>
      <c r="G218" t="inlineStr">
        <is>
          <t>lime, packed</t>
        </is>
      </c>
      <c r="H218" t="n">
        <v>0.0526110365054982</v>
      </c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</row>
    <row r="219">
      <c r="A219" t="inlineStr">
        <is>
          <t>market for mine infrastructure, open cast, non-ferrous metal</t>
        </is>
      </c>
      <c r="B219" t="n">
        <v>0.0001140140386035044</v>
      </c>
      <c r="C219" t="inlineStr">
        <is>
          <t>unit</t>
        </is>
      </c>
      <c r="D219" t="inlineStr"/>
      <c r="E219" t="inlineStr">
        <is>
          <t>GLO</t>
        </is>
      </c>
      <c r="F219" t="inlineStr">
        <is>
          <t>technosphere</t>
        </is>
      </c>
      <c r="G219" t="inlineStr">
        <is>
          <t>mine infrastructure, open cast, non-ferrous metal</t>
        </is>
      </c>
      <c r="H219" t="n">
        <v>6.51633479944338e-10</v>
      </c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</row>
    <row r="220">
      <c r="A220" t="inlineStr">
        <is>
          <t>market for mine infrastructure, underground, non-ferrous metal</t>
        </is>
      </c>
      <c r="B220" t="n">
        <v>4.974092972672592e-05</v>
      </c>
      <c r="C220" t="inlineStr">
        <is>
          <t>unit</t>
        </is>
      </c>
      <c r="D220" t="inlineStr"/>
      <c r="E220" t="inlineStr">
        <is>
          <t>GLO</t>
        </is>
      </c>
      <c r="F220" t="inlineStr">
        <is>
          <t>technosphere</t>
        </is>
      </c>
      <c r="G220" t="inlineStr">
        <is>
          <t>mine infrastructure, underground, non-ferrous metal</t>
        </is>
      </c>
      <c r="H220" t="n">
        <v>2.84288281780915e-10</v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</row>
    <row r="221">
      <c r="A221" t="inlineStr">
        <is>
          <t>market for non-sulfidic tailing, off-site</t>
        </is>
      </c>
      <c r="B221" t="n">
        <v>-20749833.47952862</v>
      </c>
      <c r="C221" t="inlineStr">
        <is>
          <t>kilogram</t>
        </is>
      </c>
      <c r="D221" t="inlineStr"/>
      <c r="E221" t="inlineStr">
        <is>
          <t>GLO</t>
        </is>
      </c>
      <c r="F221" t="inlineStr">
        <is>
          <t>technosphere</t>
        </is>
      </c>
      <c r="G221" t="inlineStr">
        <is>
          <t>non-sulfidic tailing, off-site</t>
        </is>
      </c>
      <c r="H221" t="n">
        <v>-118.593169439006</v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</row>
    <row r="222">
      <c r="A222" t="inlineStr">
        <is>
          <t>market for potassium carbonate</t>
        </is>
      </c>
      <c r="B222" t="n">
        <v>0.0003124862041552995</v>
      </c>
      <c r="C222" t="inlineStr">
        <is>
          <t>kilogram</t>
        </is>
      </c>
      <c r="D222" t="inlineStr"/>
      <c r="E222" t="inlineStr">
        <is>
          <t>GLO</t>
        </is>
      </c>
      <c r="F222" t="inlineStr">
        <is>
          <t>technosphere</t>
        </is>
      </c>
      <c r="G222" t="inlineStr">
        <is>
          <t>potassium carbonate</t>
        </is>
      </c>
      <c r="H222" t="n">
        <v>1.78597719318098e-09</v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</row>
    <row r="223">
      <c r="A223" t="inlineStr">
        <is>
          <t>market for sodium cyanide</t>
        </is>
      </c>
      <c r="B223" t="n">
        <v>248.723145907854</v>
      </c>
      <c r="C223" t="inlineStr">
        <is>
          <t>kilogram</t>
        </is>
      </c>
      <c r="D223" t="inlineStr"/>
      <c r="E223" t="inlineStr">
        <is>
          <t>RoW</t>
        </is>
      </c>
      <c r="F223" t="inlineStr">
        <is>
          <t>technosphere</t>
        </is>
      </c>
      <c r="G223" t="inlineStr">
        <is>
          <t>sodium cyanide</t>
        </is>
      </c>
      <c r="H223" t="n">
        <v>0.0014215471278434</v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</row>
    <row r="224">
      <c r="A224" t="inlineStr">
        <is>
          <t>market for steel, chromium steel 18/8, hot rolled</t>
        </is>
      </c>
      <c r="B224" t="n">
        <v>8740.925048715597</v>
      </c>
      <c r="C224" t="inlineStr">
        <is>
          <t>kilogram</t>
        </is>
      </c>
      <c r="D224" t="inlineStr"/>
      <c r="E224" t="inlineStr">
        <is>
          <t>GLO</t>
        </is>
      </c>
      <c r="F224" t="inlineStr">
        <is>
          <t>technosphere</t>
        </is>
      </c>
      <c r="G224" t="inlineStr">
        <is>
          <t>steel, chromium steel 18/8, hot rolled</t>
        </is>
      </c>
      <c r="H224" t="n">
        <v>0.0499577023776448</v>
      </c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</row>
    <row r="225">
      <c r="A225" t="inlineStr">
        <is>
          <t>market for sulfidic tailings, from copper mine operation</t>
        </is>
      </c>
      <c r="B225" t="n">
        <v>-11848542.67305938</v>
      </c>
      <c r="C225" t="inlineStr">
        <is>
          <t>kilogram</t>
        </is>
      </c>
      <c r="D225" t="inlineStr"/>
      <c r="E225" t="inlineStr">
        <is>
          <t>US</t>
        </is>
      </c>
      <c r="F225" t="inlineStr">
        <is>
          <t>technosphere</t>
        </is>
      </c>
      <c r="G225" t="inlineStr">
        <is>
          <t>sulfidic tailings, from copper mine operation</t>
        </is>
      </c>
      <c r="H225" t="n">
        <v>-67.7189159237217</v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</row>
    <row r="226">
      <c r="A226" t="inlineStr">
        <is>
          <t>market for synthetic rubber</t>
        </is>
      </c>
      <c r="B226" t="n">
        <v>0.06814490751399842</v>
      </c>
      <c r="C226" t="inlineStr">
        <is>
          <t>kilogram</t>
        </is>
      </c>
      <c r="D226" t="inlineStr"/>
      <c r="E226" t="inlineStr">
        <is>
          <t>GLO</t>
        </is>
      </c>
      <c r="F226" t="inlineStr">
        <is>
          <t>technosphere</t>
        </is>
      </c>
      <c r="G226" t="inlineStr">
        <is>
          <t>synthetic rubber</t>
        </is>
      </c>
      <c r="H226" t="n">
        <v>3.89473996077418e-07</v>
      </c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</row>
    <row r="227">
      <c r="A227" t="inlineStr">
        <is>
          <t>copper mine operation and beneficiation, sulfide ore</t>
        </is>
      </c>
      <c r="B227" t="n">
        <v>1</v>
      </c>
      <c r="C227" t="inlineStr">
        <is>
          <t>kilogram</t>
        </is>
      </c>
      <c r="D227" t="inlineStr"/>
      <c r="E227" t="inlineStr">
        <is>
          <t>US</t>
        </is>
      </c>
      <c r="F227" t="inlineStr">
        <is>
          <t>production</t>
        </is>
      </c>
      <c r="G227" t="inlineStr">
        <is>
          <t>rhenium</t>
        </is>
      </c>
      <c r="H227" t="n">
        <v>6.334e-07</v>
      </c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</row>
    <row r="228">
      <c r="A228" t="inlineStr">
        <is>
          <t>Aluminium III</t>
        </is>
      </c>
      <c r="B228" t="n">
        <v>0.1848901615118553</v>
      </c>
      <c r="C228" t="inlineStr">
        <is>
          <t>kilogram</t>
        </is>
      </c>
      <c r="D228" t="inlineStr">
        <is>
          <t>water::surface water</t>
        </is>
      </c>
      <c r="E228" t="inlineStr"/>
      <c r="F228" t="inlineStr">
        <is>
          <t>biosphere</t>
        </is>
      </c>
      <c r="G228" t="inlineStr"/>
      <c r="H228" t="n">
        <v>1.05671740804152e-06</v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</row>
    <row r="229">
      <c r="A229" t="inlineStr">
        <is>
          <t>Antimony ion</t>
        </is>
      </c>
      <c r="B229" t="n">
        <v>0.001103583736170486</v>
      </c>
      <c r="C229" t="inlineStr">
        <is>
          <t>kilogram</t>
        </is>
      </c>
      <c r="D229" t="inlineStr">
        <is>
          <t>air::non-urban air or from high stacks</t>
        </is>
      </c>
      <c r="E229" t="inlineStr"/>
      <c r="F229" t="inlineStr">
        <is>
          <t>biosphere</t>
        </is>
      </c>
      <c r="G229" t="inlineStr"/>
      <c r="H229" t="n">
        <v>6.30739967831158e-09</v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</row>
    <row r="230">
      <c r="A230" t="inlineStr">
        <is>
          <t>Arsenic ion</t>
        </is>
      </c>
      <c r="B230" t="n">
        <v>0.008276878021278633</v>
      </c>
      <c r="C230" t="inlineStr">
        <is>
          <t>kilogram</t>
        </is>
      </c>
      <c r="D230" t="inlineStr">
        <is>
          <t>air::non-urban air or from high stacks</t>
        </is>
      </c>
      <c r="E230" t="inlineStr"/>
      <c r="F230" t="inlineStr">
        <is>
          <t>biosphere</t>
        </is>
      </c>
      <c r="G230" t="inlineStr"/>
      <c r="H230" t="n">
        <v>4.73054975873368e-08</v>
      </c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</row>
    <row r="231">
      <c r="A231" t="inlineStr">
        <is>
          <t>Arsenic ion</t>
        </is>
      </c>
      <c r="B231" t="n">
        <v>0.006336028470346097</v>
      </c>
      <c r="C231" t="inlineStr">
        <is>
          <t>kilogram</t>
        </is>
      </c>
      <c r="D231" t="inlineStr">
        <is>
          <t>water::surface water</t>
        </is>
      </c>
      <c r="E231" t="inlineStr"/>
      <c r="F231" t="inlineStr">
        <is>
          <t>biosphere</t>
        </is>
      </c>
      <c r="G231" t="inlineStr"/>
      <c r="H231" t="n">
        <v>3.62128061748277e-08</v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</row>
    <row r="232">
      <c r="A232" t="inlineStr">
        <is>
          <t>Barium II</t>
        </is>
      </c>
      <c r="B232" t="n">
        <v>2.288139656080897e-06</v>
      </c>
      <c r="C232" t="inlineStr">
        <is>
          <t>kilogram</t>
        </is>
      </c>
      <c r="D232" t="inlineStr">
        <is>
          <t>air::non-urban air or from high stacks</t>
        </is>
      </c>
      <c r="E232" t="inlineStr"/>
      <c r="F232" t="inlineStr">
        <is>
          <t>biosphere</t>
        </is>
      </c>
      <c r="G232" t="inlineStr"/>
      <c r="H232" t="n">
        <v>1.30775861021452e-11</v>
      </c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</row>
    <row r="233">
      <c r="A233" t="inlineStr">
        <is>
          <t>Beryllium II</t>
        </is>
      </c>
      <c r="B233" t="n">
        <v>0.01435471547338378</v>
      </c>
      <c r="C233" t="inlineStr">
        <is>
          <t>kilogram</t>
        </is>
      </c>
      <c r="D233" t="inlineStr">
        <is>
          <t>air::non-urban air or from high stacks</t>
        </is>
      </c>
      <c r="E233" t="inlineStr"/>
      <c r="F233" t="inlineStr">
        <is>
          <t>biosphere</t>
        </is>
      </c>
      <c r="G233" t="inlineStr"/>
      <c r="H233" t="n">
        <v>8.20426441524579e-08</v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</row>
    <row r="234">
      <c r="A234" t="inlineStr">
        <is>
          <t>BOD5, Biological Oxygen Demand</t>
        </is>
      </c>
      <c r="B234" t="n">
        <v>22.37415305927971</v>
      </c>
      <c r="C234" t="inlineStr">
        <is>
          <t>kilogram</t>
        </is>
      </c>
      <c r="D234" t="inlineStr">
        <is>
          <t>water::surface water</t>
        </is>
      </c>
      <c r="E234" t="inlineStr"/>
      <c r="F234" t="inlineStr">
        <is>
          <t>biosphere</t>
        </is>
      </c>
      <c r="G234" t="inlineStr"/>
      <c r="H234" t="n">
        <v>0.000127876771995844</v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</row>
    <row r="235">
      <c r="A235" t="inlineStr">
        <is>
          <t>Boron</t>
        </is>
      </c>
      <c r="B235" t="n">
        <v>0.05517918680852411</v>
      </c>
      <c r="C235" t="inlineStr">
        <is>
          <t>kilogram</t>
        </is>
      </c>
      <c r="D235" t="inlineStr">
        <is>
          <t>air::non-urban air or from high stacks</t>
        </is>
      </c>
      <c r="E235" t="inlineStr"/>
      <c r="F235" t="inlineStr">
        <is>
          <t>biosphere</t>
        </is>
      </c>
      <c r="G235" t="inlineStr"/>
      <c r="H235" t="n">
        <v>3.15369983915578e-07</v>
      </c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</row>
    <row r="236">
      <c r="A236" t="inlineStr">
        <is>
          <t>Cadmium II</t>
        </is>
      </c>
      <c r="B236" t="n">
        <v>0.0006069710548937655</v>
      </c>
      <c r="C236" t="inlineStr">
        <is>
          <t>kilogram</t>
        </is>
      </c>
      <c r="D236" t="inlineStr">
        <is>
          <t>air::non-urban air or from high stacks</t>
        </is>
      </c>
      <c r="E236" t="inlineStr"/>
      <c r="F236" t="inlineStr">
        <is>
          <t>biosphere</t>
        </is>
      </c>
      <c r="G236" t="inlineStr"/>
      <c r="H236" t="n">
        <v>3.46906982307136e-09</v>
      </c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</row>
    <row r="237">
      <c r="A237" t="inlineStr">
        <is>
          <t>Cadmium II</t>
        </is>
      </c>
      <c r="B237" t="n">
        <v>0.0006780507282043222</v>
      </c>
      <c r="C237" t="inlineStr">
        <is>
          <t>kilogram</t>
        </is>
      </c>
      <c r="D237" t="inlineStr">
        <is>
          <t>water::surface water</t>
        </is>
      </c>
      <c r="E237" t="inlineStr"/>
      <c r="F237" t="inlineStr">
        <is>
          <t>biosphere</t>
        </is>
      </c>
      <c r="G237" t="inlineStr"/>
      <c r="H237" t="n">
        <v>3.8753171189306e-09</v>
      </c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</row>
    <row r="238">
      <c r="A238" t="inlineStr">
        <is>
          <t>Calcium II</t>
        </is>
      </c>
      <c r="B238" t="n">
        <v>1473.019142476339</v>
      </c>
      <c r="C238" t="inlineStr">
        <is>
          <t>kilogram</t>
        </is>
      </c>
      <c r="D238" t="inlineStr">
        <is>
          <t>water::surface water</t>
        </is>
      </c>
      <c r="E238" t="inlineStr"/>
      <c r="F238" t="inlineStr">
        <is>
          <t>biosphere</t>
        </is>
      </c>
      <c r="G238" t="inlineStr"/>
      <c r="H238" t="n">
        <v>0.00841886316451366</v>
      </c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</row>
    <row r="239">
      <c r="A239" t="inlineStr">
        <is>
          <t>Carbon dioxide, fossil</t>
        </is>
      </c>
      <c r="B239" t="n">
        <v>6847.424988642293</v>
      </c>
      <c r="C239" t="inlineStr">
        <is>
          <t>kilogram</t>
        </is>
      </c>
      <c r="D239" t="inlineStr">
        <is>
          <t>air::non-urban air or from high stacks</t>
        </is>
      </c>
      <c r="E239" t="inlineStr"/>
      <c r="F239" t="inlineStr">
        <is>
          <t>biosphere</t>
        </is>
      </c>
      <c r="G239" t="inlineStr"/>
      <c r="H239" t="n">
        <v>0.0391356312666364</v>
      </c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</row>
    <row r="240">
      <c r="A240" t="inlineStr">
        <is>
          <t>Carbon disulfide</t>
        </is>
      </c>
      <c r="B240" t="n">
        <v>1199.547539315744</v>
      </c>
      <c r="C240" t="inlineStr">
        <is>
          <t>kilogram</t>
        </is>
      </c>
      <c r="D240" t="inlineStr">
        <is>
          <t>air::non-urban air or from high stacks</t>
        </is>
      </c>
      <c r="E240" t="inlineStr"/>
      <c r="F240" t="inlineStr">
        <is>
          <t>biosphere</t>
        </is>
      </c>
      <c r="G240" t="inlineStr"/>
      <c r="H240" t="n">
        <v>0.00685586921555606</v>
      </c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</row>
    <row r="241">
      <c r="A241" t="inlineStr">
        <is>
          <t>Chromium III</t>
        </is>
      </c>
      <c r="B241" t="n">
        <v>0.5517918680852409</v>
      </c>
      <c r="C241" t="inlineStr">
        <is>
          <t>kilogram</t>
        </is>
      </c>
      <c r="D241" t="inlineStr">
        <is>
          <t>air::non-urban air or from high stacks</t>
        </is>
      </c>
      <c r="E241" t="inlineStr"/>
      <c r="F241" t="inlineStr">
        <is>
          <t>biosphere</t>
        </is>
      </c>
      <c r="G241" t="inlineStr"/>
      <c r="H241" t="n">
        <v>3.15369983915578e-06</v>
      </c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</row>
    <row r="242">
      <c r="A242" t="inlineStr">
        <is>
          <t>Chromium III</t>
        </is>
      </c>
      <c r="B242" t="n">
        <v>0.001173829726509063</v>
      </c>
      <c r="C242" t="inlineStr">
        <is>
          <t>kilogram</t>
        </is>
      </c>
      <c r="D242" t="inlineStr">
        <is>
          <t>water::surface water</t>
        </is>
      </c>
      <c r="E242" t="inlineStr"/>
      <c r="F242" t="inlineStr">
        <is>
          <t>biosphere</t>
        </is>
      </c>
      <c r="G242" t="inlineStr"/>
      <c r="H242" t="n">
        <v>6.70888215974222e-09</v>
      </c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</row>
    <row r="243">
      <c r="A243" t="inlineStr">
        <is>
          <t>Cobalt II</t>
        </is>
      </c>
      <c r="B243" t="n">
        <v>0.1103583736170486</v>
      </c>
      <c r="C243" t="inlineStr">
        <is>
          <t>kilogram</t>
        </is>
      </c>
      <c r="D243" t="inlineStr">
        <is>
          <t>air::non-urban air or from high stacks</t>
        </is>
      </c>
      <c r="E243" t="inlineStr"/>
      <c r="F243" t="inlineStr">
        <is>
          <t>biosphere</t>
        </is>
      </c>
      <c r="G243" t="inlineStr"/>
      <c r="H243" t="n">
        <v>6.30739967831158e-07</v>
      </c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</row>
    <row r="244">
      <c r="A244" t="inlineStr">
        <is>
          <t>Cobalt II</t>
        </is>
      </c>
      <c r="B244" t="n">
        <v>0.001677203399613378</v>
      </c>
      <c r="C244" t="inlineStr">
        <is>
          <t>kilogram</t>
        </is>
      </c>
      <c r="D244" t="inlineStr">
        <is>
          <t>water::surface water</t>
        </is>
      </c>
      <c r="E244" t="inlineStr"/>
      <c r="F244" t="inlineStr">
        <is>
          <t>biosphere</t>
        </is>
      </c>
      <c r="G244" t="inlineStr"/>
      <c r="H244" t="n">
        <v>9.585853647946711e-09</v>
      </c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</row>
    <row r="245">
      <c r="A245" t="inlineStr">
        <is>
          <t>COD, Chemical Oxygen Demand</t>
        </is>
      </c>
      <c r="B245" t="n">
        <v>22.37388798973897</v>
      </c>
      <c r="C245" t="inlineStr">
        <is>
          <t>kilogram</t>
        </is>
      </c>
      <c r="D245" t="inlineStr">
        <is>
          <t>water::surface water</t>
        </is>
      </c>
      <c r="E245" t="inlineStr"/>
      <c r="F245" t="inlineStr">
        <is>
          <t>biosphere</t>
        </is>
      </c>
      <c r="G245" t="inlineStr"/>
      <c r="H245" t="n">
        <v>0.000127875257022869</v>
      </c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</row>
    <row r="246">
      <c r="A246" t="inlineStr">
        <is>
          <t>Copper</t>
        </is>
      </c>
      <c r="B246" t="n">
        <v>40784.61633102527</v>
      </c>
      <c r="C246" t="inlineStr">
        <is>
          <t>kilogram</t>
        </is>
      </c>
      <c r="D246" t="inlineStr">
        <is>
          <t>natural resource::in ground</t>
        </is>
      </c>
      <c r="E246" t="inlineStr"/>
      <c r="F246" t="inlineStr">
        <is>
          <t>biosphere</t>
        </is>
      </c>
      <c r="G246" t="inlineStr"/>
      <c r="H246" t="n">
        <v>0.233099553296271</v>
      </c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</row>
    <row r="247">
      <c r="A247" t="inlineStr">
        <is>
          <t>Copper ion</t>
        </is>
      </c>
      <c r="B247" t="n">
        <v>0.2758959340426205</v>
      </c>
      <c r="C247" t="inlineStr">
        <is>
          <t>kilogram</t>
        </is>
      </c>
      <c r="D247" t="inlineStr">
        <is>
          <t>air::non-urban air or from high stacks</t>
        </is>
      </c>
      <c r="E247" t="inlineStr"/>
      <c r="F247" t="inlineStr">
        <is>
          <t>biosphere</t>
        </is>
      </c>
      <c r="G247" t="inlineStr"/>
      <c r="H247" t="n">
        <v>1.57684991957789e-06</v>
      </c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</row>
    <row r="248">
      <c r="A248" t="inlineStr">
        <is>
          <t>Copper ion</t>
        </is>
      </c>
      <c r="B248" t="n">
        <v>0.01699872103143714</v>
      </c>
      <c r="C248" t="inlineStr">
        <is>
          <t>kilogram</t>
        </is>
      </c>
      <c r="D248" t="inlineStr">
        <is>
          <t>water::surface water</t>
        </is>
      </c>
      <c r="E248" t="inlineStr"/>
      <c r="F248" t="inlineStr">
        <is>
          <t>biosphere</t>
        </is>
      </c>
      <c r="G248" t="inlineStr"/>
      <c r="H248" t="n">
        <v>9.71541388761745e-08</v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</row>
    <row r="249">
      <c r="A249" t="inlineStr">
        <is>
          <t>Cyanide</t>
        </is>
      </c>
      <c r="B249" t="n">
        <v>6.945840094899422e-11</v>
      </c>
      <c r="C249" t="inlineStr">
        <is>
          <t>kilogram</t>
        </is>
      </c>
      <c r="D249" t="inlineStr">
        <is>
          <t>air::non-urban air or from high stacks</t>
        </is>
      </c>
      <c r="E249" t="inlineStr"/>
      <c r="F249" t="inlineStr">
        <is>
          <t>biosphere</t>
        </is>
      </c>
      <c r="G249" t="inlineStr"/>
      <c r="H249" t="n">
        <v>3.96981109310262e-16</v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</row>
    <row r="250">
      <c r="A250" t="inlineStr">
        <is>
          <t>Cyanide</t>
        </is>
      </c>
      <c r="B250" t="n">
        <v>7.334378763384978</v>
      </c>
      <c r="C250" t="inlineStr">
        <is>
          <t>kilogram</t>
        </is>
      </c>
      <c r="D250" t="inlineStr">
        <is>
          <t>water::surface water</t>
        </is>
      </c>
      <c r="E250" t="inlineStr"/>
      <c r="F250" t="inlineStr">
        <is>
          <t>biosphere</t>
        </is>
      </c>
      <c r="G250" t="inlineStr"/>
      <c r="H250" t="n">
        <v>4.19187568070894e-05</v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</row>
    <row r="251">
      <c r="A251" t="inlineStr">
        <is>
          <t>Dissolved solids</t>
        </is>
      </c>
      <c r="B251" t="n">
        <v>11.09578713059526</v>
      </c>
      <c r="C251" t="inlineStr">
        <is>
          <t>kilogram</t>
        </is>
      </c>
      <c r="D251" t="inlineStr">
        <is>
          <t>water::surface water</t>
        </is>
      </c>
      <c r="E251" t="inlineStr"/>
      <c r="F251" t="inlineStr">
        <is>
          <t>biosphere</t>
        </is>
      </c>
      <c r="G251" t="inlineStr"/>
      <c r="H251" t="n">
        <v>6.34166324532701e-05</v>
      </c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</row>
    <row r="252">
      <c r="A252" t="inlineStr">
        <is>
          <t>DOC, Dissolved Organic Carbon</t>
        </is>
      </c>
      <c r="B252" t="n">
        <v>8.752864784171477</v>
      </c>
      <c r="C252" t="inlineStr">
        <is>
          <t>kilogram</t>
        </is>
      </c>
      <c r="D252" t="inlineStr">
        <is>
          <t>water::surface water</t>
        </is>
      </c>
      <c r="E252" t="inlineStr"/>
      <c r="F252" t="inlineStr">
        <is>
          <t>biosphere</t>
        </is>
      </c>
      <c r="G252" t="inlineStr"/>
      <c r="H252" t="n">
        <v>5.00259424949148e-05</v>
      </c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</row>
    <row r="253">
      <c r="A253" t="inlineStr">
        <is>
          <t>Fluorine</t>
        </is>
      </c>
      <c r="B253" t="n">
        <v>5.242022746809789</v>
      </c>
      <c r="C253" t="inlineStr">
        <is>
          <t>kilogram</t>
        </is>
      </c>
      <c r="D253" t="inlineStr">
        <is>
          <t>air::non-urban air or from high stacks</t>
        </is>
      </c>
      <c r="E253" t="inlineStr"/>
      <c r="F253" t="inlineStr">
        <is>
          <t>biosphere</t>
        </is>
      </c>
      <c r="G253" t="inlineStr"/>
      <c r="H253" t="n">
        <v>2.99601484719799e-05</v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</row>
    <row r="254">
      <c r="A254" t="inlineStr">
        <is>
          <t>Gangue</t>
        </is>
      </c>
      <c r="B254" t="n">
        <v>22893668.69120264</v>
      </c>
      <c r="C254" t="inlineStr">
        <is>
          <t>kilogram</t>
        </is>
      </c>
      <c r="D254" t="inlineStr">
        <is>
          <t>natural resource::in ground</t>
        </is>
      </c>
      <c r="E254" t="inlineStr"/>
      <c r="F254" t="inlineStr">
        <is>
          <t>biosphere</t>
        </is>
      </c>
      <c r="G254" t="inlineStr"/>
      <c r="H254" t="n">
        <v>130.84600090188</v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</row>
    <row r="255">
      <c r="A255" t="inlineStr">
        <is>
          <t>Gold</t>
        </is>
      </c>
      <c r="B255" t="n">
        <v>0.3870074334919367</v>
      </c>
      <c r="C255" t="inlineStr">
        <is>
          <t>kilogram</t>
        </is>
      </c>
      <c r="D255" t="inlineStr">
        <is>
          <t>natural resource::in ground</t>
        </is>
      </c>
      <c r="E255" t="inlineStr"/>
      <c r="F255" t="inlineStr">
        <is>
          <t>biosphere</t>
        </is>
      </c>
      <c r="G255" t="inlineStr"/>
      <c r="H255" t="n">
        <v>2.21189428722619e-06</v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</row>
    <row r="256">
      <c r="A256" t="inlineStr">
        <is>
          <t>Iron ion</t>
        </is>
      </c>
      <c r="B256" t="n">
        <v>0.6240368944376412</v>
      </c>
      <c r="C256" t="inlineStr">
        <is>
          <t>kilogram</t>
        </is>
      </c>
      <c r="D256" t="inlineStr">
        <is>
          <t>water::surface water</t>
        </is>
      </c>
      <c r="E256" t="inlineStr"/>
      <c r="F256" t="inlineStr">
        <is>
          <t>biosphere</t>
        </is>
      </c>
      <c r="G256" t="inlineStr"/>
      <c r="H256" t="n">
        <v>3.56660756970641e-06</v>
      </c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</row>
    <row r="257">
      <c r="A257" t="inlineStr">
        <is>
          <t>Lead II</t>
        </is>
      </c>
      <c r="B257" t="n">
        <v>0.07725086153193388</v>
      </c>
      <c r="C257" t="inlineStr">
        <is>
          <t>kilogram</t>
        </is>
      </c>
      <c r="D257" t="inlineStr">
        <is>
          <t>air::non-urban air or from high stacks</t>
        </is>
      </c>
      <c r="E257" t="inlineStr"/>
      <c r="F257" t="inlineStr">
        <is>
          <t>biosphere</t>
        </is>
      </c>
      <c r="G257" t="inlineStr"/>
      <c r="H257" t="n">
        <v>4.4151797748181e-07</v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</row>
    <row r="258">
      <c r="A258" t="inlineStr">
        <is>
          <t>Lead II</t>
        </is>
      </c>
      <c r="B258" t="n">
        <v>0.006008284531448429</v>
      </c>
      <c r="C258" t="inlineStr">
        <is>
          <t>kilogram</t>
        </is>
      </c>
      <c r="D258" t="inlineStr">
        <is>
          <t>water::surface water</t>
        </is>
      </c>
      <c r="E258" t="inlineStr"/>
      <c r="F258" t="inlineStr">
        <is>
          <t>biosphere</t>
        </is>
      </c>
      <c r="G258" t="inlineStr"/>
      <c r="H258" t="n">
        <v>3.43396252398267e-08</v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</row>
    <row r="259">
      <c r="A259" t="inlineStr">
        <is>
          <t>Manganese II</t>
        </is>
      </c>
      <c r="B259" t="n">
        <v>5.242022746809789</v>
      </c>
      <c r="C259" t="inlineStr">
        <is>
          <t>kilogram</t>
        </is>
      </c>
      <c r="D259" t="inlineStr">
        <is>
          <t>air::non-urban air or from high stacks</t>
        </is>
      </c>
      <c r="E259" t="inlineStr"/>
      <c r="F259" t="inlineStr">
        <is>
          <t>biosphere</t>
        </is>
      </c>
      <c r="G259" t="inlineStr"/>
      <c r="H259" t="n">
        <v>2.99601484719799e-05</v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</row>
    <row r="260">
      <c r="A260" t="inlineStr">
        <is>
          <t>Manganese II</t>
        </is>
      </c>
      <c r="B260" t="n">
        <v>0.05295326792521365</v>
      </c>
      <c r="C260" t="inlineStr">
        <is>
          <t>kilogram</t>
        </is>
      </c>
      <c r="D260" t="inlineStr">
        <is>
          <t>water::surface water</t>
        </is>
      </c>
      <c r="E260" t="inlineStr"/>
      <c r="F260" t="inlineStr">
        <is>
          <t>biosphere</t>
        </is>
      </c>
      <c r="G260" t="inlineStr"/>
      <c r="H260" t="n">
        <v>3.02648013132229e-07</v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</row>
    <row r="261">
      <c r="A261" t="inlineStr">
        <is>
          <t>Mercury II</t>
        </is>
      </c>
      <c r="B261" t="n">
        <v>0.0002758959340426206</v>
      </c>
      <c r="C261" t="inlineStr">
        <is>
          <t>kilogram</t>
        </is>
      </c>
      <c r="D261" t="inlineStr">
        <is>
          <t>air::non-urban air or from high stacks</t>
        </is>
      </c>
      <c r="E261" t="inlineStr"/>
      <c r="F261" t="inlineStr">
        <is>
          <t>biosphere</t>
        </is>
      </c>
      <c r="G261" t="inlineStr"/>
      <c r="H261" t="n">
        <v>1.57684991957789e-09</v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</row>
    <row r="262">
      <c r="A262" t="inlineStr">
        <is>
          <t>Mercury II</t>
        </is>
      </c>
      <c r="B262" t="n">
        <v>8.082513135162768e-05</v>
      </c>
      <c r="C262" t="inlineStr">
        <is>
          <t>kilogram</t>
        </is>
      </c>
      <c r="D262" t="inlineStr">
        <is>
          <t>water::surface water</t>
        </is>
      </c>
      <c r="E262" t="inlineStr"/>
      <c r="F262" t="inlineStr">
        <is>
          <t>biosphere</t>
        </is>
      </c>
      <c r="G262" t="inlineStr"/>
      <c r="H262" t="n">
        <v>4.61946285341045e-10</v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</row>
    <row r="263">
      <c r="A263" t="inlineStr">
        <is>
          <t>Molybdenum</t>
        </is>
      </c>
      <c r="B263" t="n">
        <v>2861.479859281279</v>
      </c>
      <c r="C263" t="inlineStr">
        <is>
          <t>kilogram</t>
        </is>
      </c>
      <c r="D263" t="inlineStr">
        <is>
          <t>natural resource::in ground</t>
        </is>
      </c>
      <c r="E263" t="inlineStr"/>
      <c r="F263" t="inlineStr">
        <is>
          <t>biosphere</t>
        </is>
      </c>
      <c r="G263" t="inlineStr"/>
      <c r="H263" t="n">
        <v>0.0163544428504858</v>
      </c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</row>
    <row r="264">
      <c r="A264" t="inlineStr">
        <is>
          <t>Molybdenum VI</t>
        </is>
      </c>
      <c r="B264" t="n">
        <v>1.758236292669416e-09</v>
      </c>
      <c r="C264" t="inlineStr">
        <is>
          <t>kilogram</t>
        </is>
      </c>
      <c r="D264" t="inlineStr">
        <is>
          <t>air::non-urban air or from high stacks</t>
        </is>
      </c>
      <c r="E264" t="inlineStr"/>
      <c r="F264" t="inlineStr">
        <is>
          <t>biosphere</t>
        </is>
      </c>
      <c r="G264" t="inlineStr"/>
      <c r="H264" t="n">
        <v>1.00489873702394e-14</v>
      </c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</row>
    <row r="265">
      <c r="A265" t="inlineStr">
        <is>
          <t>Nickel II</t>
        </is>
      </c>
      <c r="B265" t="n">
        <v>0.4414334944681921</v>
      </c>
      <c r="C265" t="inlineStr">
        <is>
          <t>kilogram</t>
        </is>
      </c>
      <c r="D265" t="inlineStr">
        <is>
          <t>air::non-urban air or from high stacks</t>
        </is>
      </c>
      <c r="E265" t="inlineStr"/>
      <c r="F265" t="inlineStr">
        <is>
          <t>biosphere</t>
        </is>
      </c>
      <c r="G265" t="inlineStr"/>
      <c r="H265" t="n">
        <v>2.52295987132462e-06</v>
      </c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</row>
    <row r="266">
      <c r="A266" t="inlineStr">
        <is>
          <t>Nickel II</t>
        </is>
      </c>
      <c r="B266" t="n">
        <v>0.05222725889670513</v>
      </c>
      <c r="C266" t="inlineStr">
        <is>
          <t>kilogram</t>
        </is>
      </c>
      <c r="D266" t="inlineStr">
        <is>
          <t>water::surface water</t>
        </is>
      </c>
      <c r="E266" t="inlineStr"/>
      <c r="F266" t="inlineStr">
        <is>
          <t>biosphere</t>
        </is>
      </c>
      <c r="G266" t="inlineStr"/>
      <c r="H266" t="n">
        <v>2.98498596134878e-07</v>
      </c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</row>
    <row r="267">
      <c r="A267" t="inlineStr">
        <is>
          <t>Nitrogen oxides</t>
        </is>
      </c>
      <c r="B267" t="n">
        <v>0.006580022344826269</v>
      </c>
      <c r="C267" t="inlineStr">
        <is>
          <t>kilogram</t>
        </is>
      </c>
      <c r="D267" t="inlineStr">
        <is>
          <t>air::non-urban air or from high stacks</t>
        </is>
      </c>
      <c r="E267" t="inlineStr"/>
      <c r="F267" t="inlineStr">
        <is>
          <t>biosphere</t>
        </is>
      </c>
      <c r="G267" t="inlineStr"/>
      <c r="H267" t="n">
        <v>3.76073237224916e-08</v>
      </c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</row>
    <row r="268">
      <c r="A268" t="inlineStr">
        <is>
          <t>Nitrogen, organic bound</t>
        </is>
      </c>
      <c r="B268" t="n">
        <v>48.832857186863</v>
      </c>
      <c r="C268" t="inlineStr">
        <is>
          <t>kilogram</t>
        </is>
      </c>
      <c r="D268" t="inlineStr">
        <is>
          <t>water::surface water</t>
        </is>
      </c>
      <c r="E268" t="inlineStr"/>
      <c r="F268" t="inlineStr">
        <is>
          <t>biosphere</t>
        </is>
      </c>
      <c r="G268" t="inlineStr"/>
      <c r="H268" t="n">
        <v>0.000279098302753415</v>
      </c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</row>
    <row r="269">
      <c r="A269" t="inlineStr">
        <is>
          <t>Occupation, mineral extraction site</t>
        </is>
      </c>
      <c r="B269" t="n">
        <v>631.3937586389325</v>
      </c>
      <c r="C269" t="inlineStr">
        <is>
          <t>square meter-year</t>
        </is>
      </c>
      <c r="D269" t="inlineStr">
        <is>
          <t>natural resource::land</t>
        </is>
      </c>
      <c r="E269" t="inlineStr"/>
      <c r="F269" t="inlineStr">
        <is>
          <t>biosphere</t>
        </is>
      </c>
      <c r="G269" t="inlineStr"/>
      <c r="H269" t="n">
        <v>0.00360865483932061</v>
      </c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</row>
    <row r="270">
      <c r="A270" t="inlineStr">
        <is>
          <t>Particulate Matter, &lt; 2.5 um</t>
        </is>
      </c>
      <c r="B270" t="n">
        <v>271.2307648865727</v>
      </c>
      <c r="C270" t="inlineStr">
        <is>
          <t>kilogram</t>
        </is>
      </c>
      <c r="D270" t="inlineStr">
        <is>
          <t>air::non-urban air or from high stacks</t>
        </is>
      </c>
      <c r="E270" t="inlineStr"/>
      <c r="F270" t="inlineStr">
        <is>
          <t>biosphere</t>
        </is>
      </c>
      <c r="G270" t="inlineStr"/>
      <c r="H270" t="n">
        <v>0.00155018670819691</v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</row>
    <row r="271">
      <c r="A271" t="inlineStr">
        <is>
          <t>Particulate Matter, &gt; 10 um</t>
        </is>
      </c>
      <c r="B271" t="n">
        <v>2805.815160824956</v>
      </c>
      <c r="C271" t="inlineStr">
        <is>
          <t>kilogram</t>
        </is>
      </c>
      <c r="D271" t="inlineStr">
        <is>
          <t>air::non-urban air or from high stacks</t>
        </is>
      </c>
      <c r="E271" t="inlineStr"/>
      <c r="F271" t="inlineStr">
        <is>
          <t>biosphere</t>
        </is>
      </c>
      <c r="G271" t="inlineStr"/>
      <c r="H271" t="n">
        <v>0.0160362979833323</v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</row>
    <row r="272">
      <c r="A272" t="inlineStr">
        <is>
          <t>Particulate Matter, &gt; 2.5 um and &lt; 10um</t>
        </is>
      </c>
      <c r="B272" t="n">
        <v>2440.872755140883</v>
      </c>
      <c r="C272" t="inlineStr">
        <is>
          <t>kilogram</t>
        </is>
      </c>
      <c r="D272" t="inlineStr">
        <is>
          <t>air::non-urban air or from high stacks</t>
        </is>
      </c>
      <c r="E272" t="inlineStr"/>
      <c r="F272" t="inlineStr">
        <is>
          <t>biosphere</t>
        </is>
      </c>
      <c r="G272" t="inlineStr"/>
      <c r="H272" t="n">
        <v>0.0139505137000286</v>
      </c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</row>
    <row r="273">
      <c r="A273" t="inlineStr">
        <is>
          <t>Rhenium</t>
        </is>
      </c>
      <c r="B273" t="n">
        <v>1</v>
      </c>
      <c r="C273" t="inlineStr">
        <is>
          <t>kilogram</t>
        </is>
      </c>
      <c r="D273" t="inlineStr">
        <is>
          <t>natural resource::in ground</t>
        </is>
      </c>
      <c r="E273" t="inlineStr"/>
      <c r="F273" t="inlineStr">
        <is>
          <t>biosphere</t>
        </is>
      </c>
      <c r="G273" t="inlineStr"/>
      <c r="H273" t="n">
        <v>2.72574047508097e-06</v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</row>
    <row r="274">
      <c r="A274" t="inlineStr">
        <is>
          <t>Selenium</t>
        </is>
      </c>
      <c r="B274" t="n">
        <v>113.9102199442831</v>
      </c>
      <c r="C274" t="inlineStr">
        <is>
          <t>kilogram</t>
        </is>
      </c>
      <c r="D274" t="inlineStr">
        <is>
          <t>natural resource::in ground</t>
        </is>
      </c>
      <c r="E274" t="inlineStr"/>
      <c r="F274" t="inlineStr">
        <is>
          <t>biosphere</t>
        </is>
      </c>
      <c r="G274" t="inlineStr"/>
      <c r="H274" t="n">
        <v>0.00065104011692501</v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</row>
    <row r="275">
      <c r="A275" t="inlineStr">
        <is>
          <t>Selenium IV</t>
        </is>
      </c>
      <c r="B275" t="n">
        <v>0.0002758959340426206</v>
      </c>
      <c r="C275" t="inlineStr">
        <is>
          <t>kilogram</t>
        </is>
      </c>
      <c r="D275" t="inlineStr">
        <is>
          <t>air::non-urban air or from high stacks</t>
        </is>
      </c>
      <c r="E275" t="inlineStr"/>
      <c r="F275" t="inlineStr">
        <is>
          <t>biosphere</t>
        </is>
      </c>
      <c r="G275" t="inlineStr"/>
      <c r="H275" t="n">
        <v>1.57684991957789e-09</v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</row>
    <row r="276">
      <c r="A276" t="inlineStr">
        <is>
          <t>Silver</t>
        </is>
      </c>
      <c r="B276" t="n">
        <v>13.77746463231295</v>
      </c>
      <c r="C276" t="inlineStr">
        <is>
          <t>kilogram</t>
        </is>
      </c>
      <c r="D276" t="inlineStr">
        <is>
          <t>natural resource::in ground</t>
        </is>
      </c>
      <c r="E276" t="inlineStr"/>
      <c r="F276" t="inlineStr">
        <is>
          <t>biosphere</t>
        </is>
      </c>
      <c r="G276" t="inlineStr"/>
      <c r="H276" t="n">
        <v>7.874343662525239e-05</v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</row>
    <row r="277">
      <c r="A277" t="inlineStr">
        <is>
          <t>Sulfate</t>
        </is>
      </c>
      <c r="B277" t="n">
        <v>5060.53860087254</v>
      </c>
      <c r="C277" t="inlineStr">
        <is>
          <t>kilogram</t>
        </is>
      </c>
      <c r="D277" t="inlineStr">
        <is>
          <t>water::surface water</t>
        </is>
      </c>
      <c r="E277" t="inlineStr"/>
      <c r="F277" t="inlineStr">
        <is>
          <t>biosphere</t>
        </is>
      </c>
      <c r="G277" t="inlineStr"/>
      <c r="H277" t="n">
        <v>0.0289228977349625</v>
      </c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</row>
    <row r="278">
      <c r="A278" t="inlineStr">
        <is>
          <t>Tellurium</t>
        </is>
      </c>
      <c r="B278" t="n">
        <v>9.809587170009513</v>
      </c>
      <c r="C278" t="inlineStr">
        <is>
          <t>kilogram</t>
        </is>
      </c>
      <c r="D278" t="inlineStr">
        <is>
          <t>natural resource::in ground</t>
        </is>
      </c>
      <c r="E278" t="inlineStr"/>
      <c r="F278" t="inlineStr">
        <is>
          <t>biosphere</t>
        </is>
      </c>
      <c r="G278" t="inlineStr"/>
      <c r="H278" t="n">
        <v>5.60655117800042e-05</v>
      </c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</row>
    <row r="279">
      <c r="A279" t="inlineStr">
        <is>
          <t>TOC, Total Organic Carbon</t>
        </is>
      </c>
      <c r="B279" t="n">
        <v>8.7525752122162</v>
      </c>
      <c r="C279" t="inlineStr">
        <is>
          <t>kilogram</t>
        </is>
      </c>
      <c r="D279" t="inlineStr">
        <is>
          <t>water::surface water</t>
        </is>
      </c>
      <c r="E279" t="inlineStr"/>
      <c r="F279" t="inlineStr">
        <is>
          <t>biosphere</t>
        </is>
      </c>
      <c r="G279" t="inlineStr"/>
      <c r="H279" t="n">
        <v>5.00242874813461e-05</v>
      </c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</row>
    <row r="280">
      <c r="A280" t="inlineStr">
        <is>
          <t>Transformation, from unspecified</t>
        </is>
      </c>
      <c r="B280" t="n">
        <v>20.99208193802551</v>
      </c>
      <c r="C280" t="inlineStr">
        <is>
          <t>square meter</t>
        </is>
      </c>
      <c r="D280" t="inlineStr">
        <is>
          <t>natural resource::land</t>
        </is>
      </c>
      <c r="E280" t="inlineStr"/>
      <c r="F280" t="inlineStr">
        <is>
          <t>biosphere</t>
        </is>
      </c>
      <c r="G280" t="inlineStr"/>
      <c r="H280" t="n">
        <v>0.000119977711272231</v>
      </c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</row>
    <row r="281">
      <c r="A281" t="inlineStr">
        <is>
          <t>Transformation, to mineral extraction site</t>
        </is>
      </c>
      <c r="B281" t="n">
        <v>20.99208193802551</v>
      </c>
      <c r="C281" t="inlineStr">
        <is>
          <t>square meter</t>
        </is>
      </c>
      <c r="D281" t="inlineStr">
        <is>
          <t>natural resource::land</t>
        </is>
      </c>
      <c r="E281" t="inlineStr"/>
      <c r="F281" t="inlineStr">
        <is>
          <t>biosphere</t>
        </is>
      </c>
      <c r="G281" t="inlineStr"/>
      <c r="H281" t="n">
        <v>0.000119977711272231</v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</row>
    <row r="282">
      <c r="A282" t="inlineStr">
        <is>
          <t>Water</t>
        </is>
      </c>
      <c r="B282" t="n">
        <v>1074.052498997069</v>
      </c>
      <c r="C282" t="inlineStr">
        <is>
          <t>cubic meter</t>
        </is>
      </c>
      <c r="D282" t="inlineStr">
        <is>
          <t>air::non-urban air or from high stacks</t>
        </is>
      </c>
      <c r="E282" t="inlineStr"/>
      <c r="F282" t="inlineStr">
        <is>
          <t>biosphere</t>
        </is>
      </c>
      <c r="G282" t="inlineStr"/>
      <c r="H282" t="n">
        <v>0.00613861745568287</v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</row>
    <row r="283">
      <c r="A283" t="inlineStr">
        <is>
          <t>Water</t>
        </is>
      </c>
      <c r="B283" t="n">
        <v>0.06789115034361633</v>
      </c>
      <c r="C283" t="inlineStr">
        <is>
          <t>cubic meter</t>
        </is>
      </c>
      <c r="D283" t="inlineStr">
        <is>
          <t>water::surface water</t>
        </is>
      </c>
      <c r="E283" t="inlineStr"/>
      <c r="F283" t="inlineStr">
        <is>
          <t>biosphere</t>
        </is>
      </c>
      <c r="G283" t="inlineStr"/>
      <c r="H283" t="n">
        <v>3.88023677590131e-07</v>
      </c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</row>
    <row r="284">
      <c r="A284" t="inlineStr">
        <is>
          <t>Water</t>
        </is>
      </c>
      <c r="B284" t="n">
        <v>1074.040518205833</v>
      </c>
      <c r="C284" t="inlineStr">
        <is>
          <t>cubic meter</t>
        </is>
      </c>
      <c r="D284" t="inlineStr">
        <is>
          <t>water</t>
        </is>
      </c>
      <c r="E284" t="inlineStr"/>
      <c r="F284" t="inlineStr">
        <is>
          <t>biosphere</t>
        </is>
      </c>
      <c r="G284" t="inlineStr"/>
      <c r="H284" t="n">
        <v>0.00613854898091624</v>
      </c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</row>
    <row r="285">
      <c r="A285" t="inlineStr">
        <is>
          <t>Water, river</t>
        </is>
      </c>
      <c r="B285" t="n">
        <v>11942.367029306</v>
      </c>
      <c r="C285" t="inlineStr">
        <is>
          <t>cubic meter</t>
        </is>
      </c>
      <c r="D285" t="inlineStr">
        <is>
          <t>natural resource::in water</t>
        </is>
      </c>
      <c r="E285" t="inlineStr"/>
      <c r="F285" t="inlineStr">
        <is>
          <t>biosphere</t>
        </is>
      </c>
      <c r="G285" t="inlineStr"/>
      <c r="H285" t="n">
        <v>0.06825515771037691</v>
      </c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</row>
    <row r="286">
      <c r="A286" t="inlineStr">
        <is>
          <t>Water, well, in ground</t>
        </is>
      </c>
      <c r="B286" t="n">
        <v>0.1211654292197253</v>
      </c>
      <c r="C286" t="inlineStr">
        <is>
          <t>cubic meter</t>
        </is>
      </c>
      <c r="D286" t="inlineStr">
        <is>
          <t>natural resource::in water</t>
        </is>
      </c>
      <c r="E286" t="inlineStr"/>
      <c r="F286" t="inlineStr">
        <is>
          <t>biosphere</t>
        </is>
      </c>
      <c r="G286" t="inlineStr"/>
      <c r="H286" t="n">
        <v>6.92506390076881e-07</v>
      </c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</row>
    <row r="287">
      <c r="A287" t="inlineStr">
        <is>
          <t>Zinc II</t>
        </is>
      </c>
      <c r="B287" t="n">
        <v>1.048404549361959</v>
      </c>
      <c r="C287" t="inlineStr">
        <is>
          <t>kilogram</t>
        </is>
      </c>
      <c r="D287" t="inlineStr">
        <is>
          <t>air::non-urban air or from high stacks</t>
        </is>
      </c>
      <c r="E287" t="inlineStr"/>
      <c r="F287" t="inlineStr">
        <is>
          <t>biosphere</t>
        </is>
      </c>
      <c r="G287" t="inlineStr"/>
      <c r="H287" t="n">
        <v>5.99202969439599e-06</v>
      </c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</row>
    <row r="288">
      <c r="A288" t="inlineStr">
        <is>
          <t>Zinc II</t>
        </is>
      </c>
      <c r="B288" t="n">
        <v>0.1628834486125706</v>
      </c>
      <c r="C288" t="inlineStr">
        <is>
          <t>kilogram</t>
        </is>
      </c>
      <c r="D288" t="inlineStr">
        <is>
          <t>water::surface water</t>
        </is>
      </c>
      <c r="E288" t="inlineStr"/>
      <c r="F288" t="inlineStr">
        <is>
          <t>biosphere</t>
        </is>
      </c>
      <c r="G288" t="inlineStr"/>
      <c r="H288" t="n">
        <v>9.30940695942348e-07</v>
      </c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Sacchi Romain</dc:creator>
  <dcterms:created xmlns:dcterms="http://purl.org/dc/terms/" xmlns:xsi="http://www.w3.org/2001/XMLSchema-instance" xsi:type="dcterms:W3CDTF">2021-12-06T10:43:53Z</dcterms:created>
  <dcterms:modified xmlns:dcterms="http://purl.org/dc/terms/" xmlns:xsi="http://www.w3.org/2001/XMLSchema-instance" xsi:type="dcterms:W3CDTF">2025-04-24T15:06:32Z</dcterms:modified>
  <cp:lastModifiedBy>Hahn Menacho Alvaro Jose</cp:lastModifiedBy>
</cp:coreProperties>
</file>