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<sst xmlns="http://schemas.openxmlformats.org/spreadsheetml/2006/main" count="4397" uniqueCount="280">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</sst>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6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3" spans="1:8" ns3:dyDescent="0.2">
      <c r="A13" t="s">
        <v>270</v>
      </c>
      <c r="B13">
        <v>91.16651797151124</v>
      </c>
      <c r="C13" t="s">
        <v>23</v>
      </c>
      <c r="D13" t="s">
        <v>24</v>
      </c>
      <c r="F13" t="s">
        <v>20</v>
      </c>
      <c r="G13" t="s">
        <v>25</v>
      </c>
      <c r="H13" t="s">
        <v>26</v>
      </c>
    </row>
    <row r="14" spans="1:8" ns3:dyDescent="0.2">
      <c r="A14" t="s">
        <v>266</v>
      </c>
      <c r="B14">
        <v>12500.0</v>
      </c>
      <c r="C14" t="s">
        <v>23</v>
      </c>
      <c r="D14" t="s">
        <v>24</v>
      </c>
      <c r="F14" t="s">
        <v>20</v>
      </c>
      <c r="G14" t="s">
        <v>27</v>
      </c>
      <c r="H1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5" spans="1:8" ns3:dyDescent="0.2">
      <c r="A15" t="inlineStr">
        <is>
          <t xml:space="preserve">traction generator production, synchronous, rail</t>
        </is>
      </c>
      <c r="B15">
        <v>7050.0</v>
      </c>
      <c r="C15" t="inlineStr">
        <is>
          <t>GLO</t>
        </is>
      </c>
      <c r="D15" t="s">
        <v>24</v>
      </c>
      <c r="F15" t="s">
        <v>20</v>
      </c>
      <c r="G15" t="inlineStr">
        <is>
          <t xml:space="preserve">traction generator, synchronous, rail</t>
        </is>
      </c>
      <c r="H15" t="s">
        <v>29</v>
      </c>
    </row>
    <row r="16" spans="1:8" ns3:dyDescent="0.2">
      <c r="A16" t="inlineStr">
        <is>
          <t xml:space="preserve">electric motor production, asynchronous, traction</t>
        </is>
      </c>
      <c r="B16">
        <f>24*53</f>
        <v>1272</v>
      </c>
      <c r="C16" t="s">
        <v>3</v>
      </c>
      <c r="D16" t="s">
        <v>24</v>
      </c>
      <c r="F16" t="s">
        <v>20</v>
      </c>
      <c r="G16" t="inlineStr">
        <is>
          <t xml:space="preserve">electric motor, asynchronous, traction</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 xml:space="preserve">traction converter production, rail, medium voltage</t>
        </is>
      </c>
      <c r="B17">
        <f>1013.33333333333*4.5</f>
        <v>4559.9999999999845</v>
      </c>
      <c r="C17" t="s">
        <v>3</v>
      </c>
      <c r="D17" t="s">
        <v>24</v>
      </c>
      <c r="F17" t="s">
        <v>20</v>
      </c>
      <c r="G17" t="inlineStr">
        <is>
          <t xml:space="preserve">traction converter, rail, medium voltage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 xml:space="preserve">electric motor production, asynchronous, traction</t>
        </is>
      </c>
      <c r="B31">
        <f>70*53</f>
        <v>3710</v>
      </c>
      <c r="C31" t="s">
        <v>3</v>
      </c>
      <c r="D31" t="s">
        <v>24</v>
      </c>
      <c r="F31" t="s">
        <v>20</v>
      </c>
      <c r="G31" t="inlineStr">
        <is>
          <t xml:space="preserve">electric motor, asynchronous, traction</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 xml:space="preserve">traction converter production, rail, medium voltage</t>
        </is>
      </c>
      <c r="B32">
        <f>2302.22222222222*4.5</f>
        <v>10359.999999999989</v>
      </c>
      <c r="C32" t="s">
        <v>3</v>
      </c>
      <c r="D32" t="s">
        <v>24</v>
      </c>
      <c r="F32" t="s">
        <v>20</v>
      </c>
      <c r="G32" t="inlineStr">
        <is>
          <t xml:space="preserve">traction converter, rail, medium voltage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 xml:space="preserve">electric motor production, asynchronous, traction</t>
        </is>
      </c>
      <c r="B45">
        <f>25*53</f>
        <v>1325</v>
      </c>
      <c r="C45" t="s">
        <v>3</v>
      </c>
      <c r="D45" t="s">
        <v>24</v>
      </c>
      <c r="F45" t="s">
        <v>20</v>
      </c>
      <c r="G45" t="inlineStr">
        <is>
          <t xml:space="preserve">electric motor, asynchronous, traction</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 xml:space="preserve">traction converter production, rail, medium voltage</t>
        </is>
      </c>
      <c r="B46">
        <f>506.666666666667*4.5</f>
        <v>2280.0000000000018</v>
      </c>
      <c r="C46" t="s">
        <v>3</v>
      </c>
      <c r="D46" t="s">
        <v>24</v>
      </c>
      <c r="F46" t="s">
        <v>20</v>
      </c>
      <c r="G46" t="inlineStr">
        <is>
          <t xml:space="preserve">traction converter, rail, medium voltage</t>
        </is>
      </c>
      <c r="H46" t="s">
        <v>48</v>
      </c>
    </row>
    <row r="47" spans="1:8" ns3:dyDescent="0.2">
      <c r="A47" t="inlineStr">
        <is>
          <t xml:space="preserve">fuel cell system assembly production, rail transport, 860 kwe</t>
        </is>
      </c>
      <c r="B47">
        <v>8.0</v>
      </c>
      <c r="C47" t="s">
        <v>3</v>
      </c>
      <c r="D47" t="s">
        <v>9</v>
      </c>
      <c r="F47" t="s">
        <v>20</v>
      </c>
      <c r="G47" t="inlineStr">
        <is>
          <t xml:space="preserve">fuel cell system assembly, rail transport, 860 kWe</t>
        </is>
      </c>
      <c r="H4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 xml:space="preserve">hydrogen fuel tank system production, rail, 700 bar</t>
        </is>
      </c>
      <c r="B48">
        <v>1</v>
      </c>
      <c r="C48" t="inlineStr">
        <is>
          <t>GLO</t>
        </is>
      </c>
      <c r="D48" t="inlineStr">
        <is>
          <t>unit</t>
        </is>
      </c>
      <c r="F48" t="s">
        <v>20</v>
      </c>
      <c r="G48" t="inlineStr">
        <is>
          <t xml:space="preserve">hydrogen fuel tank system, rail, 700 bar</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 xml:space="preserve">market for electricity storage capacity, battery, lithium-ion, lfp, hydrogen train</t>
        </is>
      </c>
      <c r="B49">
        <v>9600.0</v>
      </c>
      <c r="C49" t="s">
        <v>3</v>
      </c>
      <c r="D49" t="inlineStr">
        <is>
          <t>kilowatt hour</t>
        </is>
      </c>
      <c r="F49" t="s">
        <v>20</v>
      </c>
      <c r="G49" t="inlineStr">
        <is>
          <t xml:space="preserve">electricity storage capacity, Li-ion, LFP, hydrogen train</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
PREVIOUS NOTES (retained as history; the correction above takes precedence):
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0.09671179883945841</v>
      </c>
      <c r="C943" t="s">
        <v>23</v>
      </c>
      <c r="D943" t="s">
        <v>269</v>
      </c>
      <c r="E943" t="s">
        <v>13</v>
      </c>
      <c r="F943" t="s">
        <v>20</v>
      </c>
      <c r="G943" t="s">
        <v>268</v>
      </c>
      <c r="H943"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 xml:space="preserve">electrical steel production, non-oriented</t>
        </is>
      </c>
    </row>
    <row r="969">
      <c r="A969" t="inlineStr">
        <is>
          <t>location</t>
        </is>
      </c>
      <c r="B969" t="inlineStr">
        <is>
          <t>GLO</t>
        </is>
      </c>
    </row>
    <row r="970">
      <c r="A970" t="inlineStr">
        <is>
          <t>production amount</t>
        </is>
      </c>
      <c r="B970">
        <v>1</v>
      </c>
    </row>
    <row r="971">
      <c r="A971" t="inlineStr">
        <is>
          <t>reference product</t>
        </is>
      </c>
      <c r="B971" t="inlineStr">
        <is>
          <t xml:space="preserve">electrical steel, non-oriented</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 xml:space="preserve">Nomenclature revision, 2026-10-19. Former activity name: non-oriented electrical steel, engineering alloy reference. Former reference product: non-oriented electrical steel, engineering alloy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 xml:space="preserve">type</t>
        </is>
      </c>
      <c r="B975" t="inlineStr">
        <is>
          <t xml:space="preserve">processwithreferenceproduct</t>
        </is>
      </c>
    </row>
    <row r="976">
      <c r="A976" t="inlineStr">
        <is>
          <t>Exchanges</t>
        </is>
      </c>
    </row>
    <row r="977">
      <c r="A977" t="inlineStr">
        <is>
          <t>name</t>
        </is>
      </c>
      <c r="B977" t="inlineStr">
        <is>
          <t>amount</t>
        </is>
      </c>
      <c r="C977" t="inlineStr">
        <is>
          <t>location</t>
        </is>
      </c>
      <c r="D977" t="inlineStr">
        <is>
          <t>unit</t>
        </is>
      </c>
      <c r="E977" t="inlineStr">
        <is>
          <t>categories</t>
        </is>
      </c>
      <c r="F977" t="inlineStr">
        <is>
          <t>type</t>
        </is>
      </c>
      <c r="G977" t="inlineStr">
        <is>
          <t>reference product</t>
        </is>
      </c>
      <c r="H977" t="inlineStr">
        <is>
          <t>comment</t>
        </is>
      </c>
    </row>
    <row r="978">
      <c r="A978" t="inlineStr">
        <is>
          <t xml:space="preserve">electrical steel production, non-oriented</t>
        </is>
      </c>
      <c r="B978">
        <v>1</v>
      </c>
      <c r="C978" t="inlineStr">
        <is>
          <t>GLO</t>
        </is>
      </c>
      <c r="D978" t="inlineStr">
        <is>
          <t>kilogram</t>
        </is>
      </c>
      <c r="F978" t="inlineStr">
        <is>
          <t>production</t>
        </is>
      </c>
      <c r="G978" t="inlineStr">
        <is>
          <t xml:space="preserve">electrical steel, non-oriented</t>
        </is>
      </c>
    </row>
    <row r="979">
      <c r="A979" t="inlineStr">
        <is>
          <t>market for steel, low-alloyed</t>
        </is>
      </c>
      <c r="B979">
        <v>0.9573333333333334</v>
      </c>
      <c r="C979" t="inlineStr">
        <is>
          <t>GLO</t>
        </is>
      </c>
      <c r="D979" t="inlineStr">
        <is>
          <t>kilogram</t>
        </is>
      </c>
      <c r="F979" t="inlineStr">
        <is>
          <t>technosphere</t>
        </is>
      </c>
      <c r="G979" t="inlineStr">
        <is>
          <t>steel, low-alloyed</t>
        </is>
      </c>
    </row>
    <row r="980">
      <c r="A980" t="inlineStr">
        <is>
          <t>market for ferrosilicon</t>
        </is>
      </c>
      <c r="B980">
        <v>0.042666666666666665</v>
      </c>
      <c r="C980" t="inlineStr">
        <is>
          <t>GLO</t>
        </is>
      </c>
      <c r="D980" t="inlineStr">
        <is>
          <t>kilogram</t>
        </is>
      </c>
      <c r="F980" t="inlineStr">
        <is>
          <t>technosphere</t>
        </is>
      </c>
      <c r="G980" t="inlineStr">
        <is>
          <t>ferrosilicon</t>
        </is>
      </c>
    </row>
    <row r="981">
      <c r="A981" t="inlineStr">
        <is>
          <t>sheet rolling, steel</t>
        </is>
      </c>
      <c r="B981">
        <v>1</v>
      </c>
      <c r="C981" t="inlineStr">
        <is>
          <t>RER</t>
        </is>
      </c>
      <c r="D981" t="inlineStr">
        <is>
          <t>kilogram</t>
        </is>
      </c>
      <c r="F981" t="inlineStr">
        <is>
          <t>technosphere</t>
        </is>
      </c>
      <c r="G981" t="inlineStr">
        <is>
          <t>sheet rolling, steel</t>
        </is>
      </c>
    </row>
    <row r="984">
      <c r="A984" t="inlineStr">
        <is>
          <t>Activity</t>
        </is>
      </c>
      <c r="B984" t="inlineStr">
        <is>
          <t xml:space="preserve">electric motor production, asynchronous, traction</t>
        </is>
      </c>
    </row>
    <row r="985">
      <c r="A985" t="inlineStr">
        <is>
          <t>location</t>
        </is>
      </c>
      <c r="B985" t="inlineStr">
        <is>
          <t>GLO</t>
        </is>
      </c>
    </row>
    <row r="986">
      <c r="A986" t="inlineStr">
        <is>
          <t>production amount</t>
        </is>
      </c>
      <c r="B986">
        <v>1</v>
      </c>
    </row>
    <row r="987">
      <c r="A987" t="inlineStr">
        <is>
          <t>reference product</t>
        </is>
      </c>
      <c r="B987" t="inlineStr">
        <is>
          <t xml:space="preserve">electric motor, asynchronous, traction</t>
        </is>
      </c>
    </row>
    <row r="988">
      <c r="A988" t="inlineStr">
        <is>
          <t>unit</t>
        </is>
      </c>
      <c r="B988" t="inlineStr">
        <is>
          <t>kilogram</t>
        </is>
      </c>
    </row>
    <row r="989">
      <c r="A989" t="inlineStr">
        <is>
          <t>source</t>
        </is>
      </c>
      <c r="B989" t="inlineStr">
        <is>
          <t>Hsieh etal2026 DOI10.1007/s11367-026-02610-7, SI FigureS7 IM2 and TableS11; ABB2017 Re460 asynchronous traction https://library.e.abb.com/public/bfe91c518ff94330a3c591b4bbeb8b6a/65-69%201m6073_EN_72dpi.pdf</t>
        </is>
      </c>
    </row>
    <row r="990">
      <c r="A990" t="inlineStr">
        <is>
          <t>comment</t>
        </is>
      </c>
      <c r="B990" t="inlineStr">
        <is>
          <t xml:space="preserve">Nomenclature revision, 2026-10-19. Former activity name: electric motor, asynchronous traction, engineering reference. Former reference product: electric motor, asynchronous traction, engineering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1">
      <c r="A991" t="inlineStr">
        <is>
          <t xml:space="preserve">type</t>
        </is>
      </c>
      <c r="B991" t="inlineStr">
        <is>
          <t xml:space="preserve">processwithreferenceproduct</t>
        </is>
      </c>
    </row>
    <row r="992">
      <c r="A992" t="inlineStr">
        <is>
          <t>Exchanges</t>
        </is>
      </c>
    </row>
    <row r="993">
      <c r="A993" t="inlineStr">
        <is>
          <t>name</t>
        </is>
      </c>
      <c r="B993" t="inlineStr">
        <is>
          <t>amount</t>
        </is>
      </c>
      <c r="C993" t="inlineStr">
        <is>
          <t>location</t>
        </is>
      </c>
      <c r="D993" t="inlineStr">
        <is>
          <t>unit</t>
        </is>
      </c>
      <c r="E993" t="inlineStr">
        <is>
          <t>categories</t>
        </is>
      </c>
      <c r="F993" t="inlineStr">
        <is>
          <t>type</t>
        </is>
      </c>
      <c r="G993" t="inlineStr">
        <is>
          <t>reference product</t>
        </is>
      </c>
      <c r="H993" t="inlineStr">
        <is>
          <t>comment</t>
        </is>
      </c>
    </row>
    <row r="994">
      <c r="A994" t="inlineStr">
        <is>
          <t xml:space="preserve">electric motor production, asynchronous, traction</t>
        </is>
      </c>
      <c r="B994">
        <v>1</v>
      </c>
      <c r="C994" t="inlineStr">
        <is>
          <t>GLO</t>
        </is>
      </c>
      <c r="D994" t="inlineStr">
        <is>
          <t>kilogram</t>
        </is>
      </c>
      <c r="F994" t="inlineStr">
        <is>
          <t>production</t>
        </is>
      </c>
      <c r="G994" t="inlineStr">
        <is>
          <t xml:space="preserve">electric motor, asynchronous, traction</t>
        </is>
      </c>
    </row>
    <row r="995">
      <c r="A995" t="inlineStr">
        <is>
          <t>market for aluminium, wrought alloy</t>
        </is>
      </c>
      <c r="B995">
        <v>0.37381309345327335</v>
      </c>
      <c r="C995" t="inlineStr">
        <is>
          <t>GLO</t>
        </is>
      </c>
      <c r="D995" t="inlineStr">
        <is>
          <t>kilogram</t>
        </is>
      </c>
      <c r="F995" t="inlineStr">
        <is>
          <t>technosphere</t>
        </is>
      </c>
      <c r="G995" t="inlineStr">
        <is>
          <t>aluminium, wrought alloy</t>
        </is>
      </c>
    </row>
    <row r="996">
      <c r="A996" t="inlineStr">
        <is>
          <t xml:space="preserve">electrical steel production, non-oriented</t>
        </is>
      </c>
      <c r="B996">
        <v>0.4627686156921539</v>
      </c>
      <c r="C996" t="inlineStr">
        <is>
          <t>GLO</t>
        </is>
      </c>
      <c r="D996" t="inlineStr">
        <is>
          <t>kilogram</t>
        </is>
      </c>
      <c r="F996" t="inlineStr">
        <is>
          <t>technosphere</t>
        </is>
      </c>
      <c r="G996" t="inlineStr">
        <is>
          <t xml:space="preserve">electrical steel, non-oriented</t>
        </is>
      </c>
    </row>
    <row r="997">
      <c r="A997" t="inlineStr">
        <is>
          <t>market for copper, cathode</t>
        </is>
      </c>
      <c r="B997">
        <v>0.09995002498750626</v>
      </c>
      <c r="C997" t="inlineStr">
        <is>
          <t>GLO</t>
        </is>
      </c>
      <c r="D997" t="inlineStr">
        <is>
          <t>kilogram</t>
        </is>
      </c>
      <c r="F997" t="inlineStr">
        <is>
          <t>technosphere</t>
        </is>
      </c>
      <c r="G997" t="inlineStr">
        <is>
          <t>copper, cathode</t>
        </is>
      </c>
    </row>
    <row r="998">
      <c r="A998" t="inlineStr">
        <is>
          <t>market for steel, low-alloyed</t>
        </is>
      </c>
      <c r="B998">
        <v>0.039280359820089955</v>
      </c>
      <c r="C998" t="inlineStr">
        <is>
          <t>GLO</t>
        </is>
      </c>
      <c r="D998" t="inlineStr">
        <is>
          <t>kilogram</t>
        </is>
      </c>
      <c r="F998" t="inlineStr">
        <is>
          <t>technosphere</t>
        </is>
      </c>
      <c r="G998" t="inlineStr">
        <is>
          <t>steel, low-alloyed</t>
        </is>
      </c>
    </row>
    <row r="999">
      <c r="A999" t="inlineStr">
        <is>
          <t>market for epoxy resin, liquid</t>
        </is>
      </c>
      <c r="B999">
        <v>0.02418790604697651</v>
      </c>
      <c r="C999" t="inlineStr">
        <is>
          <t>RER</t>
        </is>
      </c>
      <c r="D999" t="inlineStr">
        <is>
          <t>kilogram</t>
        </is>
      </c>
      <c r="F999" t="inlineStr">
        <is>
          <t>technosphere</t>
        </is>
      </c>
      <c r="G999" t="inlineStr">
        <is>
          <t>epoxy resin, liquid</t>
        </is>
      </c>
    </row>
    <row r="1000">
      <c r="A1000" t="inlineStr">
        <is>
          <t>metal working, average for aluminium product manufacturing</t>
        </is>
      </c>
      <c r="B1000">
        <v>0.37381309345327335</v>
      </c>
      <c r="C1000" t="inlineStr">
        <is>
          <t>RER</t>
        </is>
      </c>
      <c r="D1000" t="inlineStr">
        <is>
          <t>kilogram</t>
        </is>
      </c>
      <c r="F1000" t="inlineStr">
        <is>
          <t>technosphere</t>
        </is>
      </c>
      <c r="G1000" t="inlineStr">
        <is>
          <t>metal working, average for aluminium product manufacturing</t>
        </is>
      </c>
    </row>
    <row r="1001">
      <c r="A1001" t="inlineStr">
        <is>
          <t>metal working, average for copper product manufacturing</t>
        </is>
      </c>
      <c r="B1001">
        <v>0.09995002498750626</v>
      </c>
      <c r="C1001" t="inlineStr">
        <is>
          <t>RER</t>
        </is>
      </c>
      <c r="D1001" t="inlineStr">
        <is>
          <t>kilogram</t>
        </is>
      </c>
      <c r="F1001" t="inlineStr">
        <is>
          <t>technosphere</t>
        </is>
      </c>
      <c r="G1001" t="inlineStr">
        <is>
          <t>metal working, average for copper product manufacturing</t>
        </is>
      </c>
    </row>
    <row r="1002">
      <c r="A1002" t="inlineStr">
        <is>
          <t>metal working, average for steel product manufacturing</t>
        </is>
      </c>
      <c r="B1002">
        <v>0.5020489755122438</v>
      </c>
      <c r="C1002" t="inlineStr">
        <is>
          <t>RER</t>
        </is>
      </c>
      <c r="D1002" t="inlineStr">
        <is>
          <t>kilogram</t>
        </is>
      </c>
      <c r="F1002" t="inlineStr">
        <is>
          <t>technosphere</t>
        </is>
      </c>
      <c r="G1002" t="inlineStr">
        <is>
          <t>metal working, average for steel product manufacturing</t>
        </is>
      </c>
    </row>
    <row r="1003">
      <c r="A1003" t="inlineStr">
        <is>
          <t>market group for electricity, medium voltage</t>
        </is>
      </c>
      <c r="B1003">
        <v>1</v>
      </c>
      <c r="C1003" t="inlineStr">
        <is>
          <t>Europe without Switzerland</t>
        </is>
      </c>
      <c r="D1003" t="inlineStr">
        <is>
          <t>kilowatt hour</t>
        </is>
      </c>
      <c r="F1003" t="inlineStr">
        <is>
          <t>technosphere</t>
        </is>
      </c>
      <c r="G1003" t="inlineStr">
        <is>
          <t>electricity, medium voltage</t>
        </is>
      </c>
    </row>
    <row r="1006">
      <c r="A1006" t="inlineStr">
        <is>
          <t>Activity</t>
        </is>
      </c>
      <c r="B1006" t="inlineStr">
        <is>
          <t xml:space="preserve">power semiconductor module production, rail converter</t>
        </is>
      </c>
    </row>
    <row r="1007">
      <c r="A1007" t="inlineStr">
        <is>
          <t>location</t>
        </is>
      </c>
      <c r="B1007" t="inlineStr">
        <is>
          <t>GLO</t>
        </is>
      </c>
    </row>
    <row r="1008">
      <c r="A1008" t="inlineStr">
        <is>
          <t>production amount</t>
        </is>
      </c>
      <c r="B1008">
        <v>1</v>
      </c>
    </row>
    <row r="1009">
      <c r="A1009" t="inlineStr">
        <is>
          <t>reference product</t>
        </is>
      </c>
      <c r="B1009" t="inlineStr">
        <is>
          <t xml:space="preserve">power semiconductor module, rail converter</t>
        </is>
      </c>
    </row>
    <row r="1010">
      <c r="A1010" t="inlineStr">
        <is>
          <t>unit</t>
        </is>
      </c>
      <c r="B1010" t="inlineStr">
        <is>
          <t>kilogram</t>
        </is>
      </c>
    </row>
    <row r="1011">
      <c r="A1011" t="inlineStr">
        <is>
          <t>source</t>
        </is>
      </c>
      <c r="B1011"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2">
      <c r="A1012" t="inlineStr">
        <is>
          <t>comment</t>
        </is>
      </c>
      <c r="B1012" t="inlineStr">
        <is>
          <t xml:space="preserve">Nomenclature revision, 2026-10-19. Former activity name: power semiconductor module, rail converter engineering reference. Former reference product: power semiconductor module, rail converter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3">
      <c r="A1013" t="inlineStr">
        <is>
          <t xml:space="preserve">type</t>
        </is>
      </c>
      <c r="B1013" t="inlineStr">
        <is>
          <t xml:space="preserve">processwithreferenceproduct</t>
        </is>
      </c>
    </row>
    <row r="1014">
      <c r="A1014" t="inlineStr">
        <is>
          <t>Exchanges</t>
        </is>
      </c>
    </row>
    <row r="1015">
      <c r="A1015" t="inlineStr">
        <is>
          <t>name</t>
        </is>
      </c>
      <c r="B1015" t="inlineStr">
        <is>
          <t>amount</t>
        </is>
      </c>
      <c r="C1015" t="inlineStr">
        <is>
          <t>location</t>
        </is>
      </c>
      <c r="D1015" t="inlineStr">
        <is>
          <t>unit</t>
        </is>
      </c>
      <c r="E1015" t="inlineStr">
        <is>
          <t>categories</t>
        </is>
      </c>
      <c r="F1015" t="inlineStr">
        <is>
          <t>type</t>
        </is>
      </c>
      <c r="G1015" t="inlineStr">
        <is>
          <t>reference product</t>
        </is>
      </c>
      <c r="H1015" t="inlineStr">
        <is>
          <t>comment</t>
        </is>
      </c>
    </row>
    <row r="1016">
      <c r="A1016" t="inlineStr">
        <is>
          <t xml:space="preserve">power semiconductor module production, rail converter</t>
        </is>
      </c>
      <c r="B1016">
        <v>1</v>
      </c>
      <c r="C1016" t="inlineStr">
        <is>
          <t>GLO</t>
        </is>
      </c>
      <c r="D1016" t="inlineStr">
        <is>
          <t>kilogram</t>
        </is>
      </c>
      <c r="F1016" t="inlineStr">
        <is>
          <t>production</t>
        </is>
      </c>
      <c r="G1016" t="inlineStr">
        <is>
          <t xml:space="preserve">power semiconductor module, rail converter</t>
        </is>
      </c>
    </row>
    <row r="1017">
      <c r="A1017" t="inlineStr">
        <is>
          <t>market for copper, cathode</t>
        </is>
      </c>
      <c r="B1017">
        <v>0.5</v>
      </c>
      <c r="C1017" t="inlineStr">
        <is>
          <t>GLO</t>
        </is>
      </c>
      <c r="D1017" t="inlineStr">
        <is>
          <t>kilogram</t>
        </is>
      </c>
      <c r="F1017" t="inlineStr">
        <is>
          <t>technosphere</t>
        </is>
      </c>
      <c r="G1017" t="inlineStr">
        <is>
          <t>copper, cathode</t>
        </is>
      </c>
    </row>
    <row r="1018">
      <c r="A1018" t="inlineStr">
        <is>
          <t>market for aluminium, wrought alloy</t>
        </is>
      </c>
      <c r="B1018">
        <v>0.1</v>
      </c>
      <c r="C1018" t="inlineStr">
        <is>
          <t>GLO</t>
        </is>
      </c>
      <c r="D1018" t="inlineStr">
        <is>
          <t>kilogram</t>
        </is>
      </c>
      <c r="F1018" t="inlineStr">
        <is>
          <t>technosphere</t>
        </is>
      </c>
      <c r="G1018" t="inlineStr">
        <is>
          <t>aluminium, wrought alloy</t>
        </is>
      </c>
    </row>
    <row r="1019">
      <c r="A1019" t="inlineStr">
        <is>
          <t>market for aluminium oxide, non-metallurgical</t>
        </is>
      </c>
      <c r="B1019">
        <v>0.2</v>
      </c>
      <c r="C1019" t="inlineStr">
        <is>
          <t>RoW</t>
        </is>
      </c>
      <c r="D1019" t="inlineStr">
        <is>
          <t>kilogram</t>
        </is>
      </c>
      <c r="F1019" t="inlineStr">
        <is>
          <t>technosphere</t>
        </is>
      </c>
      <c r="G1019" t="inlineStr">
        <is>
          <t>aluminium oxide, non-metallurgical</t>
        </is>
      </c>
    </row>
    <row r="1020">
      <c r="A1020" t="inlineStr">
        <is>
          <t>market for polyphenylene sulfide</t>
        </is>
      </c>
      <c r="B1020">
        <v>0.1</v>
      </c>
      <c r="C1020" t="inlineStr">
        <is>
          <t>GLO</t>
        </is>
      </c>
      <c r="D1020" t="inlineStr">
        <is>
          <t>kilogram</t>
        </is>
      </c>
      <c r="F1020" t="inlineStr">
        <is>
          <t>technosphere</t>
        </is>
      </c>
      <c r="G1020" t="inlineStr">
        <is>
          <t>polyphenylene sulfide</t>
        </is>
      </c>
    </row>
    <row r="1021">
      <c r="A1021" t="inlineStr">
        <is>
          <t>market for silicone product</t>
        </is>
      </c>
      <c r="B1021">
        <v>0.08</v>
      </c>
      <c r="C1021" t="inlineStr">
        <is>
          <t>RER</t>
        </is>
      </c>
      <c r="D1021" t="inlineStr">
        <is>
          <t>kilogram</t>
        </is>
      </c>
      <c r="F1021" t="inlineStr">
        <is>
          <t>technosphere</t>
        </is>
      </c>
      <c r="G1021" t="inlineStr">
        <is>
          <t>silicone product</t>
        </is>
      </c>
    </row>
    <row r="1022">
      <c r="A1022" t="inlineStr">
        <is>
          <t>market for wafer, fabricated, for integrated circuit</t>
        </is>
      </c>
      <c r="B1022">
        <v>0.028612303290414882</v>
      </c>
      <c r="C1022" t="inlineStr">
        <is>
          <t>GLO</t>
        </is>
      </c>
      <c r="D1022" t="inlineStr">
        <is>
          <t>square meter</t>
        </is>
      </c>
      <c r="F1022" t="inlineStr">
        <is>
          <t>technosphere</t>
        </is>
      </c>
      <c r="G1022" t="inlineStr">
        <is>
          <t>wafer, fabricated, for integrated circuit</t>
        </is>
      </c>
    </row>
    <row r="1023">
      <c r="A1023" t="inlineStr">
        <is>
          <t>market group for electricity, medium voltage</t>
        </is>
      </c>
      <c r="B1023">
        <v>1</v>
      </c>
      <c r="C1023" t="inlineStr">
        <is>
          <t>GLO</t>
        </is>
      </c>
      <c r="D1023" t="inlineStr">
        <is>
          <t>kilowatt hour</t>
        </is>
      </c>
      <c r="F1023" t="inlineStr">
        <is>
          <t>technosphere</t>
        </is>
      </c>
      <c r="G1023" t="inlineStr">
        <is>
          <t>electricity, medium voltage</t>
        </is>
      </c>
    </row>
    <row r="1026">
      <c r="A1026" t="inlineStr">
        <is>
          <t>Activity</t>
        </is>
      </c>
      <c r="B1026" t="inlineStr">
        <is>
          <t xml:space="preserve">traction converter production, rail, medium voltage</t>
        </is>
      </c>
    </row>
    <row r="1027">
      <c r="A1027" t="inlineStr">
        <is>
          <t>location</t>
        </is>
      </c>
      <c r="B1027" t="inlineStr">
        <is>
          <t>GLO</t>
        </is>
      </c>
    </row>
    <row r="1028">
      <c r="A1028" t="inlineStr">
        <is>
          <t>production amount</t>
        </is>
      </c>
      <c r="B1028">
        <v>1</v>
      </c>
    </row>
    <row r="1029">
      <c r="A1029" t="inlineStr">
        <is>
          <t>reference product</t>
        </is>
      </c>
      <c r="B1029" t="inlineStr">
        <is>
          <t xml:space="preserve">traction converter, rail, medium voltage</t>
        </is>
      </c>
    </row>
    <row r="1030">
      <c r="A1030" t="inlineStr">
        <is>
          <t>unit</t>
        </is>
      </c>
      <c r="B1030" t="inlineStr">
        <is>
          <t>kilogram</t>
        </is>
      </c>
    </row>
    <row r="1031">
      <c r="A1031" t="inlineStr">
        <is>
          <t>source</t>
        </is>
      </c>
      <c r="B1031"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32">
      <c r="A1032" t="inlineStr">
        <is>
          <t>comment</t>
        </is>
      </c>
      <c r="B1032" t="inlineStr">
        <is>
          <t xml:space="preserve">Nomenclature revision, 2026-10-19. Former activity name: traction converter, medium-voltage rail engineering reference. Former reference product: traction converter, medium-voltage rail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3">
      <c r="A1033" t="inlineStr">
        <is>
          <t xml:space="preserve">type</t>
        </is>
      </c>
      <c r="B1033" t="inlineStr">
        <is>
          <t xml:space="preserve">processwithreferenceproduct</t>
        </is>
      </c>
    </row>
    <row r="1034">
      <c r="A1034" t="inlineStr">
        <is>
          <t>Exchanges</t>
        </is>
      </c>
    </row>
    <row r="1035">
      <c r="A1035" t="inlineStr">
        <is>
          <t>name</t>
        </is>
      </c>
      <c r="B1035" t="inlineStr">
        <is>
          <t>amount</t>
        </is>
      </c>
      <c r="C1035" t="inlineStr">
        <is>
          <t>location</t>
        </is>
      </c>
      <c r="D1035" t="inlineStr">
        <is>
          <t>unit</t>
        </is>
      </c>
      <c r="E1035" t="inlineStr">
        <is>
          <t>categories</t>
        </is>
      </c>
      <c r="F1035" t="inlineStr">
        <is>
          <t>type</t>
        </is>
      </c>
      <c r="G1035" t="inlineStr">
        <is>
          <t>reference product</t>
        </is>
      </c>
      <c r="H1035" t="inlineStr">
        <is>
          <t>comment</t>
        </is>
      </c>
    </row>
    <row r="1036">
      <c r="A1036" t="inlineStr">
        <is>
          <t xml:space="preserve">traction converter production, rail, medium voltage</t>
        </is>
      </c>
      <c r="B1036">
        <v>1</v>
      </c>
      <c r="C1036" t="inlineStr">
        <is>
          <t>GLO</t>
        </is>
      </c>
      <c r="D1036" t="inlineStr">
        <is>
          <t>kilogram</t>
        </is>
      </c>
      <c r="F1036" t="inlineStr">
        <is>
          <t>production</t>
        </is>
      </c>
      <c r="G1036" t="inlineStr">
        <is>
          <t xml:space="preserve">traction converter, rail, medium voltage</t>
        </is>
      </c>
    </row>
    <row r="1037">
      <c r="A1037" t="inlineStr">
        <is>
          <t>market for steel, low-alloyed</t>
        </is>
      </c>
      <c r="B1037">
        <v>0.5028968713789108</v>
      </c>
      <c r="C1037" t="inlineStr">
        <is>
          <t>GLO</t>
        </is>
      </c>
      <c r="D1037" t="inlineStr">
        <is>
          <t>kilogram</t>
        </is>
      </c>
      <c r="F1037" t="inlineStr">
        <is>
          <t>technosphere</t>
        </is>
      </c>
      <c r="G1037" t="inlineStr">
        <is>
          <t>steel, low-alloyed</t>
        </is>
      </c>
    </row>
    <row r="1038">
      <c r="A1038" t="inlineStr">
        <is>
          <t>market for copper, cathode</t>
        </is>
      </c>
      <c r="B1038">
        <v>0.23638470451911933</v>
      </c>
      <c r="C1038" t="inlineStr">
        <is>
          <t>GLO</t>
        </is>
      </c>
      <c r="D1038" t="inlineStr">
        <is>
          <t>kilogram</t>
        </is>
      </c>
      <c r="F1038" t="inlineStr">
        <is>
          <t>technosphere</t>
        </is>
      </c>
      <c r="G1038" t="inlineStr">
        <is>
          <t>copper, cathode</t>
        </is>
      </c>
    </row>
    <row r="1039">
      <c r="A1039" t="inlineStr">
        <is>
          <t>market for aluminium, wrought alloy</t>
        </is>
      </c>
      <c r="B1039">
        <v>0.026071842410196985</v>
      </c>
      <c r="C1039" t="inlineStr">
        <is>
          <t>GLO</t>
        </is>
      </c>
      <c r="D1039" t="inlineStr">
        <is>
          <t>kilogram</t>
        </is>
      </c>
      <c r="F1039" t="inlineStr">
        <is>
          <t>technosphere</t>
        </is>
      </c>
      <c r="G1039" t="inlineStr">
        <is>
          <t>aluminium, wrought alloy</t>
        </is>
      </c>
    </row>
    <row r="1040">
      <c r="A1040" t="inlineStr">
        <is>
          <t>market for glass fibre reinforced plastic, polyester resin, hand lay-up</t>
        </is>
      </c>
      <c r="B1040">
        <v>0.01969872537659328</v>
      </c>
      <c r="C1040" t="inlineStr">
        <is>
          <t>GLO</t>
        </is>
      </c>
      <c r="D1040" t="inlineStr">
        <is>
          <t>kilogram</t>
        </is>
      </c>
      <c r="F1040" t="inlineStr">
        <is>
          <t>technosphere</t>
        </is>
      </c>
      <c r="G1040" t="inlineStr">
        <is>
          <t>glass fibre reinforced plastic, polyester resin, hand lay-up</t>
        </is>
      </c>
    </row>
    <row r="1041">
      <c r="A1041" t="inlineStr">
        <is>
          <t>market for polyethylene, high density, granulate</t>
        </is>
      </c>
      <c r="B1041">
        <v>0.004634994206257242</v>
      </c>
      <c r="C1041" t="inlineStr">
        <is>
          <t>GLO</t>
        </is>
      </c>
      <c r="D1041" t="inlineStr">
        <is>
          <t>kilogram</t>
        </is>
      </c>
      <c r="F1041" t="inlineStr">
        <is>
          <t>technosphere</t>
        </is>
      </c>
      <c r="G1041" t="inlineStr">
        <is>
          <t>polyethylene, high density, granulate</t>
        </is>
      </c>
    </row>
    <row r="1042">
      <c r="A1042" t="inlineStr">
        <is>
          <t>market for capacitor, film type, for through-hole mounting</t>
        </is>
      </c>
      <c r="B1042">
        <v>0.10463499420625723</v>
      </c>
      <c r="C1042" t="inlineStr">
        <is>
          <t>GLO</t>
        </is>
      </c>
      <c r="D1042" t="inlineStr">
        <is>
          <t>kilogram</t>
        </is>
      </c>
      <c r="F1042" t="inlineStr">
        <is>
          <t>technosphere</t>
        </is>
      </c>
      <c r="G1042" t="inlineStr">
        <is>
          <t>capacitor, film type, for through-hole mounting</t>
        </is>
      </c>
    </row>
    <row r="1043">
      <c r="A1043" t="inlineStr">
        <is>
          <t xml:space="preserve">power semiconductor module production, rail converter</t>
        </is>
      </c>
      <c r="B1043">
        <v>0.037369640787949014</v>
      </c>
      <c r="C1043" t="inlineStr">
        <is>
          <t>GLO</t>
        </is>
      </c>
      <c r="D1043" t="inlineStr">
        <is>
          <t>kilogram</t>
        </is>
      </c>
      <c r="F1043" t="inlineStr">
        <is>
          <t>technosphere</t>
        </is>
      </c>
      <c r="G1043" t="inlineStr">
        <is>
          <t xml:space="preserve">power semiconductor module, rail converter</t>
        </is>
      </c>
    </row>
    <row r="1044">
      <c r="A1044" t="inlineStr">
        <is>
          <t>market for printed wiring board, through-hole mounted, unspecified, Pb free</t>
        </is>
      </c>
      <c r="B1044">
        <v>0.0074739281575898035</v>
      </c>
      <c r="C1044" t="inlineStr">
        <is>
          <t>GLO</t>
        </is>
      </c>
      <c r="D1044" t="inlineStr">
        <is>
          <t>kilogram</t>
        </is>
      </c>
      <c r="F1044" t="inlineStr">
        <is>
          <t>technosphere</t>
        </is>
      </c>
      <c r="G1044" t="inlineStr">
        <is>
          <t>printed wiring board, through-hole mounted, unspecified, Pb free</t>
        </is>
      </c>
    </row>
    <row r="1045">
      <c r="A1045" t="inlineStr">
        <is>
          <t>market for sawnwood, board, softwood, raw, dried (u=10%)</t>
        </is>
      </c>
      <c r="B1045">
        <v>0.0003174971031286211</v>
      </c>
      <c r="C1045" t="inlineStr">
        <is>
          <t>Europe without Switzerland</t>
        </is>
      </c>
      <c r="D1045" t="inlineStr">
        <is>
          <t>cubic meter</t>
        </is>
      </c>
      <c r="F1045" t="inlineStr">
        <is>
          <t>technosphere</t>
        </is>
      </c>
      <c r="G1045" t="inlineStr">
        <is>
          <t>sawnwood, board, softwood, raw, dried (u=10%)</t>
        </is>
      </c>
    </row>
    <row r="1046">
      <c r="A1046" t="inlineStr">
        <is>
          <t>market group for electricity, medium voltage</t>
        </is>
      </c>
      <c r="B1046">
        <v>1</v>
      </c>
      <c r="C1046" t="inlineStr">
        <is>
          <t>GLO</t>
        </is>
      </c>
      <c r="D1046" t="inlineStr">
        <is>
          <t>kilowatt hour</t>
        </is>
      </c>
      <c r="F1046" t="inlineStr">
        <is>
          <t>technosphere</t>
        </is>
      </c>
      <c r="G1046" t="inlineStr">
        <is>
          <t>electricity, medium voltage</t>
        </is>
      </c>
    </row>
    <row r="1047">
      <c r="A1047" t="inlineStr">
        <is>
          <t>metal working, average for steel product manufacturing</t>
        </is>
      </c>
      <c r="B1047">
        <v>0.5028968713789108</v>
      </c>
      <c r="C1047" t="inlineStr">
        <is>
          <t>RER</t>
        </is>
      </c>
      <c r="D1047" t="inlineStr">
        <is>
          <t>kilogram</t>
        </is>
      </c>
      <c r="F1047" t="inlineStr">
        <is>
          <t>technosphere</t>
        </is>
      </c>
      <c r="G1047" t="inlineStr">
        <is>
          <t>metal working, average for steel product manufacturing</t>
        </is>
      </c>
    </row>
    <row r="1048">
      <c r="A1048" t="inlineStr">
        <is>
          <t>metal working, average for copper product manufacturing</t>
        </is>
      </c>
      <c r="B1048">
        <v>0.23638470451911933</v>
      </c>
      <c r="C1048" t="inlineStr">
        <is>
          <t>RER</t>
        </is>
      </c>
      <c r="D1048" t="inlineStr">
        <is>
          <t>kilogram</t>
        </is>
      </c>
      <c r="F1048" t="inlineStr">
        <is>
          <t>technosphere</t>
        </is>
      </c>
      <c r="G1048" t="inlineStr">
        <is>
          <t>metal working, average for copper product manufacturing</t>
        </is>
      </c>
    </row>
    <row r="1049">
      <c r="A1049" t="inlineStr">
        <is>
          <t>metal working, average for aluminium product manufacturing</t>
        </is>
      </c>
      <c r="B1049">
        <v>0.026071842410196985</v>
      </c>
      <c r="C1049" t="inlineStr">
        <is>
          <t>RER</t>
        </is>
      </c>
      <c r="D1049" t="inlineStr">
        <is>
          <t>kilogram</t>
        </is>
      </c>
      <c r="F1049" t="inlineStr">
        <is>
          <t>technosphere</t>
        </is>
      </c>
      <c r="G1049" t="inlineStr">
        <is>
          <t>metal working, average for aluminium product manufacturing</t>
        </is>
      </c>
    </row>
    <row r="1052">
      <c r="A1052" t="inlineStr">
        <is>
          <t>Activity</t>
        </is>
      </c>
      <c r="B1052" t="inlineStr">
        <is>
          <t xml:space="preserve">hydrogen fuel tank production, rail, type 3 cylinder, 700 bar</t>
        </is>
      </c>
    </row>
    <row r="1053">
      <c r="A1053" t="inlineStr">
        <is>
          <t>location</t>
        </is>
      </c>
      <c r="B1053" t="inlineStr">
        <is>
          <t>GLO</t>
        </is>
      </c>
    </row>
    <row r="1054">
      <c r="A1054" t="inlineStr">
        <is>
          <t>production amount</t>
        </is>
      </c>
      <c r="B1054">
        <v>1</v>
      </c>
    </row>
    <row r="1055">
      <c r="A1055" t="inlineStr">
        <is>
          <t>reference product</t>
        </is>
      </c>
      <c r="B1055" t="inlineStr">
        <is>
          <t xml:space="preserve">hydrogen fuel tank, rail, type III cylinder, 700 bar</t>
        </is>
      </c>
    </row>
    <row r="1056">
      <c r="A1056" t="inlineStr">
        <is>
          <t>unit</t>
        </is>
      </c>
      <c r="B1056" t="inlineStr">
        <is>
          <t>unit</t>
        </is>
      </c>
    </row>
    <row r="1057">
      <c r="A1057" t="inlineStr">
        <is>
          <t>source</t>
        </is>
      </c>
      <c r="B1057"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8">
      <c r="A1058" t="inlineStr">
        <is>
          <t>comment</t>
        </is>
      </c>
      <c r="B1058" t="inlineStr">
        <is>
          <t xml:space="preserve">Nomenclature revision, 2026-10-19. Former activity name: hydrogen fuel tank, rail700bar TypeIII cylinder, engineering reference. Former reference product: hydrogen fuel tank, rail700bar TypeIII cylinder,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9">
      <c r="A1059" t="inlineStr">
        <is>
          <t xml:space="preserve">type</t>
        </is>
      </c>
      <c r="B1059" t="inlineStr">
        <is>
          <t xml:space="preserve">processwithreferenceproduct</t>
        </is>
      </c>
    </row>
    <row r="1060">
      <c r="A1060" t="inlineStr">
        <is>
          <t>Exchanges</t>
        </is>
      </c>
    </row>
    <row r="1061">
      <c r="A1061" t="inlineStr">
        <is>
          <t>name</t>
        </is>
      </c>
      <c r="B1061" t="inlineStr">
        <is>
          <t>amount</t>
        </is>
      </c>
      <c r="C1061" t="inlineStr">
        <is>
          <t>location</t>
        </is>
      </c>
      <c r="D1061" t="inlineStr">
        <is>
          <t>unit</t>
        </is>
      </c>
      <c r="E1061" t="inlineStr">
        <is>
          <t>categories</t>
        </is>
      </c>
      <c r="F1061" t="inlineStr">
        <is>
          <t>type</t>
        </is>
      </c>
      <c r="G1061" t="inlineStr">
        <is>
          <t>reference product</t>
        </is>
      </c>
      <c r="H1061" t="inlineStr">
        <is>
          <t>comment</t>
        </is>
      </c>
      <c r="I1061" t="inlineStr">
        <is>
          <t>product</t>
        </is>
      </c>
    </row>
    <row r="1062">
      <c r="A1062" t="inlineStr">
        <is>
          <t xml:space="preserve">hydrogen fuel tank production, rail, type 3 cylinder, 700 bar</t>
        </is>
      </c>
      <c r="B1062">
        <v>1</v>
      </c>
      <c r="C1062" t="inlineStr">
        <is>
          <t>GLO</t>
        </is>
      </c>
      <c r="D1062" t="inlineStr">
        <is>
          <t>unit</t>
        </is>
      </c>
      <c r="F1062" t="inlineStr">
        <is>
          <t>production</t>
        </is>
      </c>
      <c r="G1062" t="inlineStr">
        <is>
          <t xml:space="preserve">hydrogen fuel tank, rail, type III cylinder, 700 bar</t>
        </is>
      </c>
      <c r="I1062" t="inlineStr">
        <is>
          <t xml:space="preserve">hydrogen fuel tank, rail, type III cylinder, 700 bar</t>
        </is>
      </c>
    </row>
    <row r="1063">
      <c r="A1063" t="inlineStr">
        <is>
          <t>market for aluminium, wrought alloy</t>
        </is>
      </c>
      <c r="B1063">
        <v>49.92092580294951</v>
      </c>
      <c r="C1063" t="inlineStr">
        <is>
          <t>GLO</t>
        </is>
      </c>
      <c r="D1063" t="inlineStr">
        <is>
          <t>kilogram</t>
        </is>
      </c>
      <c r="F1063" t="inlineStr">
        <is>
          <t>technosphere</t>
        </is>
      </c>
      <c r="G1063" t="inlineStr">
        <is>
          <t>aluminium, wrought alloy</t>
        </is>
      </c>
      <c r="I1063" t="inlineStr">
        <is>
          <t>aluminium, wrought alloy</t>
        </is>
      </c>
    </row>
    <row r="1064">
      <c r="A1064" t="inlineStr">
        <is>
          <t>carbon fiber production, weaved, at factory</t>
        </is>
      </c>
      <c r="B1064">
        <v>86.92114043601472</v>
      </c>
      <c r="C1064" t="inlineStr">
        <is>
          <t>RER</t>
        </is>
      </c>
      <c r="D1064" t="inlineStr">
        <is>
          <t>kilogram</t>
        </is>
      </c>
      <c r="F1064" t="inlineStr">
        <is>
          <t>technosphere</t>
        </is>
      </c>
      <c r="G1064" t="inlineStr">
        <is>
          <t>carbon fiber, weaved</t>
        </is>
      </c>
      <c r="I1064" t="inlineStr">
        <is>
          <t>carbon fiber, weaved</t>
        </is>
      </c>
    </row>
    <row r="1065">
      <c r="A1065" t="inlineStr">
        <is>
          <t>market for epoxy resin, liquid</t>
        </is>
      </c>
      <c r="B1065">
        <v>38.63161797156208</v>
      </c>
      <c r="C1065" t="inlineStr">
        <is>
          <t>RER</t>
        </is>
      </c>
      <c r="D1065" t="inlineStr">
        <is>
          <t>kilogram</t>
        </is>
      </c>
      <c r="F1065" t="inlineStr">
        <is>
          <t>technosphere</t>
        </is>
      </c>
      <c r="G1065" t="inlineStr">
        <is>
          <t>epoxy resin, liquid</t>
        </is>
      </c>
      <c r="I1065" t="inlineStr">
        <is>
          <t>epoxy resin, liquid</t>
        </is>
      </c>
    </row>
    <row r="1066">
      <c r="A1066" t="inlineStr">
        <is>
          <t>market for steel, chromium steel 18/8</t>
        </is>
      </c>
      <c r="B1066">
        <v>2.1052631578947367</v>
      </c>
      <c r="C1066" t="inlineStr">
        <is>
          <t>GLO</t>
        </is>
      </c>
      <c r="D1066" t="inlineStr">
        <is>
          <t>kilogram</t>
        </is>
      </c>
      <c r="F1066" t="inlineStr">
        <is>
          <t>technosphere</t>
        </is>
      </c>
      <c r="G1066" t="inlineStr">
        <is>
          <t>steel, chromium steel 18/8</t>
        </is>
      </c>
      <c r="I1066" t="inlineStr">
        <is>
          <t>steel, chromium steel 18/8</t>
        </is>
      </c>
    </row>
    <row r="1067">
      <c r="A1067" t="inlineStr">
        <is>
          <t>market for nylon 6</t>
        </is>
      </c>
      <c r="B1067">
        <v>2.1052631578947367</v>
      </c>
      <c r="C1067" t="inlineStr">
        <is>
          <t>RER</t>
        </is>
      </c>
      <c r="D1067" t="inlineStr">
        <is>
          <t>kilogram</t>
        </is>
      </c>
      <c r="F1067" t="inlineStr">
        <is>
          <t>technosphere</t>
        </is>
      </c>
      <c r="G1067" t="inlineStr">
        <is>
          <t>nylon 6</t>
        </is>
      </c>
      <c r="I1067" t="inlineStr">
        <is>
          <t>nylon 6</t>
        </is>
      </c>
    </row>
    <row r="1068">
      <c r="A1068" t="inlineStr">
        <is>
          <t>market for hazardous waste, for incineration</t>
        </is>
      </c>
      <c r="B1068">
        <v>-8.98421052631578</v>
      </c>
      <c r="C1068" t="inlineStr">
        <is>
          <t>RoW</t>
        </is>
      </c>
      <c r="D1068" t="inlineStr">
        <is>
          <t>kilogram</t>
        </is>
      </c>
      <c r="F1068" t="inlineStr">
        <is>
          <t>technosphere</t>
        </is>
      </c>
      <c r="G1068" t="inlineStr">
        <is>
          <t>hazardous waste, for incineration</t>
        </is>
      </c>
      <c r="I1068" t="inlineStr">
        <is>
          <t>hazardous waste, for incineration</t>
        </is>
      </c>
    </row>
    <row r="1069">
      <c r="A1069" t="inlineStr">
        <is>
          <t>market group for electricity, medium voltage</t>
        </is>
      </c>
      <c r="B1069">
        <v>170.7</v>
      </c>
      <c r="C1069" t="inlineStr">
        <is>
          <t>GLO</t>
        </is>
      </c>
      <c r="D1069" t="inlineStr">
        <is>
          <t>kilowatt hour</t>
        </is>
      </c>
      <c r="F1069" t="inlineStr">
        <is>
          <t>technosphere</t>
        </is>
      </c>
      <c r="G1069" t="inlineStr">
        <is>
          <t>electricity, medium voltage</t>
        </is>
      </c>
      <c r="I1069" t="inlineStr">
        <is>
          <t>electricity, medium voltage</t>
        </is>
      </c>
    </row>
    <row r="1072">
      <c r="A1072" t="inlineStr">
        <is>
          <t>Activity</t>
        </is>
      </c>
      <c r="B1072" t="inlineStr">
        <is>
          <t xml:space="preserve">hydrogen fuel tank mounting rack production, rail</t>
        </is>
      </c>
    </row>
    <row r="1073">
      <c r="A1073" t="inlineStr">
        <is>
          <t>location</t>
        </is>
      </c>
      <c r="B1073" t="inlineStr">
        <is>
          <t>GLO</t>
        </is>
      </c>
    </row>
    <row r="1074">
      <c r="A1074" t="inlineStr">
        <is>
          <t>production amount</t>
        </is>
      </c>
      <c r="B1074">
        <v>1</v>
      </c>
    </row>
    <row r="1075">
      <c r="A1075" t="inlineStr">
        <is>
          <t>reference product</t>
        </is>
      </c>
      <c r="B1075" t="inlineStr">
        <is>
          <t xml:space="preserve">hydrogen fuel tank mounting rack, rail</t>
        </is>
      </c>
    </row>
    <row r="1076">
      <c r="A1076" t="inlineStr">
        <is>
          <t>unit</t>
        </is>
      </c>
      <c r="B1076" t="inlineStr">
        <is>
          <t>unit</t>
        </is>
      </c>
    </row>
    <row r="1077">
      <c r="A1077" t="inlineStr">
        <is>
          <t>source</t>
        </is>
      </c>
      <c r="B1077"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8">
      <c r="A1078" t="inlineStr">
        <is>
          <t>comment</t>
        </is>
      </c>
      <c r="B1078" t="inlineStr">
        <is>
          <t xml:space="preserve">Nomenclature revision, 2026-10-19. Former activity name: hydrogen fuel tank, rail mounting rack, engineering reference. Former reference product: hydrogen fuel tank, rail mounting rack,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9">
      <c r="A1079" t="inlineStr">
        <is>
          <t xml:space="preserve">type</t>
        </is>
      </c>
      <c r="B1079" t="inlineStr">
        <is>
          <t xml:space="preserve">processwithreferenceproduct</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hydrogen fuel tank mounting rack production, rail</t>
        </is>
      </c>
      <c r="B1082">
        <v>1</v>
      </c>
      <c r="C1082" t="inlineStr">
        <is>
          <t>GLO</t>
        </is>
      </c>
      <c r="D1082" t="inlineStr">
        <is>
          <t>unit</t>
        </is>
      </c>
      <c r="F1082" t="inlineStr">
        <is>
          <t>production</t>
        </is>
      </c>
      <c r="G1082" t="inlineStr">
        <is>
          <t xml:space="preserve">hydrogen fuel tank mounting rack, rail</t>
        </is>
      </c>
      <c r="I1082" t="inlineStr">
        <is>
          <t xml:space="preserve">hydrogen fuel tank mounting rack, rail</t>
        </is>
      </c>
    </row>
    <row r="1083">
      <c r="A1083" t="inlineStr">
        <is>
          <t>market for steel, low-alloyed</t>
        </is>
      </c>
      <c r="B1083">
        <v>400</v>
      </c>
      <c r="C1083" t="inlineStr">
        <is>
          <t>GLO</t>
        </is>
      </c>
      <c r="D1083" t="inlineStr">
        <is>
          <t>kilogram</t>
        </is>
      </c>
      <c r="F1083" t="inlineStr">
        <is>
          <t>technosphere</t>
        </is>
      </c>
      <c r="G1083" t="inlineStr">
        <is>
          <t>steel, low-alloyed</t>
        </is>
      </c>
      <c r="I1083" t="inlineStr">
        <is>
          <t>steel, low-alloyed</t>
        </is>
      </c>
    </row>
    <row r="1084">
      <c r="A1084" t="inlineStr">
        <is>
          <t>market for aluminium, wrought alloy</t>
        </is>
      </c>
      <c r="B1084">
        <v>100</v>
      </c>
      <c r="C1084" t="inlineStr">
        <is>
          <t>GLO</t>
        </is>
      </c>
      <c r="D1084" t="inlineStr">
        <is>
          <t>kilogram</t>
        </is>
      </c>
      <c r="F1084" t="inlineStr">
        <is>
          <t>technosphere</t>
        </is>
      </c>
      <c r="G1084" t="inlineStr">
        <is>
          <t>aluminium, wrought alloy</t>
        </is>
      </c>
      <c r="I1084" t="inlineStr">
        <is>
          <t>aluminium, wrought alloy</t>
        </is>
      </c>
    </row>
    <row r="1087">
      <c r="A1087" t="inlineStr">
        <is>
          <t>Activity</t>
        </is>
      </c>
      <c r="B1087" t="inlineStr">
        <is>
          <t xml:space="preserve">hydrogen fuel tank valve and control system production, rail</t>
        </is>
      </c>
    </row>
    <row r="1088">
      <c r="A1088" t="inlineStr">
        <is>
          <t>location</t>
        </is>
      </c>
      <c r="B1088" t="inlineStr">
        <is>
          <t>GLO</t>
        </is>
      </c>
    </row>
    <row r="1089">
      <c r="A1089" t="inlineStr">
        <is>
          <t>production amount</t>
        </is>
      </c>
      <c r="B1089">
        <v>1</v>
      </c>
    </row>
    <row r="1090">
      <c r="A1090" t="inlineStr">
        <is>
          <t>reference product</t>
        </is>
      </c>
      <c r="B1090" t="inlineStr">
        <is>
          <t xml:space="preserve">hydrogen fuel tank valve and control system, rail</t>
        </is>
      </c>
    </row>
    <row r="1091">
      <c r="A1091" t="inlineStr">
        <is>
          <t>unit</t>
        </is>
      </c>
      <c r="B1091" t="inlineStr">
        <is>
          <t>unit</t>
        </is>
      </c>
    </row>
    <row r="1092">
      <c r="A1092" t="inlineStr">
        <is>
          <t>source</t>
        </is>
      </c>
      <c r="B109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93">
      <c r="A1093" t="inlineStr">
        <is>
          <t>comment</t>
        </is>
      </c>
      <c r="B1093" t="inlineStr">
        <is>
          <t xml:space="preserve">Nomenclature revision, 2026-10-19. Former activity name: hydrogen fuel tank, rail shared valves and controls, engineering reference. Former reference product: hydrogen fuel tank, rail shared valves and controls,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94">
      <c r="A1094" t="inlineStr">
        <is>
          <t xml:space="preserve">type</t>
        </is>
      </c>
      <c r="B1094" t="inlineStr">
        <is>
          <t xml:space="preserve">processwithreferenceproduct</t>
        </is>
      </c>
    </row>
    <row r="1095">
      <c r="A1095" t="inlineStr">
        <is>
          <t>Exchanges</t>
        </is>
      </c>
    </row>
    <row r="1096">
      <c r="A1096" t="inlineStr">
        <is>
          <t>name</t>
        </is>
      </c>
      <c r="B1096" t="inlineStr">
        <is>
          <t>amount</t>
        </is>
      </c>
      <c r="C1096" t="inlineStr">
        <is>
          <t>location</t>
        </is>
      </c>
      <c r="D1096" t="inlineStr">
        <is>
          <t>unit</t>
        </is>
      </c>
      <c r="E1096" t="inlineStr">
        <is>
          <t>categories</t>
        </is>
      </c>
      <c r="F1096" t="inlineStr">
        <is>
          <t>type</t>
        </is>
      </c>
      <c r="G1096" t="inlineStr">
        <is>
          <t>reference product</t>
        </is>
      </c>
      <c r="H1096" t="inlineStr">
        <is>
          <t>comment</t>
        </is>
      </c>
      <c r="I1096" t="inlineStr">
        <is>
          <t>product</t>
        </is>
      </c>
    </row>
    <row r="1097">
      <c r="A1097" t="inlineStr">
        <is>
          <t xml:space="preserve">hydrogen fuel tank valve and control system production, rail</t>
        </is>
      </c>
      <c r="B1097">
        <v>1</v>
      </c>
      <c r="C1097" t="inlineStr">
        <is>
          <t>GLO</t>
        </is>
      </c>
      <c r="D1097" t="inlineStr">
        <is>
          <t>unit</t>
        </is>
      </c>
      <c r="F1097" t="inlineStr">
        <is>
          <t>production</t>
        </is>
      </c>
      <c r="G1097" t="inlineStr">
        <is>
          <t xml:space="preserve">hydrogen fuel tank valve and control system, rail</t>
        </is>
      </c>
      <c r="I1097" t="inlineStr">
        <is>
          <t xml:space="preserve">hydrogen fuel tank valve and control system, rail</t>
        </is>
      </c>
    </row>
    <row r="1098">
      <c r="A1098" t="inlineStr">
        <is>
          <t>market for steel, chromium steel 18/8</t>
        </is>
      </c>
      <c r="B1098">
        <v>50</v>
      </c>
      <c r="C1098" t="inlineStr">
        <is>
          <t>GLO</t>
        </is>
      </c>
      <c r="D1098" t="inlineStr">
        <is>
          <t>kilogram</t>
        </is>
      </c>
      <c r="F1098" t="inlineStr">
        <is>
          <t>technosphere</t>
        </is>
      </c>
      <c r="G1098" t="inlineStr">
        <is>
          <t>steel, chromium steel 18/8</t>
        </is>
      </c>
      <c r="I1098" t="inlineStr">
        <is>
          <t>steel, chromium steel 18/8</t>
        </is>
      </c>
    </row>
    <row r="1099">
      <c r="A1099" t="inlineStr">
        <is>
          <t>market for copper, cathode</t>
        </is>
      </c>
      <c r="B1099">
        <v>5</v>
      </c>
      <c r="C1099" t="inlineStr">
        <is>
          <t>GLO</t>
        </is>
      </c>
      <c r="D1099" t="inlineStr">
        <is>
          <t>kilogram</t>
        </is>
      </c>
      <c r="F1099" t="inlineStr">
        <is>
          <t>technosphere</t>
        </is>
      </c>
      <c r="G1099" t="inlineStr">
        <is>
          <t>copper, cathode</t>
        </is>
      </c>
      <c r="I1099" t="inlineStr">
        <is>
          <t>copper, cathode</t>
        </is>
      </c>
    </row>
    <row r="1100">
      <c r="A1100" t="inlineStr">
        <is>
          <t>market for brass</t>
        </is>
      </c>
      <c r="B1100">
        <v>5</v>
      </c>
      <c r="C1100" t="inlineStr">
        <is>
          <t>RoW</t>
        </is>
      </c>
      <c r="D1100" t="inlineStr">
        <is>
          <t>kilogram</t>
        </is>
      </c>
      <c r="F1100" t="inlineStr">
        <is>
          <t>technosphere</t>
        </is>
      </c>
      <c r="G1100" t="inlineStr">
        <is>
          <t>brass</t>
        </is>
      </c>
      <c r="I1100" t="inlineStr">
        <is>
          <t>brass</t>
        </is>
      </c>
    </row>
    <row r="1101">
      <c r="A1101" t="inlineStr">
        <is>
          <t>market for nylon 6</t>
        </is>
      </c>
      <c r="B1101">
        <v>10</v>
      </c>
      <c r="C1101" t="inlineStr">
        <is>
          <t>RER</t>
        </is>
      </c>
      <c r="D1101" t="inlineStr">
        <is>
          <t>kilogram</t>
        </is>
      </c>
      <c r="F1101" t="inlineStr">
        <is>
          <t>technosphere</t>
        </is>
      </c>
      <c r="G1101" t="inlineStr">
        <is>
          <t>nylon 6</t>
        </is>
      </c>
      <c r="I1101" t="inlineStr">
        <is>
          <t>nylon 6</t>
        </is>
      </c>
    </row>
    <row r="1102">
      <c r="A1102" t="inlineStr">
        <is>
          <t>market for aluminium, wrought alloy</t>
        </is>
      </c>
      <c r="B1102">
        <v>29.5</v>
      </c>
      <c r="C1102" t="inlineStr">
        <is>
          <t>GLO</t>
        </is>
      </c>
      <c r="D1102" t="inlineStr">
        <is>
          <t>kilogram</t>
        </is>
      </c>
      <c r="F1102" t="inlineStr">
        <is>
          <t>technosphere</t>
        </is>
      </c>
      <c r="G1102" t="inlineStr">
        <is>
          <t>aluminium, wrought alloy</t>
        </is>
      </c>
      <c r="I1102" t="inlineStr">
        <is>
          <t>aluminium, wrought alloy</t>
        </is>
      </c>
    </row>
    <row r="1103">
      <c r="A1103" t="inlineStr">
        <is>
          <t xml:space="preserve">battery auxiliary interface and power conditioning unit production</t>
        </is>
      </c>
      <c r="B1103">
        <v>0.5</v>
      </c>
      <c r="C1103" t="inlineStr">
        <is>
          <t>GLO</t>
        </is>
      </c>
      <c r="D1103" t="inlineStr">
        <is>
          <t>kilogram</t>
        </is>
      </c>
      <c r="F1103" t="inlineStr">
        <is>
          <t>technosphere</t>
        </is>
      </c>
      <c r="G1103" t="inlineStr">
        <is>
          <t xml:space="preserve">battery auxiliary interface and power conditioning unit</t>
        </is>
      </c>
      <c r="I1103" t="inlineStr">
        <is>
          <t xml:space="preserve">battery auxiliary interface and power conditioning unit</t>
        </is>
      </c>
    </row>
    <row r="1106">
      <c r="A1106" t="inlineStr">
        <is>
          <t>Activity</t>
        </is>
      </c>
      <c r="B1106" t="inlineStr">
        <is>
          <t xml:space="preserve">hydrogen fuel tank system production, rail, 700 bar</t>
        </is>
      </c>
    </row>
    <row r="1107">
      <c r="A1107" t="inlineStr">
        <is>
          <t>location</t>
        </is>
      </c>
      <c r="B1107" t="inlineStr">
        <is>
          <t>GLO</t>
        </is>
      </c>
    </row>
    <row r="1108">
      <c r="A1108" t="inlineStr">
        <is>
          <t>production amount</t>
        </is>
      </c>
      <c r="B1108">
        <v>1</v>
      </c>
    </row>
    <row r="1109">
      <c r="A1109" t="inlineStr">
        <is>
          <t>reference product</t>
        </is>
      </c>
      <c r="B1109" t="inlineStr">
        <is>
          <t xml:space="preserve">hydrogen fuel tank system, rail, 700 bar</t>
        </is>
      </c>
    </row>
    <row r="1110">
      <c r="A1110" t="inlineStr">
        <is>
          <t>unit</t>
        </is>
      </c>
      <c r="B1110" t="inlineStr">
        <is>
          <t>unit</t>
        </is>
      </c>
    </row>
    <row r="1111">
      <c r="A1111" t="inlineStr">
        <is>
          <t>source</t>
        </is>
      </c>
      <c r="B1111"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12">
      <c r="A1112" t="inlineStr">
        <is>
          <t>comment</t>
        </is>
      </c>
      <c r="B1112" t="inlineStr">
        <is>
          <t xml:space="preserve">Nomenclature revision, 2026-10-19. Former activity name: hydrogen fuel tank system, rail700bar lifetime reference. Former reference product: hydrogen fuel tank system, rail700bar lifetime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13">
      <c r="A1113" t="inlineStr">
        <is>
          <t xml:space="preserve">type</t>
        </is>
      </c>
      <c r="B1113" t="inlineStr">
        <is>
          <t xml:space="preserve">processwithreferenceproduct</t>
        </is>
      </c>
    </row>
    <row r="1114">
      <c r="A1114" t="inlineStr">
        <is>
          <t>Exchanges</t>
        </is>
      </c>
    </row>
    <row r="1115">
      <c r="A1115" t="inlineStr">
        <is>
          <t>name</t>
        </is>
      </c>
      <c r="B1115" t="inlineStr">
        <is>
          <t>amount</t>
        </is>
      </c>
      <c r="C1115" t="inlineStr">
        <is>
          <t>location</t>
        </is>
      </c>
      <c r="D1115" t="inlineStr">
        <is>
          <t>unit</t>
        </is>
      </c>
      <c r="E1115" t="inlineStr">
        <is>
          <t>categories</t>
        </is>
      </c>
      <c r="F1115" t="inlineStr">
        <is>
          <t>type</t>
        </is>
      </c>
      <c r="G1115" t="inlineStr">
        <is>
          <t>reference product</t>
        </is>
      </c>
      <c r="H1115" t="inlineStr">
        <is>
          <t>comment</t>
        </is>
      </c>
      <c r="I1115" t="inlineStr">
        <is>
          <t>product</t>
        </is>
      </c>
    </row>
    <row r="1116">
      <c r="A1116" t="inlineStr">
        <is>
          <t xml:space="preserve">hydrogen fuel tank system production, rail, 700 bar</t>
        </is>
      </c>
      <c r="B1116">
        <v>1</v>
      </c>
      <c r="C1116" t="inlineStr">
        <is>
          <t>GLO</t>
        </is>
      </c>
      <c r="D1116" t="inlineStr">
        <is>
          <t>unit</t>
        </is>
      </c>
      <c r="F1116" t="inlineStr">
        <is>
          <t>production</t>
        </is>
      </c>
      <c r="G1116" t="inlineStr">
        <is>
          <t xml:space="preserve">hydrogen fuel tank system, rail, 700 bar</t>
        </is>
      </c>
      <c r="I1116" t="inlineStr">
        <is>
          <t xml:space="preserve">hydrogen fuel tank system, rail, 700 bar</t>
        </is>
      </c>
    </row>
    <row r="1117">
      <c r="A1117" t="inlineStr">
        <is>
          <t xml:space="preserve">hydrogen fuel tank production, rail, type 3 cylinder, 700 bar</t>
        </is>
      </c>
      <c r="B1117">
        <v>220</v>
      </c>
      <c r="C1117" t="inlineStr">
        <is>
          <t>GLO</t>
        </is>
      </c>
      <c r="D1117" t="inlineStr">
        <is>
          <t>unit</t>
        </is>
      </c>
      <c r="F1117" t="inlineStr">
        <is>
          <t>technosphere</t>
        </is>
      </c>
      <c r="G1117" t="inlineStr">
        <is>
          <t xml:space="preserve">hydrogen fuel tank, rail, type III cylinder, 700 bar</t>
        </is>
      </c>
      <c r="I1117" t="inlineStr">
        <is>
          <t xml:space="preserve">hydrogen fuel tank, rail, type III cylinder, 700 bar</t>
        </is>
      </c>
    </row>
    <row r="1118">
      <c r="A1118" t="inlineStr">
        <is>
          <t xml:space="preserve">hydrogen fuel tank mounting rack production, rail</t>
        </is>
      </c>
      <c r="B1118">
        <v>1</v>
      </c>
      <c r="C1118" t="inlineStr">
        <is>
          <t>GLO</t>
        </is>
      </c>
      <c r="D1118" t="inlineStr">
        <is>
          <t>unit</t>
        </is>
      </c>
      <c r="F1118" t="inlineStr">
        <is>
          <t>technosphere</t>
        </is>
      </c>
      <c r="G1118" t="inlineStr">
        <is>
          <t xml:space="preserve">hydrogen fuel tank mounting rack, rail</t>
        </is>
      </c>
      <c r="I1118" t="inlineStr">
        <is>
          <t xml:space="preserve">hydrogen fuel tank mounting rack, rail</t>
        </is>
      </c>
    </row>
    <row r="1119">
      <c r="A1119" t="inlineStr">
        <is>
          <t xml:space="preserve">hydrogen fuel tank valve and control system production, rail</t>
        </is>
      </c>
      <c r="B1119">
        <v>2</v>
      </c>
      <c r="C1119" t="inlineStr">
        <is>
          <t>GLO</t>
        </is>
      </c>
      <c r="D1119" t="inlineStr">
        <is>
          <t>unit</t>
        </is>
      </c>
      <c r="F1119" t="inlineStr">
        <is>
          <t>technosphere</t>
        </is>
      </c>
      <c r="G1119" t="inlineStr">
        <is>
          <t xml:space="preserve">hydrogen fuel tank valve and control system, rail</t>
        </is>
      </c>
      <c r="I1119" t="inlineStr">
        <is>
          <t xml:space="preserve">hydrogen fuel tank valve and control system, rail</t>
        </is>
      </c>
    </row>
    <row r="1122">
      <c r="A1122" t="inlineStr">
        <is>
          <t>Activity</t>
        </is>
      </c>
      <c r="B1122" t="inlineStr">
        <is>
          <t xml:space="preserve">excitation controller production, rail generator, analog</t>
        </is>
      </c>
    </row>
    <row r="1123">
      <c r="A1123" t="inlineStr">
        <is>
          <t>location</t>
        </is>
      </c>
      <c r="B1123" t="inlineStr">
        <is>
          <t>GLO</t>
        </is>
      </c>
    </row>
    <row r="1124">
      <c r="A1124" t="inlineStr">
        <is>
          <t>production amount</t>
        </is>
      </c>
      <c r="B1124">
        <v>1</v>
      </c>
    </row>
    <row r="1125">
      <c r="A1125" t="inlineStr">
        <is>
          <t>reference product</t>
        </is>
      </c>
      <c r="B1125" t="inlineStr">
        <is>
          <t xml:space="preserve">excitation controller, rail generator, analog</t>
        </is>
      </c>
    </row>
    <row r="1126">
      <c r="A1126" t="inlineStr">
        <is>
          <t>unit</t>
        </is>
      </c>
      <c r="B1126" t="inlineStr">
        <is>
          <t>unit</t>
        </is>
      </c>
    </row>
    <row r="1127">
      <c r="A1127" t="inlineStr">
        <is>
          <t>source</t>
        </is>
      </c>
      <c r="B1127"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8">
      <c r="A1128" t="inlineStr">
        <is>
          <t>comment</t>
        </is>
      </c>
      <c r="B1128" t="inlineStr">
        <is>
          <t xml:space="preserve">Nomenclature revision, 2026-10-19. Former activity name: rail generator analog excitation controller, engineering material reference. Former reference product: rail generator analog excitation controller, engineering material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9">
      <c r="A1129" t="inlineStr">
        <is>
          <t xml:space="preserve">type</t>
        </is>
      </c>
      <c r="B1129" t="inlineStr">
        <is>
          <t xml:space="preserve">processwithreferenceproduct</t>
        </is>
      </c>
    </row>
    <row r="1130">
      <c r="A1130" t="inlineStr">
        <is>
          <t>Exchanges</t>
        </is>
      </c>
    </row>
    <row r="1131">
      <c r="A1131" t="inlineStr">
        <is>
          <t>name</t>
        </is>
      </c>
      <c r="B1131" t="inlineStr">
        <is>
          <t>amount</t>
        </is>
      </c>
      <c r="C1131" t="inlineStr">
        <is>
          <t>location</t>
        </is>
      </c>
      <c r="D1131" t="inlineStr">
        <is>
          <t>unit</t>
        </is>
      </c>
      <c r="E1131" t="inlineStr">
        <is>
          <t>categories</t>
        </is>
      </c>
      <c r="F1131" t="inlineStr">
        <is>
          <t>type</t>
        </is>
      </c>
      <c r="G1131" t="inlineStr">
        <is>
          <t>reference product</t>
        </is>
      </c>
      <c r="H1131" t="inlineStr">
        <is>
          <t>comment</t>
        </is>
      </c>
      <c r="I1131" t="inlineStr">
        <is>
          <t>product</t>
        </is>
      </c>
    </row>
    <row r="1132">
      <c r="A1132" t="inlineStr">
        <is>
          <t xml:space="preserve">excitation controller production, rail generator, analog</t>
        </is>
      </c>
      <c r="B1132">
        <v>1</v>
      </c>
      <c r="C1132" t="inlineStr">
        <is>
          <t>GLO</t>
        </is>
      </c>
      <c r="D1132" t="inlineStr">
        <is>
          <t>unit</t>
        </is>
      </c>
      <c r="F1132" t="inlineStr">
        <is>
          <t>production</t>
        </is>
      </c>
      <c r="G1132" t="inlineStr">
        <is>
          <t xml:space="preserve">excitation controller, rail generator, analog</t>
        </is>
      </c>
      <c r="I1132" t="inlineStr">
        <is>
          <t xml:space="preserve">excitation controller, rail generator, analog</t>
        </is>
      </c>
    </row>
    <row r="1133">
      <c r="A1133" t="inlineStr">
        <is>
          <t>market for printed wiring board, for surface mounting, Pb free surface</t>
        </is>
      </c>
      <c r="B1133">
        <v>0.05</v>
      </c>
      <c r="C1133" t="inlineStr">
        <is>
          <t>GLO</t>
        </is>
      </c>
      <c r="D1133" t="inlineStr">
        <is>
          <t>square meter</t>
        </is>
      </c>
      <c r="F1133" t="inlineStr">
        <is>
          <t>technosphere</t>
        </is>
      </c>
      <c r="G1133" t="inlineStr">
        <is>
          <t>printed wiring board, for surface mounting, Pb free surface</t>
        </is>
      </c>
      <c r="I1133" t="inlineStr">
        <is>
          <t>printed wiring board, for surface mounting, Pb free surface</t>
        </is>
      </c>
    </row>
    <row r="1134">
      <c r="A1134" t="inlineStr">
        <is>
          <t>market for diode, glass-, for through-hole mounting</t>
        </is>
      </c>
      <c r="B1134">
        <v>0.0035759999999999998</v>
      </c>
      <c r="C1134" t="inlineStr">
        <is>
          <t>GLO</t>
        </is>
      </c>
      <c r="D1134" t="inlineStr">
        <is>
          <t>kilogram</t>
        </is>
      </c>
      <c r="F1134" t="inlineStr">
        <is>
          <t>technosphere</t>
        </is>
      </c>
      <c r="G1134" t="inlineStr">
        <is>
          <t>diode, glass-, for through-hole mounting</t>
        </is>
      </c>
      <c r="I1134" t="inlineStr">
        <is>
          <t>diode, glass-, for through-hole mounting</t>
        </is>
      </c>
    </row>
    <row r="1135">
      <c r="A1135" t="inlineStr">
        <is>
          <t>market for inductor, ring core choke type</t>
        </is>
      </c>
      <c r="B1135">
        <v>0.05</v>
      </c>
      <c r="C1135" t="inlineStr">
        <is>
          <t>GLO</t>
        </is>
      </c>
      <c r="D1135" t="inlineStr">
        <is>
          <t>kilogram</t>
        </is>
      </c>
      <c r="F1135" t="inlineStr">
        <is>
          <t>technosphere</t>
        </is>
      </c>
      <c r="G1135" t="inlineStr">
        <is>
          <t>inductor, ring core choke type</t>
        </is>
      </c>
      <c r="I1135" t="inlineStr">
        <is>
          <t>inductor, ring core choke type</t>
        </is>
      </c>
    </row>
    <row r="1136">
      <c r="A1136" t="inlineStr">
        <is>
          <t>market for capacitor, film type, for through-hole mounting</t>
        </is>
      </c>
      <c r="B1136">
        <v>0.03</v>
      </c>
      <c r="C1136" t="inlineStr">
        <is>
          <t>GLO</t>
        </is>
      </c>
      <c r="D1136" t="inlineStr">
        <is>
          <t>kilogram</t>
        </is>
      </c>
      <c r="F1136" t="inlineStr">
        <is>
          <t>technosphere</t>
        </is>
      </c>
      <c r="G1136" t="inlineStr">
        <is>
          <t>capacitor, film type, for through-hole mounting</t>
        </is>
      </c>
      <c r="I1136" t="inlineStr">
        <is>
          <t>capacitor, film type, for through-hole mounting</t>
        </is>
      </c>
    </row>
    <row r="1137">
      <c r="A1137" t="inlineStr">
        <is>
          <t>market for resistor, metal film type, through-hole mounting</t>
        </is>
      </c>
      <c r="B1137">
        <v>0.01</v>
      </c>
      <c r="C1137" t="inlineStr">
        <is>
          <t>GLO</t>
        </is>
      </c>
      <c r="D1137" t="inlineStr">
        <is>
          <t>kilogram</t>
        </is>
      </c>
      <c r="F1137" t="inlineStr">
        <is>
          <t>technosphere</t>
        </is>
      </c>
      <c r="G1137" t="inlineStr">
        <is>
          <t>resistor, metal film type, through-hole mounting</t>
        </is>
      </c>
      <c r="I1137" t="inlineStr">
        <is>
          <t>resistor, metal film type, through-hole mounting</t>
        </is>
      </c>
    </row>
    <row r="1138">
      <c r="A1138" t="inlineStr">
        <is>
          <t>market for transistor, surface-mounted</t>
        </is>
      </c>
      <c r="B1138">
        <v>0.005</v>
      </c>
      <c r="C1138" t="inlineStr">
        <is>
          <t>GLO</t>
        </is>
      </c>
      <c r="D1138" t="inlineStr">
        <is>
          <t>kilogram</t>
        </is>
      </c>
      <c r="F1138" t="inlineStr">
        <is>
          <t>technosphere</t>
        </is>
      </c>
      <c r="G1138" t="inlineStr">
        <is>
          <t>transistor, surface-mounted</t>
        </is>
      </c>
      <c r="I1138" t="inlineStr">
        <is>
          <t>transistor, surface-mounted</t>
        </is>
      </c>
    </row>
    <row r="1139">
      <c r="A1139" t="inlineStr">
        <is>
          <t>market for copper, cathode</t>
        </is>
      </c>
      <c r="B1139">
        <v>0.1</v>
      </c>
      <c r="C1139" t="inlineStr">
        <is>
          <t>GLO</t>
        </is>
      </c>
      <c r="D1139" t="inlineStr">
        <is>
          <t>kilogram</t>
        </is>
      </c>
      <c r="F1139" t="inlineStr">
        <is>
          <t>technosphere</t>
        </is>
      </c>
      <c r="G1139" t="inlineStr">
        <is>
          <t>copper, cathode</t>
        </is>
      </c>
      <c r="I1139" t="inlineStr">
        <is>
          <t>copper, cathode</t>
        </is>
      </c>
    </row>
    <row r="1140">
      <c r="A1140" t="inlineStr">
        <is>
          <t>market for aluminium, wrought alloy</t>
        </is>
      </c>
      <c r="B1140">
        <v>0.4</v>
      </c>
      <c r="C1140" t="inlineStr">
        <is>
          <t>GLO</t>
        </is>
      </c>
      <c r="D1140" t="inlineStr">
        <is>
          <t>kilogram</t>
        </is>
      </c>
      <c r="F1140" t="inlineStr">
        <is>
          <t>technosphere</t>
        </is>
      </c>
      <c r="G1140" t="inlineStr">
        <is>
          <t>aluminium, wrought alloy</t>
        </is>
      </c>
      <c r="I1140" t="inlineStr">
        <is>
          <t>aluminium, wrought alloy</t>
        </is>
      </c>
    </row>
    <row r="1141">
      <c r="A1141" t="inlineStr">
        <is>
          <t>market for epoxy resin, liquid</t>
        </is>
      </c>
      <c r="B1141">
        <v>0.1</v>
      </c>
      <c r="C1141" t="inlineStr">
        <is>
          <t>RER</t>
        </is>
      </c>
      <c r="D1141" t="inlineStr">
        <is>
          <t>kilogram</t>
        </is>
      </c>
      <c r="F1141" t="inlineStr">
        <is>
          <t>technosphere</t>
        </is>
      </c>
      <c r="G1141" t="inlineStr">
        <is>
          <t>epoxy resin, liquid</t>
        </is>
      </c>
      <c r="I1141" t="inlineStr">
        <is>
          <t>epoxy resin, liquid</t>
        </is>
      </c>
    </row>
    <row r="1142">
      <c r="A1142" t="inlineStr">
        <is>
          <t>market for steel, low-alloyed</t>
        </is>
      </c>
      <c r="B1142">
        <v>0.14742399999999986</v>
      </c>
      <c r="C1142" t="inlineStr">
        <is>
          <t>GLO</t>
        </is>
      </c>
      <c r="D1142" t="inlineStr">
        <is>
          <t>kilogram</t>
        </is>
      </c>
      <c r="F1142" t="inlineStr">
        <is>
          <t>technosphere</t>
        </is>
      </c>
      <c r="G1142" t="inlineStr">
        <is>
          <t>steel, low-alloyed</t>
        </is>
      </c>
      <c r="I1142" t="inlineStr">
        <is>
          <t>steel, low-alloyed</t>
        </is>
      </c>
    </row>
    <row r="1143">
      <c r="A1143" t="inlineStr">
        <is>
          <t>market group for electricity, medium voltage</t>
        </is>
      </c>
      <c r="B1143">
        <v>1</v>
      </c>
      <c r="C1143" t="inlineStr">
        <is>
          <t>GLO</t>
        </is>
      </c>
      <c r="D1143" t="inlineStr">
        <is>
          <t>kilowatt hour</t>
        </is>
      </c>
      <c r="F1143" t="inlineStr">
        <is>
          <t>technosphere</t>
        </is>
      </c>
      <c r="G1143" t="inlineStr">
        <is>
          <t>electricity, medium voltage</t>
        </is>
      </c>
      <c r="I1143" t="inlineStr">
        <is>
          <t>electricity, medium voltage</t>
        </is>
      </c>
    </row>
    <row r="1146">
      <c r="A1146" t="inlineStr">
        <is>
          <t>Activity</t>
        </is>
      </c>
      <c r="B1146" t="inlineStr">
        <is>
          <t xml:space="preserve">traction generator production, synchronous, rail</t>
        </is>
      </c>
    </row>
    <row r="1147">
      <c r="A1147" t="inlineStr">
        <is>
          <t>location</t>
        </is>
      </c>
      <c r="B1147" t="inlineStr">
        <is>
          <t>GLO</t>
        </is>
      </c>
    </row>
    <row r="1148">
      <c r="A1148" t="inlineStr">
        <is>
          <t>production amount</t>
        </is>
      </c>
      <c r="B1148">
        <v>1</v>
      </c>
    </row>
    <row r="1149">
      <c r="A1149" t="inlineStr">
        <is>
          <t>reference product</t>
        </is>
      </c>
      <c r="B1149" t="inlineStr">
        <is>
          <t xml:space="preserve">traction generator, synchronous, rail</t>
        </is>
      </c>
    </row>
    <row r="1150">
      <c r="A1150" t="inlineStr">
        <is>
          <t>unit</t>
        </is>
      </c>
      <c r="B1150" t="inlineStr">
        <is>
          <t>kilogram</t>
        </is>
      </c>
    </row>
    <row r="1151">
      <c r="A1151" t="inlineStr">
        <is>
          <t>source</t>
        </is>
      </c>
      <c r="B1151"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52">
      <c r="A1152" t="inlineStr">
        <is>
          <t>comment</t>
        </is>
      </c>
      <c r="B1152" t="inlineStr">
        <is>
          <t xml:space="preserve">Nomenclature revision, 2026-10-19. Former activity name: rail powertrain generator, synchronous engineering reference. Former reference product: rail powertrain generator, synchronous engineering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53">
      <c r="A1153" t="inlineStr">
        <is>
          <t xml:space="preserve">type</t>
        </is>
      </c>
      <c r="B1153" t="inlineStr">
        <is>
          <t xml:space="preserve">processwithreferenceproduct</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c r="I1155" t="inlineStr">
        <is>
          <t>product</t>
        </is>
      </c>
    </row>
    <row r="1156">
      <c r="A1156" t="inlineStr">
        <is>
          <t xml:space="preserve">traction generator production, synchronous, rail</t>
        </is>
      </c>
      <c r="B1156">
        <v>1</v>
      </c>
      <c r="C1156" t="inlineStr">
        <is>
          <t>GLO</t>
        </is>
      </c>
      <c r="D1156" t="inlineStr">
        <is>
          <t>kilogram</t>
        </is>
      </c>
      <c r="F1156" t="inlineStr">
        <is>
          <t>production</t>
        </is>
      </c>
      <c r="G1156" t="inlineStr">
        <is>
          <t xml:space="preserve">traction generator, synchronous, rail</t>
        </is>
      </c>
      <c r="I1156" t="inlineStr">
        <is>
          <t xml:space="preserve">traction generator, synchronous, rail</t>
        </is>
      </c>
    </row>
    <row r="1157">
      <c r="A1157" t="inlineStr">
        <is>
          <t xml:space="preserve">electrical steel production, non-oriented</t>
        </is>
      </c>
      <c r="B1157">
        <v>0.2713339966810987</v>
      </c>
      <c r="C1157" t="inlineStr">
        <is>
          <t>GLO</t>
        </is>
      </c>
      <c r="D1157" t="inlineStr">
        <is>
          <t>kilogram</t>
        </is>
      </c>
      <c r="F1157" t="inlineStr">
        <is>
          <t>technosphere</t>
        </is>
      </c>
      <c r="G1157" t="inlineStr">
        <is>
          <t xml:space="preserve">electrical steel, non-oriented</t>
        </is>
      </c>
      <c r="I1157" t="inlineStr">
        <is>
          <t xml:space="preserve">electrical steel, non-oriented</t>
        </is>
      </c>
    </row>
    <row r="1158">
      <c r="A1158" t="inlineStr">
        <is>
          <t>market for steel, low-alloyed</t>
        </is>
      </c>
      <c r="B1158">
        <v>0.6182375601344753</v>
      </c>
      <c r="C1158" t="inlineStr">
        <is>
          <t>GLO</t>
        </is>
      </c>
      <c r="D1158" t="inlineStr">
        <is>
          <t>kilogram</t>
        </is>
      </c>
      <c r="F1158" t="inlineStr">
        <is>
          <t>technosphere</t>
        </is>
      </c>
      <c r="G1158" t="inlineStr">
        <is>
          <t>steel, low-alloyed</t>
        </is>
      </c>
      <c r="I1158" t="inlineStr">
        <is>
          <t>steel, low-alloyed</t>
        </is>
      </c>
    </row>
    <row r="1159">
      <c r="A1159" t="inlineStr">
        <is>
          <t>market for aluminium, wrought alloy</t>
        </is>
      </c>
      <c r="B1159">
        <v>0.0004954131961873992</v>
      </c>
      <c r="C1159" t="inlineStr">
        <is>
          <t>GLO</t>
        </is>
      </c>
      <c r="D1159" t="inlineStr">
        <is>
          <t>kilogram</t>
        </is>
      </c>
      <c r="F1159" t="inlineStr">
        <is>
          <t>technosphere</t>
        </is>
      </c>
      <c r="G1159" t="inlineStr">
        <is>
          <t>aluminium, wrought alloy</t>
        </is>
      </c>
      <c r="I1159" t="inlineStr">
        <is>
          <t>aluminium, wrought alloy</t>
        </is>
      </c>
    </row>
    <row r="1160">
      <c r="A1160" t="inlineStr">
        <is>
          <t>market for copper, cathode</t>
        </is>
      </c>
      <c r="B1160">
        <v>0.09378552890901458</v>
      </c>
      <c r="C1160" t="inlineStr">
        <is>
          <t>GLO</t>
        </is>
      </c>
      <c r="D1160" t="inlineStr">
        <is>
          <t>kilogram</t>
        </is>
      </c>
      <c r="F1160" t="inlineStr">
        <is>
          <t>technosphere</t>
        </is>
      </c>
      <c r="G1160" t="inlineStr">
        <is>
          <t>copper, cathode</t>
        </is>
      </c>
      <c r="I1160" t="inlineStr">
        <is>
          <t>copper, cathode</t>
        </is>
      </c>
    </row>
    <row r="1161">
      <c r="A1161" t="inlineStr">
        <is>
          <t>market for glass fibre</t>
        </is>
      </c>
      <c r="B1161">
        <v>0.00590684964684976</v>
      </c>
      <c r="C1161" t="inlineStr">
        <is>
          <t>GLO</t>
        </is>
      </c>
      <c r="D1161" t="inlineStr">
        <is>
          <t>kilogram</t>
        </is>
      </c>
      <c r="F1161" t="inlineStr">
        <is>
          <t>technosphere</t>
        </is>
      </c>
      <c r="G1161" t="inlineStr">
        <is>
          <t>glass fibre</t>
        </is>
      </c>
      <c r="I1161" t="inlineStr">
        <is>
          <t>glass fibre</t>
        </is>
      </c>
    </row>
    <row r="1162">
      <c r="A1162" t="inlineStr">
        <is>
          <t>market for epoxy resin, liquid</t>
        </is>
      </c>
      <c r="B1162">
        <v>0.00857445916478191</v>
      </c>
      <c r="C1162" t="inlineStr">
        <is>
          <t>RER</t>
        </is>
      </c>
      <c r="D1162" t="inlineStr">
        <is>
          <t>kilogram</t>
        </is>
      </c>
      <c r="F1162" t="inlineStr">
        <is>
          <t>technosphere</t>
        </is>
      </c>
      <c r="G1162" t="inlineStr">
        <is>
          <t>epoxy resin, liquid</t>
        </is>
      </c>
      <c r="I1162" t="inlineStr">
        <is>
          <t>epoxy resin, liquid</t>
        </is>
      </c>
    </row>
    <row r="1163">
      <c r="A1163" t="inlineStr">
        <is>
          <t>market for alkyd paint, white, without solvent, in 60% solution state</t>
        </is>
      </c>
      <c r="B1163">
        <v>0.0015243482959612284</v>
      </c>
      <c r="C1163" t="inlineStr">
        <is>
          <t>RER</t>
        </is>
      </c>
      <c r="D1163" t="inlineStr">
        <is>
          <t>kilogram</t>
        </is>
      </c>
      <c r="F1163" t="inlineStr">
        <is>
          <t>technosphere</t>
        </is>
      </c>
      <c r="G1163" t="inlineStr">
        <is>
          <t>alkyd paint, white, without solvent, in 60% solution state</t>
        </is>
      </c>
      <c r="I1163" t="inlineStr">
        <is>
          <t>alkyd paint, white, without solvent, in 60% solution state</t>
        </is>
      </c>
    </row>
    <row r="1164">
      <c r="A1164" t="inlineStr">
        <is>
          <t xml:space="preserve">excitation controller production, rail generator, analog</t>
        </is>
      </c>
      <c r="B1164">
        <v>0.00014184397163120567</v>
      </c>
      <c r="C1164" t="inlineStr">
        <is>
          <t>GLO</t>
        </is>
      </c>
      <c r="D1164" t="inlineStr">
        <is>
          <t>unit</t>
        </is>
      </c>
      <c r="F1164" t="inlineStr">
        <is>
          <t>technosphere</t>
        </is>
      </c>
      <c r="G1164" t="inlineStr">
        <is>
          <t xml:space="preserve">excitation controller, rail generator, analog</t>
        </is>
      </c>
      <c r="I1164" t="inlineStr">
        <is>
          <t xml:space="preserve">excitation controller, rail generator, analog</t>
        </is>
      </c>
    </row>
    <row r="1165">
      <c r="A1165" t="inlineStr">
        <is>
          <t>market group for electricity, medium voltage</t>
        </is>
      </c>
      <c r="B1165">
        <v>1.529214468117544</v>
      </c>
      <c r="C1165" t="inlineStr">
        <is>
          <t>GLO</t>
        </is>
      </c>
      <c r="D1165" t="inlineStr">
        <is>
          <t>kilowatt hour</t>
        </is>
      </c>
      <c r="F1165" t="inlineStr">
        <is>
          <t>technosphere</t>
        </is>
      </c>
      <c r="G1165" t="inlineStr">
        <is>
          <t>electricity, medium voltage</t>
        </is>
      </c>
      <c r="I1165" t="inlineStr">
        <is>
          <t>electricity, medium voltage</t>
        </is>
      </c>
    </row>
    <row r="1166">
      <c r="A1166" t="inlineStr">
        <is>
          <t>market for heat, district or industrial, natural gas</t>
        </is>
      </c>
      <c r="B1166">
        <v>1.3253192057018715</v>
      </c>
      <c r="C1166" t="inlineStr">
        <is>
          <t>RoW</t>
        </is>
      </c>
      <c r="D1166" t="inlineStr">
        <is>
          <t>megajoule</t>
        </is>
      </c>
      <c r="F1166" t="inlineStr">
        <is>
          <t>technosphere</t>
        </is>
      </c>
      <c r="G1166" t="inlineStr">
        <is>
          <t>heat, district or industrial, natural gas</t>
        </is>
      </c>
      <c r="I1166" t="inlineStr">
        <is>
          <t>heat, district or industrial, natural gas</t>
        </is>
      </c>
    </row>
    <row r="1167">
      <c r="A1167" t="inlineStr">
        <is>
          <t>market for waste electric and electronic equipment</t>
        </is>
      </c>
      <c r="B1167">
        <v>-1</v>
      </c>
      <c r="C1167" t="inlineStr">
        <is>
          <t>GLO</t>
        </is>
      </c>
      <c r="D1167" t="inlineStr">
        <is>
          <t>kilogram</t>
        </is>
      </c>
      <c r="F1167" t="inlineStr">
        <is>
          <t>technosphere</t>
        </is>
      </c>
      <c r="G1167" t="inlineStr">
        <is>
          <t>waste electric and electronic equipment</t>
        </is>
      </c>
      <c r="I1167" t="inlineStr">
        <is>
          <t>waste electric and electronic equipment</t>
        </is>
      </c>
    </row>
  </sheetData>
  <autoFilter ref="A1:H984"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