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3"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H160" i="1" s="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<sst xmlns="http://schemas.openxmlformats.org/spreadsheetml/2006/main" count="1709" uniqueCount="281">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</sst>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s">
        <v>266</v>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f>-5.505/1000</f>
        <v>-5.5049999999999995E-3</v>
      </c>
      <c r="C51" t="s">
        <v>9</v>
      </c>
      <c r="E51" t="s">
        <v>63</v>
      </c>
      <c r="F51" t="s">
        <v>27</v>
      </c>
      <c r="G51" t="s">
        <v>76</v>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s">
        <v>112</v>
      </c>
      <c r="B160">
        <f>45/1000</f>
        <v>4.4999999999999998E-2</v>
      </c>
      <c r="C160" t="s">
        <v>9</v>
      </c>
      <c r="E160" t="s">
        <v>48</v>
      </c>
      <c r="F160" t="s">
        <v>27</v>
      </c>
      <c r="G160" t="s">
        <v>113</v>
      </c>
      <c r="H160">
        <f t="shared" ref="H160:H163" si="0">184*B$24*B160</f>
        <v>0.47195999999999994</v>
      </c>
    </row>
    <row r="161" spans="1:8" x14ac:dyDescent="0.2">
      <c r="A161" t="s">
        <v>114</v>
      </c>
      <c r="B161">
        <f>0.0000000000349</f>
        <v>3.4899999999999997E-11</v>
      </c>
      <c r="C161" t="s">
        <v>8</v>
      </c>
      <c r="E161" t="s">
        <v>48</v>
      </c>
      <c r="F161" t="s">
        <v>27</v>
      </c>
      <c r="G161" t="s">
        <v>115</v>
      </c>
      <c r="H161">
        <f t="shared" si="0"/>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v>0.2</v>
      </c>
      <c r="C167" t="s">
        <v>88</v>
      </c>
      <c r="E167" t="s">
        <v>63</v>
      </c>
      <c r="F167" t="s">
        <v>27</v>
      </c>
      <c r="G167" t="s">
        <v>89</v>
      </c>
      <c r="H167">
        <f t="shared" si="4"/>
        <v>2.0975999999999999</v>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s">
        <v>263</v>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s">
        <v>112</v>
      </c>
      <c r="B183">
        <v>0.129</v>
      </c>
      <c r="C183" t="s">
        <v>9</v>
      </c>
      <c r="E183" t="s">
        <v>48</v>
      </c>
      <c r="F183" t="s">
        <v>27</v>
      </c>
      <c r="G183" t="s">
        <v>113</v>
      </c>
      <c r="H183">
        <f t="shared" ref="H183:H188" si="1">184*B$23*B183</f>
        <v>0.87823200000000001</v>
      </c>
    </row>
    <row r="184" spans="1:8" x14ac:dyDescent="0.2">
      <c r="A184" t="s">
        <v>123</v>
      </c>
      <c r="B184">
        <v>0.20599999999999999</v>
      </c>
      <c r="C184" t="s">
        <v>9</v>
      </c>
      <c r="E184" t="s">
        <v>5</v>
      </c>
      <c r="F184" t="s">
        <v>27</v>
      </c>
      <c r="G184" t="s">
        <v>124</v>
      </c>
      <c r="H184">
        <f t="shared" si="1"/>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s">
        <v>262</v>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s">
        <v>257</v>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s">
        <v>217</v>
      </c>
      <c r="B400" s="3">
        <v>0.12</v>
      </c>
      <c r="C400" t="s">
        <v>9</v>
      </c>
      <c r="E400" t="s">
        <v>63</v>
      </c>
      <c r="F400" t="s">
        <v>27</v>
      </c>
      <c r="G400" t="s">
        <v>218</v>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s">
        <v>118</v>
      </c>
      <c r="B405" s="3">
        <f>0.041*-1</f>
        <v>-4.1000000000000002E-2</v>
      </c>
      <c r="C405" t="s">
        <v>9</v>
      </c>
      <c r="E405" t="s">
        <v>63</v>
      </c>
      <c r="F405" t="s">
        <v>27</v>
      </c>
      <c r="G405" t="s">
        <v>119</v>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