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3" i="1"/>
  <c r="H184" i="1"/>
  <c r="H185" i="1"/>
  <c r="H186" i="1"/>
  <c r="H187" i="1"/>
  <c r="H182" i="1"/>
  <c r="H162" i="1"/>
  <c r="H163" i="1"/>
  <c r="H165" i="1"/>
  <c r="H166" i="1"/>
  <c r="H167" i="1"/>
  <c r="H168" i="1"/>
  <c r="H159" i="1"/>
  <c r="H222" i="1" l="1"/>
  <c r="H241" i="1"/>
  <c r="H223" i="1"/>
  <c r="H215" i="1"/>
  <c r="H220" i="1"/>
  <c r="H221" i="1"/>
  <c r="H219" i="1"/>
  <c r="H240" i="1"/>
  <c r="H226" i="1"/>
  <c r="H218" i="1"/>
  <c r="H225" i="1"/>
  <c r="H217" i="1"/>
  <c r="H246" i="1"/>
  <c r="H224" i="1"/>
  <c r="H244" i="1"/>
  <c r="H245" i="1"/>
  <c r="H243" i="1"/>
  <c r="H242"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H160" i="1" s="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<sst xmlns="http://schemas.openxmlformats.org/spreadsheetml/2006/main" count="1709" uniqueCount="281">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</sst>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s">
        <v>266</v>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f>-5.505/1000</f>
        <v>-5.5049999999999995E-3</v>
      </c>
      <c r="C51" t="s">
        <v>9</v>
      </c>
      <c r="E51" t="s">
        <v>63</v>
      </c>
      <c r="F51" t="s">
        <v>27</v>
      </c>
      <c r="G51" t="s">
        <v>76</v>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s">
        <v>112</v>
      </c>
      <c r="B160">
        <f>45/1000</f>
        <v>4.4999999999999998E-2</v>
      </c>
      <c r="C160" t="s">
        <v>9</v>
      </c>
      <c r="E160" t="s">
        <v>48</v>
      </c>
      <c r="F160" t="s">
        <v>27</v>
      </c>
      <c r="G160" t="s">
        <v>113</v>
      </c>
      <c r="H160">
        <f t="shared" ref="H160:H163" si="0">184*B$24*B160</f>
        <v>0.47195999999999994</v>
      </c>
    </row>
    <row r="161" spans="1:8" x14ac:dyDescent="0.2">
      <c r="A161" t="s">
        <v>114</v>
      </c>
      <c r="B161">
        <f>0.0000000000349</f>
        <v>3.4899999999999997E-11</v>
      </c>
      <c r="C161" t="s">
        <v>8</v>
      </c>
      <c r="E161" t="s">
        <v>48</v>
      </c>
      <c r="F161" t="s">
        <v>27</v>
      </c>
      <c r="G161" t="s">
        <v>115</v>
      </c>
      <c r="H161">
        <f t="shared" si="0"/>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v>0.2</v>
      </c>
      <c r="C167" t="s">
        <v>88</v>
      </c>
      <c r="E167" t="s">
        <v>63</v>
      </c>
      <c r="F167" t="s">
        <v>27</v>
      </c>
      <c r="G167" t="s">
        <v>89</v>
      </c>
      <c r="H167">
        <f t="shared" si="4"/>
        <v>2.0975999999999999</v>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s">
        <v>263</v>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s">
        <v>112</v>
      </c>
      <c r="B183">
        <v>0.129</v>
      </c>
      <c r="C183" t="s">
        <v>9</v>
      </c>
      <c r="E183" t="s">
        <v>48</v>
      </c>
      <c r="F183" t="s">
        <v>27</v>
      </c>
      <c r="G183" t="s">
        <v>113</v>
      </c>
      <c r="H183">
        <f t="shared" ref="H183:H188" si="1">184*B$23*B183</f>
        <v>0.87823200000000001</v>
      </c>
    </row>
    <row r="184" spans="1:8" x14ac:dyDescent="0.2">
      <c r="A184" t="s">
        <v>123</v>
      </c>
      <c r="B184">
        <v>0.20599999999999999</v>
      </c>
      <c r="C184" t="s">
        <v>9</v>
      </c>
      <c r="E184" t="s">
        <v>5</v>
      </c>
      <c r="F184" t="s">
        <v>27</v>
      </c>
      <c r="G184" t="s">
        <v>124</v>
      </c>
      <c r="H184">
        <f t="shared" si="1"/>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s">
        <v>262</v>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v>0.2</v>
      </c>
      <c r="C225" t="s">
        <v>88</v>
      </c>
      <c r="E225" t="s">
        <v>63</v>
      </c>
      <c r="F225" t="s">
        <v>27</v>
      </c>
      <c r="G225" t="s">
        <v>89</v>
      </c>
      <c r="H225">
        <f t="shared" si="2"/>
        <v>1.0024922118380063E-2</v>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30" spans="1:8" ht="16" x14ac:dyDescent="0.2">
      <c r="A230" s="2" t="s">
        <v>2</v>
      </c>
      <c r="B230" s="2" t="s">
        <v>140</v>
      </c>
    </row>
    <row r="231" spans="1:8" x14ac:dyDescent="0.2">
      <c r="A231" t="s">
        <v>3</v>
      </c>
      <c r="B231" t="s">
        <v>262</v>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v>2.78E-11</v>
      </c>
      <c r="C242" t="s">
        <v>8</v>
      </c>
      <c r="E242" t="s">
        <v>5</v>
      </c>
      <c r="F242" t="s">
        <v>27</v>
      </c>
      <c r="G242" t="s">
        <v>86</v>
      </c>
      <c r="H242" s="6">
        <f t="shared" si="3"/>
        <v>3.1212211838006227E-12</v>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v>0.2</v>
      </c>
      <c r="C246" t="s">
        <v>88</v>
      </c>
      <c r="E246" t="s">
        <v>63</v>
      </c>
      <c r="F246" t="s">
        <v>27</v>
      </c>
      <c r="G246" t="s">
        <v>89</v>
      </c>
      <c r="H246" s="6">
        <f t="shared" si="3"/>
        <v>2.2454828660436136E-2</v>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