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<sst xmlns="http://schemas.openxmlformats.org/spreadsheetml/2006/main" count="388" uniqueCount="127">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</sst>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8"/>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
PREVIOUS NOTES (retained as history; the correction above takes precedence):
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inlineStr">
        <is>
          <t xml:space="preserve">polyethylene terephthalate adhesive film production, for fuel cells</t>
        </is>
      </c>
      <c r="B32" s="12">
        <f>37.92/1000</f>
        <v>3.7920000000000002E-2</v>
      </c>
      <c r="C32" s="12" t="inlineStr">
        <is>
          <t>GLO</t>
        </is>
      </c>
      <c r="D32" s="12" t="s">
        <v>13</v>
      </c>
      <c r="F32" s="12" t="s">
        <v>12</v>
      </c>
      <c r="G32" s="12" t="inlineStr">
        <is>
          <t xml:space="preserve">polyethylene terephthalate adhesive film, for fuel cells</t>
        </is>
      </c>
      <c r="H3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 xml:space="preserve">fuel cell Balance of Plant production, road vehicle</t>
        </is>
      </c>
    </row>
    <row r="370">
      <c r="A370" t="inlineStr">
        <is>
          <t>location</t>
        </is>
      </c>
      <c r="B370" t="inlineStr">
        <is>
          <t>GLO</t>
        </is>
      </c>
    </row>
    <row r="371">
      <c r="A371" t="inlineStr">
        <is>
          <t>production amount</t>
        </is>
      </c>
      <c r="B371">
        <v>1</v>
      </c>
    </row>
    <row r="372">
      <c r="A372" t="inlineStr">
        <is>
          <t>reference product</t>
        </is>
      </c>
      <c r="B372" t="inlineStr">
        <is>
          <t xml:space="preserve">fuel cell Balance of Plant, road vehicle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 xml:space="preserve">Nomenclature revision, 2026-10-19. Former activity name: fuel cell Balance of Plant, road mass engineering reference. Former reference product: fuel cell Balance of Plant, road mass engineering reference. Activity/product labels and supplier references only; coefficients, formulas, uncertainty, declared output and unit are unchanged. Original engineering assumptions, functional-unit basis and limitations remain below.
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Exchanges</t>
        </is>
      </c>
    </row>
    <row r="377">
      <c r="A377" t="inlineStr">
        <is>
          <t>name</t>
        </is>
      </c>
      <c r="B377" t="inlineStr">
        <is>
          <t>amount</t>
        </is>
      </c>
      <c r="C377" t="inlineStr">
        <is>
          <t>location</t>
        </is>
      </c>
      <c r="D377" t="inlineStr">
        <is>
          <t>unit</t>
        </is>
      </c>
      <c r="E377" t="inlineStr">
        <is>
          <t>categories</t>
        </is>
      </c>
      <c r="F377" t="inlineStr">
        <is>
          <t>type</t>
        </is>
      </c>
      <c r="G377" t="inlineStr">
        <is>
          <t>reference product</t>
        </is>
      </c>
      <c r="H377" t="inlineStr">
        <is>
          <t>comment</t>
        </is>
      </c>
    </row>
    <row r="378">
      <c r="A378" t="inlineStr">
        <is>
          <t xml:space="preserve">fuel cell Balance of Plant production, road vehicle</t>
        </is>
      </c>
      <c r="B378">
        <v>1</v>
      </c>
      <c r="C378" t="inlineStr">
        <is>
          <t>GLO</t>
        </is>
      </c>
      <c r="D378" t="inlineStr">
        <is>
          <t>kilogram</t>
        </is>
      </c>
      <c r="F378" t="inlineStr">
        <is>
          <t>production</t>
        </is>
      </c>
      <c r="G378" t="inlineStr">
        <is>
          <t xml:space="preserve">fuel cell Balance of Plant, road vehicle</t>
        </is>
      </c>
    </row>
    <row r="379">
      <c r="A379" t="inlineStr">
        <is>
          <t>steel production, electric, low-alloyed</t>
        </is>
      </c>
      <c r="B379">
        <v>0.45679012345679015</v>
      </c>
      <c r="C379" t="inlineStr">
        <is>
          <t>Europe without Switzerland and Austria</t>
        </is>
      </c>
      <c r="D379" t="inlineStr">
        <is>
          <t>kilogram</t>
        </is>
      </c>
      <c r="F379" t="inlineStr">
        <is>
          <t>technosphere</t>
        </is>
      </c>
      <c r="G379" t="inlineStr">
        <is>
          <t>steel, low-alloyed</t>
        </is>
      </c>
    </row>
    <row r="380">
      <c r="A380" t="inlineStr">
        <is>
          <t>market for metal working, average for steel product manufacturing</t>
        </is>
      </c>
      <c r="B380">
        <v>0.45679012345679015</v>
      </c>
      <c r="C380" t="inlineStr">
        <is>
          <t>GLO</t>
        </is>
      </c>
      <c r="D380" t="inlineStr">
        <is>
          <t>kilogram</t>
        </is>
      </c>
      <c r="F380" t="inlineStr">
        <is>
          <t>technosphere</t>
        </is>
      </c>
      <c r="G380" t="inlineStr">
        <is>
          <t>metal working, average for steel product manufacturing</t>
        </is>
      </c>
    </row>
    <row r="381">
      <c r="A381" t="inlineStr">
        <is>
          <t>market for polyethylene, high density, granulate</t>
        </is>
      </c>
      <c r="B381">
        <v>0.1851851851851852</v>
      </c>
      <c r="C381" t="inlineStr">
        <is>
          <t>GLO</t>
        </is>
      </c>
      <c r="D381" t="inlineStr">
        <is>
          <t>kilogram</t>
        </is>
      </c>
      <c r="F381" t="inlineStr">
        <is>
          <t>technosphere</t>
        </is>
      </c>
      <c r="G381" t="inlineStr">
        <is>
          <t>polyethylene, high density, granulate</t>
        </is>
      </c>
    </row>
    <row r="382">
      <c r="A382" t="inlineStr">
        <is>
          <t>market for steel, chromium steel 18/8</t>
        </is>
      </c>
      <c r="B382">
        <v>0.1358024691358025</v>
      </c>
      <c r="C382" t="inlineStr">
        <is>
          <t>GLO</t>
        </is>
      </c>
      <c r="D382" t="inlineStr">
        <is>
          <t>kilogram</t>
        </is>
      </c>
      <c r="F382" t="inlineStr">
        <is>
          <t>technosphere</t>
        </is>
      </c>
      <c r="G382" t="inlineStr">
        <is>
          <t>steel, chromium steel 18/8</t>
        </is>
      </c>
    </row>
    <row r="383">
      <c r="A383" t="inlineStr">
        <is>
          <t>market for metal working, average for steel product manufacturing</t>
        </is>
      </c>
      <c r="B383">
        <v>0.1358024691358025</v>
      </c>
      <c r="C383" t="inlineStr">
        <is>
          <t>GLO</t>
        </is>
      </c>
      <c r="D383" t="inlineStr">
        <is>
          <t>kilogram</t>
        </is>
      </c>
      <c r="F383" t="inlineStr">
        <is>
          <t>technosphere</t>
        </is>
      </c>
      <c r="G383" t="inlineStr">
        <is>
          <t>metal working, average for steel product manufacturing</t>
        </is>
      </c>
    </row>
    <row r="384">
      <c r="A384" t="inlineStr">
        <is>
          <t>market for cast iron</t>
        </is>
      </c>
      <c r="B384">
        <v>0.09876543209876544</v>
      </c>
      <c r="C384" t="inlineStr">
        <is>
          <t>GLO</t>
        </is>
      </c>
      <c r="D384" t="inlineStr">
        <is>
          <t>kilogram</t>
        </is>
      </c>
      <c r="F384" t="inlineStr">
        <is>
          <t>technosphere</t>
        </is>
      </c>
      <c r="G384" t="inlineStr">
        <is>
          <t>cast iron</t>
        </is>
      </c>
    </row>
    <row r="385">
      <c r="A385" t="inlineStr">
        <is>
          <t>market for aluminium, primary, ingot</t>
        </is>
      </c>
      <c r="B385">
        <v>0.0925925925925926</v>
      </c>
      <c r="C385" t="inlineStr">
        <is>
          <t>IAI Area, EU27 &amp; EFTA</t>
        </is>
      </c>
      <c r="D385" t="inlineStr">
        <is>
          <t>kilogram</t>
        </is>
      </c>
      <c r="F385" t="inlineStr">
        <is>
          <t>technosphere</t>
        </is>
      </c>
      <c r="G385" t="inlineStr">
        <is>
          <t>aluminium, primary, ingot</t>
        </is>
      </c>
    </row>
    <row r="386">
      <c r="A386" t="inlineStr">
        <is>
          <t>market for metal working, average for aluminium product manufacturing</t>
        </is>
      </c>
      <c r="B386">
        <v>0.0925925925925926</v>
      </c>
      <c r="C386" t="inlineStr">
        <is>
          <t>GLO</t>
        </is>
      </c>
      <c r="D386" t="inlineStr">
        <is>
          <t>kilogram</t>
        </is>
      </c>
      <c r="F386" t="inlineStr">
        <is>
          <t>technosphere</t>
        </is>
      </c>
      <c r="G386" t="inlineStr">
        <is>
          <t>metal working, average for aluminium product manufacturing</t>
        </is>
      </c>
    </row>
    <row r="387">
      <c r="A387" t="inlineStr">
        <is>
          <t>market for polypropylene, granulate</t>
        </is>
      </c>
      <c r="B387">
        <v>0.0308641975308642</v>
      </c>
      <c r="C387" t="inlineStr">
        <is>
          <t>GLO</t>
        </is>
      </c>
      <c r="D387" t="inlineStr">
        <is>
          <t>kilogram</t>
        </is>
      </c>
      <c r="F387" t="inlineStr">
        <is>
          <t>technosphere</t>
        </is>
      </c>
      <c r="G387" t="inlineStr">
        <is>
          <t>polypropylene, granulate</t>
        </is>
      </c>
    </row>
    <row r="388">
      <c r="A388" t="inlineStr">
        <is>
          <t>market group for electricity, low voltage</t>
        </is>
      </c>
      <c r="B388">
        <v>2.0864197530864197</v>
      </c>
      <c r="C388" t="inlineStr">
        <is>
          <t>GLO</t>
        </is>
      </c>
      <c r="D388" t="inlineStr">
        <is>
          <t>kilowatt hour</t>
        </is>
      </c>
      <c r="F388" t="inlineStr">
        <is>
          <t>technosphere</t>
        </is>
      </c>
      <c r="G388" t="inlineStr">
        <is>
          <t>electricity, low voltage</t>
        </is>
      </c>
    </row>
    <row r="391">
      <c r="A391" t="inlineStr">
        <is>
          <t>Activity</t>
        </is>
      </c>
      <c r="B391" t="inlineStr">
        <is>
          <t xml:space="preserve">fuel cell system assembly production, rail transport</t>
        </is>
      </c>
    </row>
    <row r="392">
      <c r="A392" t="inlineStr">
        <is>
          <t>location</t>
        </is>
      </c>
      <c r="B392" t="inlineStr">
        <is>
          <t>GLO</t>
        </is>
      </c>
    </row>
    <row r="393">
      <c r="A393" t="inlineStr">
        <is>
          <t>production amount</t>
        </is>
      </c>
      <c r="B393">
        <v>1</v>
      </c>
    </row>
    <row r="394">
      <c r="A394" t="inlineStr">
        <is>
          <t>reference product</t>
        </is>
      </c>
      <c r="B394" t="inlineStr">
        <is>
          <t xml:space="preserve">fuel cell system assembly, rail transport</t>
        </is>
      </c>
    </row>
    <row r="395">
      <c r="A395" t="inlineStr">
        <is>
          <t>unit</t>
        </is>
      </c>
      <c r="B395" t="inlineStr">
        <is>
          <t>unit</t>
        </is>
      </c>
    </row>
    <row r="396">
      <c r="A396" t="inlineStr">
        <is>
          <t>source</t>
        </is>
      </c>
      <c r="B396" t="inlineStr">
        <is>
          <t>Knibbe2023 DOI10.1016/j.est.2023.108090, owner rail reference860kW/30000hstack and240000hoperation; Stropnik2022 DOI10.1016/j.ijhydene.2022.04.011 BoP20000h.</t>
        </is>
      </c>
    </row>
    <row r="397">
      <c r="A397" t="inlineStr">
        <is>
          <t>comment</t>
        </is>
      </c>
      <c r="B397" t="inlineStr">
        <is>
          <t xml:space="preserve">Nomenclature revision, 2026-10-19. Former activity name: fuel cell system assembly, rail30kh stack engineering reference. Former reference product: fuel cell system assembly, rail30kh stack engineering reference. Activity/product labels and supplier references only; coefficients, formulas, uncertainty, declared output and unit are unchanged. Original engineering assumptions, functional-unit basis and limitations remain below.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398">
      <c r="A398" t="inlineStr">
        <is>
          <t>Exchanges</t>
        </is>
      </c>
    </row>
    <row r="399">
      <c r="A399" t="inlineStr">
        <is>
          <t>name</t>
        </is>
      </c>
      <c r="B399" t="inlineStr">
        <is>
          <t>amount</t>
        </is>
      </c>
      <c r="C399" t="inlineStr">
        <is>
          <t>location</t>
        </is>
      </c>
      <c r="D399" t="inlineStr">
        <is>
          <t>unit</t>
        </is>
      </c>
      <c r="E399" t="inlineStr">
        <is>
          <t>categories</t>
        </is>
      </c>
      <c r="F399" t="inlineStr">
        <is>
          <t>type</t>
        </is>
      </c>
      <c r="G399" t="inlineStr">
        <is>
          <t>reference product</t>
        </is>
      </c>
      <c r="H399" t="inlineStr">
        <is>
          <t>comment</t>
        </is>
      </c>
    </row>
    <row r="400">
      <c r="A400" t="inlineStr">
        <is>
          <t xml:space="preserve">fuel cell system assembly production, rail transport</t>
        </is>
      </c>
      <c r="B400">
        <v>1</v>
      </c>
      <c r="C400" t="inlineStr">
        <is>
          <t>GLO</t>
        </is>
      </c>
      <c r="D400" t="inlineStr">
        <is>
          <t>unit</t>
        </is>
      </c>
      <c r="F400" t="inlineStr">
        <is>
          <t>production</t>
        </is>
      </c>
      <c r="G400" t="inlineStr">
        <is>
          <t xml:space="preserve">fuel cell system assembly, rail transport</t>
        </is>
      </c>
    </row>
    <row r="401">
      <c r="A401" t="inlineStr">
        <is>
          <t>fuel cell stack production, 1 kWe, proton exchange membrane (PEM)</t>
        </is>
      </c>
      <c r="B401">
        <v>1</v>
      </c>
      <c r="C401" t="inlineStr">
        <is>
          <t>GLO</t>
        </is>
      </c>
      <c r="D401" t="inlineStr">
        <is>
          <t>unit</t>
        </is>
      </c>
      <c r="F401" t="inlineStr">
        <is>
          <t>technosphere</t>
        </is>
      </c>
      <c r="G401" t="inlineStr">
        <is>
          <t>fuel cell stack, 1 kWe, proton exchange membrane (PEM)</t>
        </is>
      </c>
    </row>
    <row r="402">
      <c r="A402" t="inlineStr">
        <is>
          <t>fuel cell Balance of Plant production, 1 kWe, proton exchange membrane (PEM)</t>
        </is>
      </c>
      <c r="B402">
        <v>1.5</v>
      </c>
      <c r="C402" t="inlineStr">
        <is>
          <t>GLO</t>
        </is>
      </c>
      <c r="D402" t="inlineStr">
        <is>
          <t>unit</t>
        </is>
      </c>
      <c r="F402" t="inlineStr">
        <is>
          <t>technosphere</t>
        </is>
      </c>
      <c r="G402" t="inlineStr">
        <is>
          <t>fuel cell Balance of Plant, 1 kWe, proton exchange membrane (PEM)</t>
        </is>
      </c>
    </row>
    <row r="405">
      <c r="A405" t="inlineStr">
        <is>
          <t>Activity</t>
        </is>
      </c>
      <c r="B405" t="inlineStr">
        <is>
          <t xml:space="preserve">polyethylene terephthalate adhesive film production, for fuel cells</t>
        </is>
      </c>
    </row>
    <row r="406">
      <c r="A406" t="inlineStr">
        <is>
          <t>location</t>
        </is>
      </c>
      <c r="B406" t="inlineStr">
        <is>
          <t>GLO</t>
        </is>
      </c>
    </row>
    <row r="407">
      <c r="A407" t="inlineStr">
        <is>
          <t>production amount</t>
        </is>
      </c>
      <c r="B407">
        <v>1</v>
      </c>
    </row>
    <row r="408">
      <c r="A408" t="inlineStr">
        <is>
          <t>reference product</t>
        </is>
      </c>
      <c r="B408" t="inlineStr">
        <is>
          <t xml:space="preserve">polyethylene terephthalate adhesive film, for fuel cells</t>
        </is>
      </c>
    </row>
    <row r="409">
      <c r="A409" t="inlineStr">
        <is>
          <t>unit</t>
        </is>
      </c>
      <c r="B409" t="inlineStr">
        <is>
          <t>kilogram</t>
        </is>
      </c>
    </row>
    <row r="410">
      <c r="A410" t="inlineStr">
        <is>
          <t>source</t>
        </is>
      </c>
      <c r="B410" t="inlineStr">
        <is>
          <t>Mori2023 Table1 DOI10.1016/j.ijhydene.2023.05.255 https://repozitorij.uni-lj.si/Dokument.php?id=178494&amp;lang=slv specifies37.92g PETfilmwithglue/kWe, notLDPE.</t>
        </is>
      </c>
    </row>
    <row r="411">
      <c r="A411" t="inlineStr">
        <is>
          <t>comment</t>
        </is>
      </c>
      <c r="B411" t="inlineStr">
        <is>
          <t xml:space="preserve">Nomenclature revision, 2026-10-19. Former activity name: PET adhesive film, fuel cell engineering reference. Former reference product: PET adhesive film, fuel cell engineering reference. Activity/product labels and supplier references only; coefficients, formulas, uncertainty, declared output and unit are unchanged. Original engineering assumptions, functional-unit basis and limitations remain below.
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row>
    <row r="412">
      <c r="A412" t="inlineStr">
        <is>
          <t>Exchanges</t>
        </is>
      </c>
    </row>
    <row r="413">
      <c r="A413" t="inlineStr">
        <is>
          <t>name</t>
        </is>
      </c>
      <c r="B413" t="inlineStr">
        <is>
          <t>amount</t>
        </is>
      </c>
      <c r="C413" t="inlineStr">
        <is>
          <t>location</t>
        </is>
      </c>
      <c r="D413" t="inlineStr">
        <is>
          <t>unit</t>
        </is>
      </c>
      <c r="E413" t="inlineStr">
        <is>
          <t>categories</t>
        </is>
      </c>
      <c r="F413" t="inlineStr">
        <is>
          <t>type</t>
        </is>
      </c>
      <c r="G413" t="inlineStr">
        <is>
          <t>reference product</t>
        </is>
      </c>
      <c r="H413" t="inlineStr">
        <is>
          <t>comment</t>
        </is>
      </c>
    </row>
    <row r="414">
      <c r="A414" t="inlineStr">
        <is>
          <t xml:space="preserve">polyethylene terephthalate adhesive film production, for fuel cells</t>
        </is>
      </c>
      <c r="B414">
        <v>1</v>
      </c>
      <c r="C414" t="inlineStr">
        <is>
          <t>GLO</t>
        </is>
      </c>
      <c r="D414" t="inlineStr">
        <is>
          <t>kilogram</t>
        </is>
      </c>
      <c r="F414" t="inlineStr">
        <is>
          <t>production</t>
        </is>
      </c>
      <c r="G414" t="inlineStr">
        <is>
          <t xml:space="preserve">polyethylene terephthalate adhesive film, for fuel cells</t>
        </is>
      </c>
    </row>
    <row r="415">
      <c r="A415" t="inlineStr">
        <is>
          <t>market for polyethylene terephthalate, granulate, amorphous</t>
        </is>
      </c>
      <c r="B415">
        <v>0.9693877551020408</v>
      </c>
      <c r="C415" t="inlineStr">
        <is>
          <t>GLO</t>
        </is>
      </c>
      <c r="D415" t="inlineStr">
        <is>
          <t>kilogram</t>
        </is>
      </c>
      <c r="F415" t="inlineStr">
        <is>
          <t>technosphere</t>
        </is>
      </c>
      <c r="G415" t="inlineStr">
        <is>
          <t>polyethylene terephthalate, granulate, amorphous</t>
        </is>
      </c>
    </row>
    <row r="416">
      <c r="A416" t="inlineStr">
        <is>
          <t>market for extrusion, plastic film</t>
        </is>
      </c>
      <c r="B416">
        <v>0.9693877551020408</v>
      </c>
      <c r="C416" t="inlineStr">
        <is>
          <t>GLO</t>
        </is>
      </c>
      <c r="D416" t="inlineStr">
        <is>
          <t>kilogram</t>
        </is>
      </c>
      <c r="F416" t="inlineStr">
        <is>
          <t>technosphere</t>
        </is>
      </c>
      <c r="G416" t="inlineStr">
        <is>
          <t>extrusion, plastic film</t>
        </is>
      </c>
    </row>
    <row r="417">
      <c r="A417" t="inlineStr">
        <is>
          <t>market for adhesive, for metal</t>
        </is>
      </c>
      <c r="B417">
        <v>0.05</v>
      </c>
      <c r="C417" t="inlineStr">
        <is>
          <t>RER</t>
        </is>
      </c>
      <c r="D417" t="inlineStr">
        <is>
          <t>kilogram</t>
        </is>
      </c>
      <c r="F417" t="inlineStr">
        <is>
          <t>technosphere</t>
        </is>
      </c>
      <c r="G417" t="inlineStr">
        <is>
          <t>adhesive, for metal</t>
        </is>
      </c>
    </row>
    <row r="418">
      <c r="A418" t="inlineStr">
        <is>
          <t>market for waste plastic, mixture</t>
        </is>
      </c>
      <c r="B418">
        <v>-0.019387755102040837</v>
      </c>
      <c r="C418" t="inlineStr">
        <is>
          <t>CH</t>
        </is>
      </c>
      <c r="D418" t="inlineStr">
        <is>
          <t>kilogram</t>
        </is>
      </c>
      <c r="F418" t="inlineStr">
        <is>
          <t>technosphere</t>
        </is>
      </c>
      <c r="G418" t="inlineStr">
        <is>
          <t>waste plastic, mixture</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