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Literature Inventory" sheetId="1" state="visible" r:id="rId1"/>
    <sheet xmlns:r="http://schemas.openxmlformats.org/officeDocument/2006/relationships" name="Core Papers" sheetId="2" state="visible" r:id="rId2"/>
    <sheet xmlns:r="http://schemas.openxmlformats.org/officeDocument/2006/relationships" name="Map &amp; Search Strategy" sheetId="3" state="visible" r:id="rId3"/>
    <sheet xmlns:r="http://schemas.openxmlformats.org/officeDocument/2006/relationships" name="Provenance &amp; Caveat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3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wrapText="1"/>
    </xf>
  </cellXfs>
  <cellStyles count="1">
    <cellStyle name="Normal" xfId="0" builtinId="0"/>
  </cellStyles>
  <dxfs count="2">
    <dxf>
      <font>
        <b val="1"/>
      </font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D9EAD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LumbarLiteratureTable" displayName="LumbarLiteratureTable" ref="A1:AA93" headerRowCount="1" totalsRowShown="0">
  <sortState ref="A2:AA93">
    <sortCondition ref="Z2:Z93"/>
  </sortState>
  <tableColumns count="27">
    <tableColumn id="1" name="Category"/>
    <tableColumn id="2" name="Year"/>
    <tableColumn id="3" name="First Author"/>
    <tableColumn id="4" name="Title"/>
    <tableColumn id="5" name="Venue / Publication"/>
    <tableColumn id="6" name="Study Type"/>
    <tableColumn id="7" name="MRI Sequence / View"/>
    <tableColumn id="8" name="Dataset / Cohort"/>
    <tableColumn id="9" name="Sample Size"/>
    <tableColumn id="10" name="Disease / Target"/>
    <tableColumn id="11" name="Unit of Prediction"/>
    <tableColumn id="12" name="Segmentation / Localization?"/>
    <tableColumn id="13" name="Model / AI Method"/>
    <tableColumn id="14" name="Output Classes / Target"/>
    <tableColumn id="15" name="Evaluation Metrics"/>
    <tableColumn id="16" name="Key Finding / Relevance"/>
    <tableColumn id="17" name="External Validation?"/>
    <tableColumn id="18" name="Comparability to MSc Thesis"/>
    <tableColumn id="19" name="Priority"/>
    <tableColumn id="20" name="Primary / Evidence URL"/>
    <tableColumn id="21" name="Evidence Status"/>
    <tableColumn id="22" name="Why It Matters for Chapter 2"/>
    <tableColumn id="23" name="Notes"/>
    <tableColumn id="24" name="PDF Status"/>
    <tableColumn id="25" name="PDF Link"/>
    <tableColumn id="26" name="Title/Author Check"/>
    <tableColumn id="27" name="Verification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rePapersTable" displayName="CorePapersTable" ref="A1:H40" headerRowCount="1" totalsRowShown="0">
  <tableColumns count="8">
    <tableColumn id="1" name="Rank"/>
    <tableColumn id="2" name="Year"/>
    <tableColumn id="3" name="Author"/>
    <tableColumn id="4" name="Title"/>
    <tableColumn id="5" name="Category"/>
    <tableColumn id="6" name="Comparability"/>
    <tableColumn id="7" name="Why It Is Core"/>
    <tableColumn id="8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3"/>
  <sheetViews>
    <sheetView tabSelected="1" topLeftCell="Q78" workbookViewId="0">
      <selection activeCell="Y91" sqref="Y91"/>
    </sheetView>
  </sheetViews>
  <sheetFormatPr baseColWidth="8" defaultRowHeight="14.25"/>
  <cols>
    <col width="24" customWidth="1" min="1" max="1"/>
    <col width="8" customWidth="1" min="2" max="2"/>
    <col width="18" customWidth="1" min="3" max="3"/>
    <col width="52" customWidth="1" min="4" max="4"/>
    <col width="28" customWidth="1" min="5" max="5"/>
    <col width="24" customWidth="1" min="6" max="6"/>
    <col width="28" customWidth="1" min="7" max="7"/>
    <col width="30" customWidth="1" min="8" max="8"/>
    <col width="22" customWidth="1" min="9" max="9"/>
    <col width="28" customWidth="1" min="10" max="10"/>
    <col width="23" customWidth="1" min="11" max="11"/>
    <col width="26" customWidth="1" min="12" max="12"/>
    <col width="32" customWidth="1" min="13" max="13"/>
    <col width="28" customWidth="1" min="14" max="14"/>
    <col width="26" customWidth="1" min="15" max="15"/>
    <col width="46" customWidth="1" min="16" max="16"/>
    <col width="22" customWidth="1" min="17" max="18"/>
    <col width="14" customWidth="1" min="19" max="19"/>
    <col width="42" customWidth="1" min="20" max="20"/>
    <col width="32" customWidth="1" min="21" max="21"/>
    <col width="50" customWidth="1" min="22" max="22"/>
    <col width="38" customWidth="1" min="23" max="23"/>
    <col width="14" customWidth="1" min="24" max="24"/>
    <col width="18" customWidth="1" min="25" max="25"/>
    <col width="24" customWidth="1" min="26" max="26"/>
    <col width="70" customWidth="1" min="27" max="27"/>
  </cols>
  <sheetData>
    <row r="1" ht="30" customHeight="1">
      <c r="A1" t="inlineStr">
        <is>
          <t>Category</t>
        </is>
      </c>
      <c r="B1" t="inlineStr">
        <is>
          <t>Year</t>
        </is>
      </c>
      <c r="C1" t="inlineStr">
        <is>
          <t>First Author</t>
        </is>
      </c>
      <c r="D1" t="inlineStr">
        <is>
          <t>Title</t>
        </is>
      </c>
      <c r="E1" t="inlineStr">
        <is>
          <t>Venue / Publication</t>
        </is>
      </c>
      <c r="F1" t="inlineStr">
        <is>
          <t>Study Type</t>
        </is>
      </c>
      <c r="G1" t="inlineStr">
        <is>
          <t>MRI Sequence / View</t>
        </is>
      </c>
      <c r="H1" t="inlineStr">
        <is>
          <t>Dataset / Cohort</t>
        </is>
      </c>
      <c r="I1" t="inlineStr">
        <is>
          <t>Sample Size</t>
        </is>
      </c>
      <c r="J1" t="inlineStr">
        <is>
          <t>Disease / Target</t>
        </is>
      </c>
      <c r="K1" t="inlineStr">
        <is>
          <t>Unit of Prediction</t>
        </is>
      </c>
      <c r="L1" t="inlineStr">
        <is>
          <t>Segmentation / Localization?</t>
        </is>
      </c>
      <c r="M1" t="inlineStr">
        <is>
          <t>Model / AI Method</t>
        </is>
      </c>
      <c r="N1" t="inlineStr">
        <is>
          <t>Output Classes / Target</t>
        </is>
      </c>
      <c r="O1" t="inlineStr">
        <is>
          <t>Evaluation Metrics</t>
        </is>
      </c>
      <c r="P1" t="inlineStr">
        <is>
          <t>Key Finding / Relevance</t>
        </is>
      </c>
      <c r="Q1" t="inlineStr">
        <is>
          <t>External Validation?</t>
        </is>
      </c>
      <c r="R1" t="inlineStr">
        <is>
          <t>Comparability to MSc Thesis</t>
        </is>
      </c>
      <c r="S1" t="inlineStr">
        <is>
          <t>Priority</t>
        </is>
      </c>
      <c r="T1" t="inlineStr">
        <is>
          <t>Primary / Evidence URL</t>
        </is>
      </c>
      <c r="U1" t="inlineStr">
        <is>
          <t>Evidence Status</t>
        </is>
      </c>
      <c r="V1" t="inlineStr">
        <is>
          <t>Why It Matters for Chapter 2</t>
        </is>
      </c>
      <c r="W1" t="inlineStr">
        <is>
          <t>Notes</t>
        </is>
      </c>
      <c r="X1" t="inlineStr">
        <is>
          <t>PDF Status</t>
        </is>
      </c>
      <c r="Y1" t="inlineStr">
        <is>
          <t>PDF Link</t>
        </is>
      </c>
      <c r="Z1" t="inlineStr">
        <is>
          <t>Title/Author Check</t>
        </is>
      </c>
      <c r="AA1" t="inlineStr">
        <is>
          <t>Verification Notes</t>
        </is>
      </c>
    </row>
    <row r="2" ht="48" customHeight="1">
      <c r="A2" t="inlineStr">
        <is>
          <t>Clinical grading / reference standard</t>
        </is>
      </c>
      <c r="B2" t="n">
        <v>2001</v>
      </c>
      <c r="C2" t="inlineStr">
        <is>
          <t>Pfirrmann</t>
        </is>
      </c>
      <c r="D2" t="inlineStr">
        <is>
          <t>Magnetic Resonance Classification of Lumbar Intervertebral Disc Degeneration</t>
        </is>
      </c>
      <c r="E2" t="inlineStr">
        <is>
          <t>Spine</t>
        </is>
      </c>
      <c r="F2" t="inlineStr">
        <is>
          <t>Clinical grading standard</t>
        </is>
      </c>
      <c r="G2" t="inlineStr">
        <is>
          <t>Primarily sagittal T2-weighted MRI</t>
        </is>
      </c>
      <c r="H2" t="inlineStr">
        <is>
          <t>Clinical lumbar MRI</t>
        </is>
      </c>
      <c r="J2" t="inlineStr">
        <is>
          <t>Intervertebral disc degeneration</t>
        </is>
      </c>
      <c r="K2" t="inlineStr">
        <is>
          <t>Disc level</t>
        </is>
      </c>
      <c r="L2" t="inlineStr">
        <is>
          <t>No</t>
        </is>
      </c>
      <c r="M2" t="inlineStr">
        <is>
          <t>Manual Pfirrmann grading system</t>
        </is>
      </c>
      <c r="N2" t="inlineStr">
        <is>
          <t>Grades IÃƒÂ¢Ã¢â€šÂ¬Ã¢â‚¬Å“V</t>
        </is>
      </c>
      <c r="O2" t="inlineStr">
        <is>
          <t>Inter- and intra-observer agreement</t>
        </is>
      </c>
      <c r="P2" t="inlineStr">
        <is>
          <t>Foundational MRI grading system for lumbar disc degeneration.</t>
        </is>
      </c>
      <c r="Q2" t="inlineStr">
        <is>
          <t>N/A</t>
        </is>
      </c>
      <c r="R2" t="inlineStr">
        <is>
          <t>Background</t>
        </is>
      </c>
      <c r="S2" t="inlineStr">
        <is>
          <t>Critical</t>
        </is>
      </c>
      <c r="T2" t="inlineStr">
        <is>
          <t>https://pubmed.ncbi.nlm.nih.gov/11568697/</t>
        </is>
      </c>
      <c r="U2" t="inlineStr">
        <is>
          <t>Primary bibliographic record verified</t>
        </is>
      </c>
      <c r="V2" t="inlineStr">
        <is>
          <t>Defines the clinical grading tradition behind many automated disc-degeneration studies.</t>
        </is>
      </c>
      <c r="W2" t="inlineStr">
        <is>
          <t>Different target from the RSNA stenosis task.</t>
        </is>
      </c>
      <c r="X2" t="inlineStr">
        <is>
          <t>Full Paper PDF</t>
        </is>
      </c>
      <c r="Y2" t="inlineStr">
        <is>
          <t>papers_pdf/01_2001_Pfirrmann_Magnetic_Resonance_Classification_of_Lumbar_Intervertebral_D.pdf</t>
        </is>
      </c>
      <c r="Z2" t="inlineStr">
        <is>
          <t>Match</t>
        </is>
      </c>
      <c r="AA2" t="inlineStr">
        <is>
          <t>Verified: First author 'Pfirrmann', Year 2001. Full Paper PDF in library.</t>
        </is>
      </c>
    </row>
    <row r="3" ht="48" customHeight="1">
      <c r="A3" t="inlineStr">
        <is>
          <t>Clinical grading / reference standard</t>
        </is>
      </c>
      <c r="B3" t="n">
        <v>2007</v>
      </c>
      <c r="C3" t="inlineStr">
        <is>
          <t>Griffith</t>
        </is>
      </c>
      <c r="D3" t="inlineStr">
        <is>
          <t>Modified Pfirrmann Grading System for Lumbar Intervertebral Disc Degeneration</t>
        </is>
      </c>
      <c r="E3" t="inlineStr">
        <is>
          <t>Spine</t>
        </is>
      </c>
      <c r="F3" t="inlineStr">
        <is>
          <t>Clinical grading standard</t>
        </is>
      </c>
      <c r="G3" t="inlineStr">
        <is>
          <t>Sagittal T2-weighted MRI</t>
        </is>
      </c>
      <c r="J3" t="inlineStr">
        <is>
          <t>Disc degeneration</t>
        </is>
      </c>
      <c r="K3" t="inlineStr">
        <is>
          <t>Disc level</t>
        </is>
      </c>
      <c r="M3" t="inlineStr">
        <is>
          <t>Modified manual grading</t>
        </is>
      </c>
      <c r="N3" t="inlineStr">
        <is>
          <t>Extended/modified degeneration grades</t>
        </is>
      </c>
      <c r="R3" t="inlineStr">
        <is>
          <t>Background</t>
        </is>
      </c>
      <c r="S3" t="inlineStr">
        <is>
          <t>Important</t>
        </is>
      </c>
      <c r="T3" t="inlineStr">
        <is>
          <t>https://doi.org/10.1097/BRS.0b013e31815a59a0</t>
        </is>
      </c>
      <c r="U3" t="inlineStr">
        <is>
          <t>Bibliographic details verified from primary-paper reference chains</t>
        </is>
      </c>
      <c r="V3" t="inlineStr">
        <is>
          <t>Shows that degeneration grading is not limited to one five-grade scheme.</t>
        </is>
      </c>
      <c r="X3" t="inlineStr">
        <is>
          <t>Summary &amp; Abstract PDF</t>
        </is>
      </c>
      <c r="Y3" t="inlineStr">
        <is>
          <t>papers_pdf/02_2007_Griffith_Modified_Pfirrmann_Grading_System_for_Lumbar_Intervertebral_.pdf</t>
        </is>
      </c>
      <c r="Z3" t="inlineStr">
        <is>
          <t>Match</t>
        </is>
      </c>
      <c r="AA3" t="inlineStr">
        <is>
          <t>Verified: First author 'Griffith', Year 2007. Summary &amp; Abstract PDF in library.</t>
        </is>
      </c>
    </row>
    <row r="4" ht="48" customHeight="1">
      <c r="A4" t="inlineStr">
        <is>
          <t>Clinical grading / reference standard</t>
        </is>
      </c>
      <c r="B4" t="n">
        <v>2008</v>
      </c>
      <c r="C4" t="inlineStr">
        <is>
          <t>Lurie</t>
        </is>
      </c>
      <c r="D4" t="inlineStr">
        <is>
          <t>Reliability of Readings of Magnetic Resonance Imaging Features of Lumbar Spinal Stenosis</t>
        </is>
      </c>
      <c r="E4" t="inlineStr">
        <is>
          <t>Spine</t>
        </is>
      </c>
      <c r="F4" t="inlineStr">
        <is>
          <t>Reader reliability study</t>
        </is>
      </c>
      <c r="G4" t="inlineStr">
        <is>
          <t>Lumbar MRI</t>
        </is>
      </c>
      <c r="J4" t="inlineStr">
        <is>
          <t>Lumbar spinal stenosis imaging features</t>
        </is>
      </c>
      <c r="K4" t="inlineStr">
        <is>
          <t>Level / feature</t>
        </is>
      </c>
      <c r="M4" t="inlineStr">
        <is>
          <t>Human-reader reliability assessment</t>
        </is>
      </c>
      <c r="O4" t="inlineStr">
        <is>
          <t>Inter-reader reliability</t>
        </is>
      </c>
      <c r="P4" t="inlineStr">
        <is>
          <t>Documents variability in MRI stenosis interpretation, motivating standardized automated grading.</t>
        </is>
      </c>
      <c r="R4" t="inlineStr">
        <is>
          <t>High</t>
        </is>
      </c>
      <c r="S4" t="inlineStr">
        <is>
          <t>Critical</t>
        </is>
      </c>
      <c r="T4" t="inlineStr">
        <is>
          <t>https://www.jmir.org/2024/1/e54676/</t>
        </is>
      </c>
      <c r="U4" t="inlineStr">
        <is>
          <t>Bibliographic/review-level verification</t>
        </is>
      </c>
      <c r="V4" t="inlineStr">
        <is>
          <t>Supports the clinical motivation for AI beyond speed alone.</t>
        </is>
      </c>
      <c r="X4" t="inlineStr">
        <is>
          <t>Full Paper PDF</t>
        </is>
      </c>
      <c r="Y4" t="inlineStr">
        <is>
          <t>papers_pdf/03_2008_Lurie_Reliability_of_Readings_of_Magnetic_Resonance_Imaging_Featur.pdf</t>
        </is>
      </c>
      <c r="Z4" t="inlineStr">
        <is>
          <t>Match</t>
        </is>
      </c>
      <c r="AA4" t="inlineStr">
        <is>
          <t>Verified: First author 'Lurie', Year 2008. Full Paper PDF in library.</t>
        </is>
      </c>
    </row>
    <row r="5" ht="48" customHeight="1">
      <c r="A5" t="inlineStr">
        <is>
          <t>Clinical grading / reference standard</t>
        </is>
      </c>
      <c r="B5" t="n">
        <v>2010</v>
      </c>
      <c r="C5" t="inlineStr">
        <is>
          <t>Lee</t>
        </is>
      </c>
      <c r="D5" t="inlineStr">
        <is>
          <t>A Practical MRI Grading System for Lumbar Foraminal Stenosis</t>
        </is>
      </c>
      <c r="E5" t="inlineStr">
        <is>
          <t>AJR American Journal of Roentgenology</t>
        </is>
      </c>
      <c r="F5" t="inlineStr">
        <is>
          <t>Clinical grading standard</t>
        </is>
      </c>
      <c r="G5" t="inlineStr">
        <is>
          <t>Sagittal lumbar MRI</t>
        </is>
      </c>
      <c r="J5" t="inlineStr">
        <is>
          <t>Neural foraminal stenosis</t>
        </is>
      </c>
      <c r="K5" t="inlineStr">
        <is>
          <t>Foramen ÃƒÆ’Ã¢â‚¬â€ side ÃƒÆ’Ã¢â‚¬â€ level</t>
        </is>
      </c>
      <c r="M5" t="inlineStr">
        <is>
          <t>Manual Lee grading</t>
        </is>
      </c>
      <c r="N5" t="inlineStr">
        <is>
          <t>Foraminal stenosis grades</t>
        </is>
      </c>
      <c r="O5" t="inlineStr">
        <is>
          <t>Interobserver agreement</t>
        </is>
      </c>
      <c r="R5" t="inlineStr">
        <is>
          <t>Very High</t>
        </is>
      </c>
      <c r="S5" t="inlineStr">
        <is>
          <t>Critical</t>
        </is>
      </c>
      <c r="T5" t="inlineStr">
        <is>
          <t>https://www.ajronline.org/doi/10.2214/AJR.09.2772</t>
        </is>
      </c>
      <c r="U5" t="inlineStr">
        <is>
          <t>Primary publisher record verified</t>
        </is>
      </c>
      <c r="V5" t="inlineStr">
        <is>
          <t>The RSNA task contains left/right neural foraminal narrowing; this is a core clinical precursor.</t>
        </is>
      </c>
      <c r="X5" t="inlineStr">
        <is>
          <t>Summary &amp; Abstract PDF</t>
        </is>
      </c>
      <c r="Y5" t="inlineStr">
        <is>
          <t>papers_pdf/04_2010_Lee_A_Practical_MRI_Grading_System_for_Lumbar_Foraminal_Stenosis.pdf</t>
        </is>
      </c>
      <c r="Z5" t="inlineStr">
        <is>
          <t>Match</t>
        </is>
      </c>
      <c r="AA5" t="inlineStr">
        <is>
          <t>Verified: First author 'Lee', Year 2010. Summary &amp; Abstract PDF in library.</t>
        </is>
      </c>
    </row>
    <row r="6" ht="48" customHeight="1">
      <c r="A6" t="inlineStr">
        <is>
          <t>Clinical grading / reference standard</t>
        </is>
      </c>
      <c r="B6" t="n">
        <v>2010</v>
      </c>
      <c r="C6" t="inlineStr">
        <is>
          <t>Schizas</t>
        </is>
      </c>
      <c r="D6" t="inlineStr">
        <is>
          <t>Qualitative Grading of Severity of Lumbar Spinal Stenosis Based on the Morphology of the Dural Sac on Magnetic Resonance Images</t>
        </is>
      </c>
      <c r="E6" t="inlineStr">
        <is>
          <t>Spine</t>
        </is>
      </c>
      <c r="F6" t="inlineStr">
        <is>
          <t>Clinical grading standard</t>
        </is>
      </c>
      <c r="G6" t="inlineStr">
        <is>
          <t>Axial MRI</t>
        </is>
      </c>
      <c r="J6" t="inlineStr">
        <is>
          <t>Central lumbar spinal stenosis</t>
        </is>
      </c>
      <c r="K6" t="inlineStr">
        <is>
          <t>Disc level</t>
        </is>
      </c>
      <c r="M6" t="inlineStr">
        <is>
          <t>Morphology-based manual grading</t>
        </is>
      </c>
      <c r="N6" t="inlineStr">
        <is>
          <t>Qualitative stenosis grades</t>
        </is>
      </c>
      <c r="R6" t="inlineStr">
        <is>
          <t>Very High</t>
        </is>
      </c>
      <c r="S6" t="inlineStr">
        <is>
          <t>Critical</t>
        </is>
      </c>
      <c r="T6" t="inlineStr">
        <is>
          <t>https://www.jmir.org/2024/1/e54676/</t>
        </is>
      </c>
      <c r="U6" t="inlineStr">
        <is>
          <t>Bibliographic/review-level verification</t>
        </is>
      </c>
      <c r="V6" t="inlineStr">
        <is>
          <t>A major clinical framework for central canal stenosis severity.</t>
        </is>
      </c>
      <c r="X6" t="inlineStr">
        <is>
          <t>Full Paper PDF</t>
        </is>
      </c>
      <c r="Y6" t="inlineStr">
        <is>
          <t>papers_pdf/05_2010_Schizas_Qualitative_Grading_of_Severity_of_Lumbar_Spinal_Stenosis_Ba.pdf</t>
        </is>
      </c>
      <c r="Z6" t="inlineStr">
        <is>
          <t>Match</t>
        </is>
      </c>
      <c r="AA6" t="inlineStr">
        <is>
          <t>Verified: First author 'Schizas', Year 2010. Full Paper PDF in library.</t>
        </is>
      </c>
    </row>
    <row r="7" ht="48" customHeight="1">
      <c r="A7" t="inlineStr">
        <is>
          <t>Clinical grading / reference standard</t>
        </is>
      </c>
      <c r="B7" t="n">
        <v>2011</v>
      </c>
      <c r="C7" t="inlineStr">
        <is>
          <t>Lee</t>
        </is>
      </c>
      <c r="D7" t="inlineStr">
        <is>
          <t>A New Grading System of Lumbar Central Canal Stenosis on MRI: An Easy and Reliable Method</t>
        </is>
      </c>
      <c r="E7" t="inlineStr">
        <is>
          <t>Skeletal Radiology</t>
        </is>
      </c>
      <c r="F7" t="inlineStr">
        <is>
          <t>Clinical grading standard</t>
        </is>
      </c>
      <c r="G7" t="inlineStr">
        <is>
          <t>Axial lumbar MRI</t>
        </is>
      </c>
      <c r="J7" t="inlineStr">
        <is>
          <t>Central canal stenosis</t>
        </is>
      </c>
      <c r="K7" t="inlineStr">
        <is>
          <t>Disc level</t>
        </is>
      </c>
      <c r="M7" t="inlineStr">
        <is>
          <t>Manual central-canal grading</t>
        </is>
      </c>
      <c r="N7" t="inlineStr">
        <is>
          <t>Central canal severity grades</t>
        </is>
      </c>
      <c r="O7" t="inlineStr">
        <is>
          <t>Agreement</t>
        </is>
      </c>
      <c r="R7" t="inlineStr">
        <is>
          <t>Very High</t>
        </is>
      </c>
      <c r="S7" t="inlineStr">
        <is>
          <t>Critical</t>
        </is>
      </c>
      <c r="T7" t="inlineStr">
        <is>
          <t>https://pubmed.ncbi.nlm.nih.gov/21286714/</t>
        </is>
      </c>
      <c r="U7" t="inlineStr">
        <is>
          <t>Primary bibliographic record verified</t>
        </is>
      </c>
      <c r="V7" t="inlineStr">
        <is>
          <t>Clinical severity labels used by later AI stenosis systems need to be grounded in such grading standards.</t>
        </is>
      </c>
      <c r="X7" t="inlineStr">
        <is>
          <t>Summary &amp; Abstract PDF</t>
        </is>
      </c>
      <c r="Y7" t="inlineStr">
        <is>
          <t>papers_pdf/06_2011_Lee_A_New_Grading_System_of_Lumbar_Central_Canal_Stenosis_on_MRI.pdf</t>
        </is>
      </c>
      <c r="Z7" t="inlineStr">
        <is>
          <t>Match</t>
        </is>
      </c>
      <c r="AA7" t="inlineStr">
        <is>
          <t>Verified: First author 'Lee', Year 2011. Summary &amp; Abstract PDF in library.</t>
        </is>
      </c>
    </row>
    <row r="8" ht="48" customHeight="1">
      <c r="A8" t="inlineStr">
        <is>
          <t>Clinical grading / reference standard</t>
        </is>
      </c>
      <c r="B8" t="n">
        <v>2012</v>
      </c>
      <c r="C8" t="inlineStr">
        <is>
          <t>Mamisch</t>
        </is>
      </c>
      <c r="D8" t="inlineStr">
        <is>
          <t>Radiologic Criteria for the Diagnosis of Spinal Stenosis: Results of a Delphi Survey</t>
        </is>
      </c>
      <c r="E8" t="inlineStr">
        <is>
          <t>Radiology</t>
        </is>
      </c>
      <c r="F8" t="inlineStr">
        <is>
          <t>Consensus / Delphi study</t>
        </is>
      </c>
      <c r="G8" t="inlineStr">
        <is>
          <t>Lumbar imaging</t>
        </is>
      </c>
      <c r="J8" t="inlineStr">
        <is>
          <t>Lumbar spinal stenosis</t>
        </is>
      </c>
      <c r="K8" t="inlineStr">
        <is>
          <t>Radiologic criteria</t>
        </is>
      </c>
      <c r="M8" t="inlineStr">
        <is>
          <t>Expert consensus</t>
        </is>
      </c>
      <c r="O8" t="inlineStr">
        <is>
          <t>Consensus strength</t>
        </is>
      </c>
      <c r="R8" t="inlineStr">
        <is>
          <t>High</t>
        </is>
      </c>
      <c r="S8" t="inlineStr">
        <is>
          <t>Important</t>
        </is>
      </c>
      <c r="T8" t="inlineStr">
        <is>
          <t>https://pubs.rsna.org/doi/abs/10.1148/radiol.12111930</t>
        </is>
      </c>
      <c r="U8" t="inlineStr">
        <is>
          <t>Primary publisher record verified</t>
        </is>
      </c>
      <c r="V8" t="inlineStr">
        <is>
          <t>Shows that the clinical definition of stenosis itself has historically varied.</t>
        </is>
      </c>
      <c r="X8" t="inlineStr">
        <is>
          <t>Summary &amp; Abstract PDF</t>
        </is>
      </c>
      <c r="Y8" t="inlineStr">
        <is>
          <t>papers_pdf/07_2012_Mamisch_Radiologic_Criteria_for_the_Diagnosis_of_Spinal_Stenosis_Res.pdf</t>
        </is>
      </c>
      <c r="Z8" t="inlineStr">
        <is>
          <t>Match</t>
        </is>
      </c>
      <c r="AA8" t="inlineStr">
        <is>
          <t>Verified: First author 'Mamisch', Year 2012. Summary &amp; Abstract PDF in library.</t>
        </is>
      </c>
    </row>
    <row r="9" ht="48" customHeight="1">
      <c r="A9" t="inlineStr">
        <is>
          <t>Clinical grading / reference standard</t>
        </is>
      </c>
      <c r="B9" t="n">
        <v>2014</v>
      </c>
      <c r="C9" t="inlineStr">
        <is>
          <t>Andreisek</t>
        </is>
      </c>
      <c r="D9" t="inlineStr">
        <is>
          <t>Consensus Conference on Core Radiological Parameters to Describe Lumbar Stenosis—An Initiative for Structured Reporting</t>
        </is>
      </c>
      <c r="E9" t="inlineStr">
        <is>
          <t>European Radiology</t>
        </is>
      </c>
      <c r="F9" t="inlineStr">
        <is>
          <t>Consensus statement</t>
        </is>
      </c>
      <c r="G9" t="inlineStr">
        <is>
          <t>Lumbar MRI</t>
        </is>
      </c>
      <c r="J9" t="inlineStr">
        <is>
          <t>Lumbar stenosis descriptors</t>
        </is>
      </c>
      <c r="K9" t="inlineStr">
        <is>
          <t>Radiologic parameter</t>
        </is>
      </c>
      <c r="M9" t="inlineStr">
        <is>
          <t>Structured-reporting consensus</t>
        </is>
      </c>
      <c r="R9" t="inlineStr">
        <is>
          <t>High</t>
        </is>
      </c>
      <c r="S9" t="inlineStr">
        <is>
          <t>Important</t>
        </is>
      </c>
      <c r="T9" t="inlineStr">
        <is>
          <t>https://www.jmir.org/2024/1/e54676/</t>
        </is>
      </c>
      <c r="U9" t="inlineStr">
        <is>
          <t>Bibliographic/review-level verification</t>
        </is>
      </c>
      <c r="V9" t="inlineStr">
        <is>
          <t>Useful for judging whether an AI output corresponds to clinically meaningful stenosis descriptors.</t>
        </is>
      </c>
      <c r="X9" t="inlineStr">
        <is>
          <t>Summary &amp; Abstract PDF</t>
        </is>
      </c>
      <c r="Y9" t="inlineStr">
        <is>
          <t>papers_pdf/08_2014_Andreisek_Consensus_Conference_on_Core_Radiological_Parameters_to_Desc.pdf</t>
        </is>
      </c>
      <c r="Z9" t="inlineStr">
        <is>
          <t>Match</t>
        </is>
      </c>
      <c r="AA9" t="inlineStr">
        <is>
          <t>Verified: First author 'Andreisek', Year 2014. Summary &amp; Abstract PDF in library.</t>
        </is>
      </c>
    </row>
    <row r="10" ht="48" customHeight="1">
      <c r="A10" t="inlineStr">
        <is>
          <t>Review / synthesis</t>
        </is>
      </c>
      <c r="B10" t="n">
        <v>2023</v>
      </c>
      <c r="C10" t="inlineStr">
        <is>
          <t>Compte</t>
        </is>
      </c>
      <c r="D10" t="inlineStr">
        <is>
          <t>Are Current Machine Learning Applications Comparable to Radiologist Classification of Degenerate and Herniated Discs and Modic Change? A Systematic Review and Meta-Analysis</t>
        </is>
      </c>
      <c r="E10" t="inlineStr">
        <is>
          <t>European Spine Journal</t>
        </is>
      </c>
      <c r="F10" t="inlineStr">
        <is>
          <t>Systematic review / meta-analysis</t>
        </is>
      </c>
      <c r="G10" t="inlineStr">
        <is>
          <t>Lumbar MRI literature</t>
        </is>
      </c>
      <c r="H10" t="inlineStr">
        <is>
          <t>Multiple studies</t>
        </is>
      </c>
      <c r="J10" t="inlineStr">
        <is>
          <t>Disc degeneration, herniation, Modic change</t>
        </is>
      </c>
      <c r="K10" t="inlineStr">
        <is>
          <t>Study level</t>
        </is>
      </c>
      <c r="M10" t="inlineStr">
        <is>
          <t>Multiple ML/DL models</t>
        </is>
      </c>
      <c r="O10" t="inlineStr">
        <is>
          <t>Pooled diagnostic/agreement metrics</t>
        </is>
      </c>
      <c r="R10" t="inlineStr">
        <is>
          <t>Background synthesis</t>
        </is>
      </c>
      <c r="S10" t="inlineStr">
        <is>
          <t>Critical</t>
        </is>
      </c>
      <c r="T10" t="inlineStr">
        <is>
          <t>https://link.springer.com/article/10.1007/s00586-023-07718-0</t>
        </is>
      </c>
      <c r="U10" t="inlineStr">
        <is>
          <t>Primary review article verified</t>
        </is>
      </c>
      <c r="V10" t="inlineStr">
        <is>
          <t>Provides a rigorous summary of how automated grading compares with radiologists.</t>
        </is>
      </c>
      <c r="X10" t="inlineStr">
        <is>
          <t>Full Paper PDF</t>
        </is>
      </c>
      <c r="Y10" t="inlineStr">
        <is>
          <t>papers_pdf/09_2023_Compte_Are_Current_Machine_Learning_Applications_Comparable_to_Radi.pdf</t>
        </is>
      </c>
      <c r="Z10" t="inlineStr">
        <is>
          <t>Match</t>
        </is>
      </c>
      <c r="AA10" t="inlineStr">
        <is>
          <t>Verified: First author 'Compte', Year 2023. Full Paper PDF in library.</t>
        </is>
      </c>
    </row>
    <row r="11" ht="48" customHeight="1">
      <c r="A11" t="inlineStr">
        <is>
          <t>Review / synthesis</t>
        </is>
      </c>
      <c r="B11" t="n">
        <v>2024</v>
      </c>
      <c r="C11" t="inlineStr">
        <is>
          <t>Wang</t>
        </is>
      </c>
      <c r="D11" t="inlineStr">
        <is>
          <t>Machine Learning and Deep Learning for Diagnosis of Lumbar Spinal Stenosis: Systematic Review and Meta-Analysis</t>
        </is>
      </c>
      <c r="E11" t="inlineStr">
        <is>
          <t>Journal of Medical Internet Research</t>
        </is>
      </c>
      <c r="F11" t="inlineStr">
        <is>
          <t>Systematic review / meta-analysis</t>
        </is>
      </c>
      <c r="G11" t="inlineStr">
        <is>
          <t>MRI and other imaging modalities</t>
        </is>
      </c>
      <c r="H11" t="inlineStr">
        <is>
          <t>19 included studies</t>
        </is>
      </c>
      <c r="I11" t="inlineStr">
        <is>
          <t>15,044 patients across included studies</t>
        </is>
      </c>
      <c r="J11" t="inlineStr">
        <is>
          <t>Lumbar spinal stenosis</t>
        </is>
      </c>
      <c r="K11" t="inlineStr">
        <is>
          <t>Study level</t>
        </is>
      </c>
      <c r="M11" t="inlineStr">
        <is>
          <t>Traditional ML + deep learning</t>
        </is>
      </c>
      <c r="O11" t="inlineStr">
        <is>
          <t>Pooled sensitivity, specificity, SROC AUC</t>
        </is>
      </c>
      <c r="P11" t="inlineStr">
        <is>
          <t>Reported pooled sensitivity ÃƒÂ¢Ã¢â‚¬Â°Ã‹â€ 0.84, specificity ÃƒÂ¢Ã¢â‚¬Â°Ã‹â€ 0.87, SROC AUC ÃƒÂ¢Ã¢â‚¬Â°Ã‹â€ 0.92; external validation remained limited.</t>
        </is>
      </c>
      <c r="Q11" t="inlineStr">
        <is>
          <t>Only a minority of included studies used external validation</t>
        </is>
      </c>
      <c r="R11" t="inlineStr">
        <is>
          <t>Background synthesis</t>
        </is>
      </c>
      <c r="S11" t="inlineStr">
        <is>
          <t>Critical</t>
        </is>
      </c>
      <c r="T11" t="inlineStr">
        <is>
          <t>https://www.jmir.org/2024/1/e54676/</t>
        </is>
      </c>
      <c r="U11" t="inlineStr">
        <is>
          <t>Primary full review verified</t>
        </is>
      </c>
      <c r="V11" t="inlineStr">
        <is>
          <t>Best broad evidence map for AI diagnosis/grading of lumbar stenosis and its methodological weaknesses.</t>
        </is>
      </c>
      <c r="X11" t="inlineStr">
        <is>
          <t>Full Paper PDF</t>
        </is>
      </c>
      <c r="Y11" t="inlineStr">
        <is>
          <t>papers_pdf/10_2024_Wang_Machine_Learning_and_Deep_Learning_for_Diagnosis_of_Lumbar_S.pdf</t>
        </is>
      </c>
      <c r="Z11" t="inlineStr">
        <is>
          <t>Match</t>
        </is>
      </c>
      <c r="AA11" t="inlineStr">
        <is>
          <t>Verified: First author 'Wang', Year 2024. Full Paper PDF in library.</t>
        </is>
      </c>
    </row>
    <row r="12" ht="48" customHeight="1">
      <c r="A12" t="inlineStr">
        <is>
          <t>Review / synthesis</t>
        </is>
      </c>
      <c r="B12" t="n">
        <v>2024</v>
      </c>
      <c r="C12" t="inlineStr">
        <is>
          <t>Wang</t>
        </is>
      </c>
      <c r="D12" t="inlineStr">
        <is>
          <t>Deep Learning Assisted Segmentation of the Lumbar Intervertebral Disc: A Systematic Review and Meta-Analysis</t>
        </is>
      </c>
      <c r="E12" t="inlineStr">
        <is>
          <t>Journal of Orthopaedic Surgery and Research</t>
        </is>
      </c>
      <c r="F12" t="inlineStr">
        <is>
          <t>Systematic review / meta-analysis</t>
        </is>
      </c>
      <c r="G12" t="inlineStr">
        <is>
          <t>Lumbar MRI literature</t>
        </is>
      </c>
      <c r="H12" t="inlineStr">
        <is>
          <t>Multiple segmentation studies</t>
        </is>
      </c>
      <c r="J12" t="inlineStr">
        <is>
          <t>Lumbar intervertebral-disc segmentation</t>
        </is>
      </c>
      <c r="K12" t="inlineStr">
        <is>
          <t>Pixel / structure</t>
        </is>
      </c>
      <c r="L12" t="inlineStr">
        <is>
          <t>Yes</t>
        </is>
      </c>
      <c r="M12" t="inlineStr">
        <is>
          <t>Multiple deep-learning segmentation architectures</t>
        </is>
      </c>
      <c r="N12" t="inlineStr">
        <is>
          <t>Intervertebral-disc masks</t>
        </is>
      </c>
      <c r="O12" t="inlineStr">
        <is>
          <t>Dice and related segmentation metrics</t>
        </is>
      </c>
      <c r="R12" t="inlineStr">
        <is>
          <t>Supporting methodology</t>
        </is>
      </c>
      <c r="S12" t="inlineStr">
        <is>
          <t>Critical</t>
        </is>
      </c>
      <c r="T12" t="inlineStr">
        <is>
          <t>https://pmc.ncbi.nlm.nih.gov/articles/PMC11337880/</t>
        </is>
      </c>
      <c r="U12" t="inlineStr">
        <is>
          <t>Primary full review verified</t>
        </is>
      </c>
      <c r="V12" t="inlineStr">
        <is>
          <t>The MSc omits explicit localization/segmentation; this review maps that alternative design.</t>
        </is>
      </c>
      <c r="X12" t="inlineStr">
        <is>
          <t>Full Paper PDF</t>
        </is>
      </c>
      <c r="Y12" t="inlineStr">
        <is>
          <t>papers_pdf/11_2024_Wang_Deep_Learning_Assisted_Segmentation_of_the_Lumbar_Interverte.pdf</t>
        </is>
      </c>
      <c r="Z12" t="inlineStr">
        <is>
          <t>Match</t>
        </is>
      </c>
      <c r="AA12" t="inlineStr">
        <is>
          <t>Verified: First author 'Wang', Year 2024. Full Paper PDF in library.</t>
        </is>
      </c>
    </row>
    <row r="13" ht="48" customHeight="1">
      <c r="A13" t="inlineStr">
        <is>
          <t>Review / synthesis</t>
        </is>
      </c>
      <c r="B13" t="n">
        <v>2024</v>
      </c>
      <c r="C13" t="inlineStr">
        <is>
          <t>Lee</t>
        </is>
      </c>
      <c r="D13" t="inlineStr">
        <is>
          <t>Artificial Intelligence in Spinal Imaging and Patient Care</t>
        </is>
      </c>
      <c r="E13" t="inlineStr">
        <is>
          <t>Review article</t>
        </is>
      </c>
      <c r="F13" t="inlineStr">
        <is>
          <t>Narrative review</t>
        </is>
      </c>
      <c r="G13" t="inlineStr">
        <is>
          <t>Spine MRI/CT/X-ray literature</t>
        </is>
      </c>
      <c r="J13" t="inlineStr">
        <is>
          <t>Spinal imaging AI</t>
        </is>
      </c>
      <c r="K13" t="inlineStr">
        <is>
          <t>Study level</t>
        </is>
      </c>
      <c r="M13" t="inlineStr">
        <is>
          <t>Multiple</t>
        </is>
      </c>
      <c r="R13" t="inlineStr">
        <is>
          <t>Background synthesis</t>
        </is>
      </c>
      <c r="S13" t="inlineStr">
        <is>
          <t>Important</t>
        </is>
      </c>
      <c r="T13" t="inlineStr">
        <is>
          <t>https://pmc.ncbi.nlm.nih.gov/articles/PMC11224760/</t>
        </is>
      </c>
      <c r="U13" t="inlineStr">
        <is>
          <t>Primary full review verified</t>
        </is>
      </c>
      <c r="V13" t="inlineStr">
        <is>
          <t>Provides wider clinical context and implementation issues.</t>
        </is>
      </c>
      <c r="X13" t="inlineStr">
        <is>
          <t>Full Paper PDF</t>
        </is>
      </c>
      <c r="Y13" t="inlineStr">
        <is>
          <t>papers_pdf/12_2024_Lee_Artificial_Intelligence_in_Spinal_Imaging_and_Patient_Care.pdf</t>
        </is>
      </c>
      <c r="Z13" t="inlineStr">
        <is>
          <t>Match</t>
        </is>
      </c>
      <c r="AA13" t="inlineStr">
        <is>
          <t>Verified: First author 'Lee', Year 2024. Full Paper PDF in library.</t>
        </is>
      </c>
    </row>
    <row r="14" ht="48" customHeight="1">
      <c r="A14" t="inlineStr">
        <is>
          <t>Review / synthesis</t>
        </is>
      </c>
      <c r="B14" t="n">
        <v>2024</v>
      </c>
      <c r="C14" t="inlineStr">
        <is>
          <t>Zhang</t>
        </is>
      </c>
      <c r="D14" t="inlineStr">
        <is>
          <t>A State-of-the-Art Survey of Deep Learning for Lumbar Spine Image Analysis</t>
        </is>
      </c>
      <c r="E14" t="inlineStr">
        <is>
          <t>Survey article</t>
        </is>
      </c>
      <c r="F14" t="inlineStr">
        <is>
          <t>State-of-the-art survey</t>
        </is>
      </c>
      <c r="G14" t="inlineStr">
        <is>
          <t>Lumbar MRI and other modalities</t>
        </is>
      </c>
      <c r="J14" t="inlineStr">
        <is>
          <t>Classification, detection, segmentation, reconstruction</t>
        </is>
      </c>
      <c r="K14" t="inlineStr">
        <is>
          <t>Study level</t>
        </is>
      </c>
      <c r="M14" t="inlineStr">
        <is>
          <t>Multiple DL architectures</t>
        </is>
      </c>
      <c r="R14" t="inlineStr">
        <is>
          <t>Background synthesis</t>
        </is>
      </c>
      <c r="S14" t="inlineStr">
        <is>
          <t>Important</t>
        </is>
      </c>
      <c r="T14" t="inlineStr">
        <is>
          <t>https://www.sciltp.com/journals/aim/articles/2504000236</t>
        </is>
      </c>
      <c r="U14" t="inlineStr">
        <is>
          <t>Primary survey verified</t>
        </is>
      </c>
      <c r="V14" t="inlineStr">
        <is>
          <t>Useful taxonomy for separating classification from localization and segmentation.</t>
        </is>
      </c>
      <c r="X14" t="inlineStr">
        <is>
          <t>Full Paper PDF</t>
        </is>
      </c>
      <c r="Y14" t="inlineStr">
        <is>
          <t>papers_pdf/13_2024_Zhang_A_State-of-the-Art_Survey_of_Deep_Learning_for_Lumbar_Spine_.pdf</t>
        </is>
      </c>
      <c r="Z14" t="inlineStr">
        <is>
          <t>Match</t>
        </is>
      </c>
      <c r="AA14" t="inlineStr">
        <is>
          <t>Verified: First author 'Zhang', Year 2024. Full Paper PDF in library.</t>
        </is>
      </c>
    </row>
    <row r="15" ht="48" customHeight="1">
      <c r="A15" t="inlineStr">
        <is>
          <t>Review / synthesis</t>
        </is>
      </c>
      <c r="B15" t="n">
        <v>2025</v>
      </c>
      <c r="C15" t="inlineStr">
        <is>
          <t>Liawrungrueang</t>
        </is>
      </c>
      <c r="D15" t="inlineStr">
        <is>
          <t>Artificial Intelligence-Assisted MRI Diagnosis in Lumbar Degenerative Disc Disease: A Systematic Review</t>
        </is>
      </c>
      <c r="E15" t="inlineStr">
        <is>
          <t>Global Spine Journal</t>
        </is>
      </c>
      <c r="F15" t="inlineStr">
        <is>
          <t>Systematic review</t>
        </is>
      </c>
      <c r="G15" t="inlineStr">
        <is>
          <t>Lumbar MRI literature</t>
        </is>
      </c>
      <c r="J15" t="inlineStr">
        <is>
          <t>Lumbar degenerative disc disease</t>
        </is>
      </c>
      <c r="K15" t="inlineStr">
        <is>
          <t>Study level</t>
        </is>
      </c>
      <c r="M15" t="inlineStr">
        <is>
          <t>ML / DL</t>
        </is>
      </c>
      <c r="R15" t="inlineStr">
        <is>
          <t>Background synthesis</t>
        </is>
      </c>
      <c r="S15" t="inlineStr">
        <is>
          <t>Critical</t>
        </is>
      </c>
      <c r="T15" t="inlineStr">
        <is>
          <t>https://pubmed.ncbi.nlm.nih.gov/39147730/</t>
        </is>
      </c>
      <c r="U15" t="inlineStr">
        <is>
          <t>Primary bibliographic record verified</t>
        </is>
      </c>
      <c r="V15" t="inlineStr">
        <is>
          <t>Maps disc-degeneration detection, classification, and grading studies.</t>
        </is>
      </c>
      <c r="X15" t="inlineStr">
        <is>
          <t>Full Paper PDF</t>
        </is>
      </c>
      <c r="Y15" t="inlineStr">
        <is>
          <t>papers_pdf/14_2025_Liawrungrueang_Artificial_Intelligence-Assisted_MRI_Diagnosis_in_Lumbar_Deg.pdf</t>
        </is>
      </c>
      <c r="Z15" t="inlineStr">
        <is>
          <t>Match</t>
        </is>
      </c>
      <c r="AA15" t="inlineStr">
        <is>
          <t>Verified: First author 'Liawrungrueang', Year 2025. Full Paper PDF in library.</t>
        </is>
      </c>
    </row>
    <row r="16" ht="48" customHeight="1">
      <c r="A16" t="inlineStr">
        <is>
          <t>Review / synthesis</t>
        </is>
      </c>
      <c r="B16" t="n">
        <v>2025</v>
      </c>
      <c r="C16" t="inlineStr">
        <is>
          <t>Zhao</t>
        </is>
      </c>
      <c r="D16" t="inlineStr">
        <is>
          <t>Advances and Challenges in AI-Assisted MRI for Lumbar Disc Degeneration Detection and Classification</t>
        </is>
      </c>
      <c r="E16" t="inlineStr">
        <is>
          <t>European Spine Journal</t>
        </is>
      </c>
      <c r="F16" t="inlineStr">
        <is>
          <t>Narrative / focused review</t>
        </is>
      </c>
      <c r="G16" t="inlineStr">
        <is>
          <t>Lumbar MRI</t>
        </is>
      </c>
      <c r="J16" t="inlineStr">
        <is>
          <t>Disc degeneration</t>
        </is>
      </c>
      <c r="M16" t="inlineStr">
        <is>
          <t>Classical ML, CNNs, U-Net, SpineNet, transformers</t>
        </is>
      </c>
      <c r="R16" t="inlineStr">
        <is>
          <t>Background synthesis</t>
        </is>
      </c>
      <c r="S16" t="inlineStr">
        <is>
          <t>Critical</t>
        </is>
      </c>
      <c r="T16" t="inlineStr">
        <is>
          <t>https://link.springer.com/article/10.1007/s00586-025-09179-z</t>
        </is>
      </c>
      <c r="U16" t="inlineStr">
        <is>
          <t>Primary publisher article verified</t>
        </is>
      </c>
      <c r="V16" t="inlineStr">
        <is>
          <t>Recent review emphasizing class imbalance, generalizability, interpretability, and external validation.</t>
        </is>
      </c>
      <c r="X16" t="inlineStr">
        <is>
          <t>Full Paper PDF</t>
        </is>
      </c>
      <c r="Y16" t="inlineStr">
        <is>
          <t>papers_pdf/15_2025_Zhao_Advances_and_Challenges_in_AI-Assisted_MRI_for_Lumbar_Disc_D.pdf</t>
        </is>
      </c>
      <c r="Z16" t="inlineStr">
        <is>
          <t>Match</t>
        </is>
      </c>
      <c r="AA16" t="inlineStr">
        <is>
          <t>Verified: First author 'Zhao', Year 2025. Full Paper PDF in library.</t>
        </is>
      </c>
    </row>
    <row r="17" ht="48" customHeight="1">
      <c r="A17" t="inlineStr">
        <is>
          <t>Review / synthesis</t>
        </is>
      </c>
      <c r="B17" t="n">
        <v>2025</v>
      </c>
      <c r="C17" t="inlineStr">
        <is>
          <t>Esposito</t>
        </is>
      </c>
      <c r="D17" t="inlineStr">
        <is>
          <t>MRI-Based Grading Systems for Assessing Lumbar Disc Degeneration: A Scoping Review</t>
        </is>
      </c>
      <c r="E17" t="inlineStr">
        <is>
          <t>Scoping review</t>
        </is>
      </c>
      <c r="F17" t="inlineStr">
        <is>
          <t>Scoping review</t>
        </is>
      </c>
      <c r="G17" t="inlineStr">
        <is>
          <t>Lumbar MRI literature</t>
        </is>
      </c>
      <c r="H17" t="inlineStr">
        <is>
          <t>Large grading-system literature</t>
        </is>
      </c>
      <c r="J17" t="inlineStr">
        <is>
          <t>Lumbar disc degeneration grading systems</t>
        </is>
      </c>
      <c r="K17" t="inlineStr">
        <is>
          <t>Study level</t>
        </is>
      </c>
      <c r="M17" t="inlineStr">
        <is>
          <t>Human grading systems</t>
        </is>
      </c>
      <c r="R17" t="inlineStr">
        <is>
          <t>Background</t>
        </is>
      </c>
      <c r="S17" t="inlineStr">
        <is>
          <t>Important</t>
        </is>
      </c>
      <c r="T17" t="inlineStr">
        <is>
          <t>https://researchers.mq.edu.au/en/publications/mri-based-grading-systems-for-assessing-lumbar-disc-degeneration-</t>
        </is>
      </c>
      <c r="U17" t="inlineStr">
        <is>
          <t>Institutional review record verified</t>
        </is>
      </c>
      <c r="V17" t="inlineStr">
        <is>
          <t>Prevents the literature review from treating Pfirrmann as the only possible clinical grading framework.</t>
        </is>
      </c>
      <c r="X17" t="inlineStr">
        <is>
          <t>Full Paper PDF</t>
        </is>
      </c>
      <c r="Y17" t="inlineStr">
        <is>
          <t>papers_pdf/16_2025_Esposito_MRI-Based_Grading_Systems_for_Assessing_Lumbar_Disc_Degenera.pdf</t>
        </is>
      </c>
      <c r="Z17" t="inlineStr">
        <is>
          <t>Match</t>
        </is>
      </c>
      <c r="AA17" t="inlineStr">
        <is>
          <t>Verified: First author 'Esposito', Year 2025. Full Paper PDF in library.</t>
        </is>
      </c>
    </row>
    <row r="18" ht="48" customHeight="1">
      <c r="A18" t="inlineStr">
        <is>
          <t>Review / synthesis</t>
        </is>
      </c>
      <c r="B18" t="n">
        <v>2026</v>
      </c>
      <c r="C18" t="inlineStr">
        <is>
          <t>Mendes</t>
        </is>
      </c>
      <c r="D18" t="inlineStr">
        <is>
          <t>Deep Learning for Lumbar Spine Segmentation in Magnetic Resonance Imaging: Systematic Review</t>
        </is>
      </c>
      <c r="E18" t="inlineStr">
        <is>
          <t>Biomedical Signal Processing and Control</t>
        </is>
      </c>
      <c r="F18" t="inlineStr">
        <is>
          <t>Systematic review</t>
        </is>
      </c>
      <c r="G18" t="inlineStr">
        <is>
          <t>Lumbar MRI</t>
        </is>
      </c>
      <c r="H18" t="inlineStr">
        <is>
          <t>56 articles reported in review summary</t>
        </is>
      </c>
      <c r="J18" t="inlineStr">
        <is>
          <t>Lumbar MRI segmentation</t>
        </is>
      </c>
      <c r="L18" t="inlineStr">
        <is>
          <t>Yes</t>
        </is>
      </c>
      <c r="M18" t="inlineStr">
        <is>
          <t>Multiple deep-learning segmentation methods</t>
        </is>
      </c>
      <c r="O18" t="inlineStr">
        <is>
          <t>Dice and related metrics</t>
        </is>
      </c>
      <c r="R18" t="inlineStr">
        <is>
          <t>Supporting methodology</t>
        </is>
      </c>
      <c r="S18" t="inlineStr">
        <is>
          <t>Critical</t>
        </is>
      </c>
      <c r="T18" t="inlineStr">
        <is>
          <t>https://www.sciencedirect.com/science/article/pii/S1746809426002545</t>
        </is>
      </c>
      <c r="U18" t="inlineStr">
        <is>
          <t>Primary publisher record verified</t>
        </is>
      </c>
      <c r="V18" t="inlineStr">
        <is>
          <t>Most recent dedicated synthesis of the localization/segmentation literature.</t>
        </is>
      </c>
      <c r="X18" t="inlineStr">
        <is>
          <t>Full Paper PDF</t>
        </is>
      </c>
      <c r="Y18" t="inlineStr">
        <is>
          <t>papers_pdf/17_2026_Mendes_Deep_Learning_for_Lumbar_Spine_Segmentation_in_Magnetic_Reso.pdf</t>
        </is>
      </c>
      <c r="Z18" t="inlineStr">
        <is>
          <t>Match</t>
        </is>
      </c>
      <c r="AA18" t="inlineStr">
        <is>
          <t>Verified: First author 'Mendes', Year 2026. Full Paper PDF in library.</t>
        </is>
      </c>
    </row>
    <row r="19" ht="48" customHeight="1">
      <c r="A19" t="inlineStr">
        <is>
          <t>Early ML / CAD</t>
        </is>
      </c>
      <c r="B19" t="n">
        <v>2012</v>
      </c>
      <c r="C19" t="inlineStr">
        <is>
          <t>Ghosh</t>
        </is>
      </c>
      <c r="D19" t="inlineStr">
        <is>
          <t>A New Approach to Automatic Disc Localization in Clinical Lumbar MRI: Combining Machine Learning with Heuristics</t>
        </is>
      </c>
      <c r="E19" t="inlineStr">
        <is>
          <t>IEEE ISBI</t>
        </is>
      </c>
      <c r="F19" t="inlineStr">
        <is>
          <t>Localization method</t>
        </is>
      </c>
      <c r="G19" t="inlineStr">
        <is>
          <t>Clinical lumbar MRI</t>
        </is>
      </c>
      <c r="J19" t="inlineStr">
        <is>
          <t>Intervertebral disc localization</t>
        </is>
      </c>
      <c r="K19" t="inlineStr">
        <is>
          <t>Disc level</t>
        </is>
      </c>
      <c r="L19" t="inlineStr">
        <is>
          <t>Yes</t>
        </is>
      </c>
      <c r="M19" t="inlineStr">
        <is>
          <t>Machine learning + heuristics</t>
        </is>
      </c>
      <c r="N19" t="inlineStr">
        <is>
          <t>Disc coordinates / levels</t>
        </is>
      </c>
      <c r="R19" t="inlineStr">
        <is>
          <t>Supporting methodology</t>
        </is>
      </c>
      <c r="S19" t="inlineStr">
        <is>
          <t>Important</t>
        </is>
      </c>
      <c r="T19" t="inlineStr">
        <is>
          <t>https://pmc.ncbi.nlm.nih.gov/articles/PMC11337880/</t>
        </is>
      </c>
      <c r="U19" t="inlineStr">
        <is>
          <t>Bibliographic/review-level verification</t>
        </is>
      </c>
      <c r="V19" t="inlineStr">
        <is>
          <t>Historical precursor to anatomy-aware lumbar MRI pipelines.</t>
        </is>
      </c>
      <c r="X19" t="inlineStr">
        <is>
          <t>Full Paper PDF</t>
        </is>
      </c>
      <c r="Y19" t="inlineStr">
        <is>
          <t>papers_pdf/18_2012_Ghosh_A_New_Approach_to_Automatic_Disc_Localization_in_Clinical_Lu.pdf</t>
        </is>
      </c>
      <c r="Z19" t="inlineStr">
        <is>
          <t>Match</t>
        </is>
      </c>
      <c r="AA19" t="inlineStr">
        <is>
          <t>Verified: First author 'Ghosh', Year 2012. Full Paper PDF in library.</t>
        </is>
      </c>
    </row>
    <row r="20" ht="48" customHeight="1">
      <c r="A20" t="inlineStr">
        <is>
          <t>Early ML / CAD</t>
        </is>
      </c>
      <c r="B20" t="n">
        <v>2014</v>
      </c>
      <c r="C20" t="inlineStr">
        <is>
          <t>Ghosh</t>
        </is>
      </c>
      <c r="D20" t="inlineStr">
        <is>
          <t>Supervised Methods for Detection and Segmentation of Tissues in Clinical Lumbar MRI</t>
        </is>
      </c>
      <c r="E20" t="inlineStr">
        <is>
          <t>Computerized Medical Imaging and Graphics</t>
        </is>
      </c>
      <c r="F20" t="inlineStr">
        <is>
          <t>Detection + segmentation</t>
        </is>
      </c>
      <c r="G20" t="inlineStr">
        <is>
          <t>Clinical sagittal MRI</t>
        </is>
      </c>
      <c r="J20" t="inlineStr">
        <is>
          <t>Lumbar discs, vertebrae, dural sac and surrounding tissues</t>
        </is>
      </c>
      <c r="K20" t="inlineStr">
        <is>
          <t>Disc / tissue</t>
        </is>
      </c>
      <c r="L20" t="inlineStr">
        <is>
          <t>Yes</t>
        </is>
      </c>
      <c r="M20" t="inlineStr">
        <is>
          <t>Supervised ML / contextual segmentation</t>
        </is>
      </c>
      <c r="O20" t="inlineStr">
        <is>
          <t>Localization error, Dice</t>
        </is>
      </c>
      <c r="R20" t="inlineStr">
        <is>
          <t>Supporting methodology</t>
        </is>
      </c>
      <c r="S20" t="inlineStr">
        <is>
          <t>Critical</t>
        </is>
      </c>
      <c r="T20" t="inlineStr">
        <is>
          <t>https://link.springer.com/article/10.1007/s00586-025-09179-z</t>
        </is>
      </c>
      <c r="U20" t="inlineStr">
        <is>
          <t>Methods/results summarized in later review</t>
        </is>
      </c>
      <c r="V20" t="inlineStr">
        <is>
          <t>Shows that explicit anatomical localization predates modern end-to-end classification.</t>
        </is>
      </c>
      <c r="X20" t="inlineStr">
        <is>
          <t>Full Paper PDF</t>
        </is>
      </c>
      <c r="Y20" t="inlineStr">
        <is>
          <t>papers_pdf/19_2014_Ghosh_Supervised_Methods_for_Detection_and_Segmentation_of_Tissues.pdf</t>
        </is>
      </c>
      <c r="Z20" t="inlineStr">
        <is>
          <t>Match</t>
        </is>
      </c>
      <c r="AA20" t="inlineStr">
        <is>
          <t>Verified: First author 'Ghosh', Year 2014. Full Paper PDF in library.</t>
        </is>
      </c>
    </row>
    <row r="21" ht="48" customHeight="1">
      <c r="A21" t="inlineStr">
        <is>
          <t>Early ML / CAD</t>
        </is>
      </c>
      <c r="B21" t="n">
        <v>2015</v>
      </c>
      <c r="C21" t="inlineStr">
        <is>
          <t>Ruiz-España</t>
        </is>
      </c>
      <c r="D21" t="inlineStr">
        <is>
          <t>Semiautomatic Computer-Aided Classification of Degenerative Lumbar Spine Disease in Magnetic Resonance Imaging</t>
        </is>
      </c>
      <c r="E21" t="inlineStr">
        <is>
          <t>Computers in Biology and Medicine</t>
        </is>
      </c>
      <c r="F21" t="inlineStr">
        <is>
          <t>Computer-aided classification</t>
        </is>
      </c>
      <c r="G21" t="inlineStr">
        <is>
          <t>Lumbar MRI</t>
        </is>
      </c>
      <c r="J21" t="inlineStr">
        <is>
          <t>Degenerative lumbar spine disease</t>
        </is>
      </c>
      <c r="K21" t="inlineStr">
        <is>
          <t>Disc / ROI</t>
        </is>
      </c>
      <c r="L21" t="inlineStr">
        <is>
          <t>Semi-automatic</t>
        </is>
      </c>
      <c r="M21" t="inlineStr">
        <is>
          <t>Computer-aided classification</t>
        </is>
      </c>
      <c r="N21" t="inlineStr">
        <is>
          <t>Degeneration categories</t>
        </is>
      </c>
      <c r="R21" t="inlineStr">
        <is>
          <t>High</t>
        </is>
      </c>
      <c r="S21" t="inlineStr">
        <is>
          <t>Critical</t>
        </is>
      </c>
      <c r="T21" t="inlineStr">
        <is>
          <t>https://doi.org/10.1016/j.compbiomed.2015.04.028</t>
        </is>
      </c>
      <c r="U21" t="inlineStr">
        <is>
          <t>Primary DOI verified</t>
        </is>
      </c>
      <c r="V21" t="inlineStr">
        <is>
          <t>Historical direct predecessor to automated lumbar degeneration grading.</t>
        </is>
      </c>
      <c r="X21" t="inlineStr">
        <is>
          <t>Summary &amp; Abstract PDF</t>
        </is>
      </c>
      <c r="Y21" t="inlineStr">
        <is>
          <t>papers_pdf/20_2015_Ruiz-España_Semiautomatic_Computer-Aided_Classification_of_Degenerative_.pdf</t>
        </is>
      </c>
      <c r="Z21" t="inlineStr">
        <is>
          <t>Match</t>
        </is>
      </c>
      <c r="AA21" t="inlineStr">
        <is>
          <t>Verified: First author 'Ruiz-España', Year 2015. Summary &amp; Abstract PDF in library.</t>
        </is>
      </c>
    </row>
    <row r="22" ht="48" customHeight="1">
      <c r="A22" t="inlineStr">
        <is>
          <t>Early ML / CAD</t>
        </is>
      </c>
      <c r="B22" t="n">
        <v>2016</v>
      </c>
      <c r="C22" t="inlineStr">
        <is>
          <t>He</t>
        </is>
      </c>
      <c r="D22" t="inlineStr">
        <is>
          <t>Automated Diagnosis of Neural Foraminal Stenosis Using Synchronized Superpixels Representation</t>
        </is>
      </c>
      <c r="E22" t="inlineStr">
        <is>
          <t>MICCAI</t>
        </is>
      </c>
      <c r="F22" t="inlineStr">
        <is>
          <t>Automated diagnosis</t>
        </is>
      </c>
      <c r="G22" t="inlineStr">
        <is>
          <t>Lumbar MRI</t>
        </is>
      </c>
      <c r="J22" t="inlineStr">
        <is>
          <t>Neural foraminal stenosis</t>
        </is>
      </c>
      <c r="K22" t="inlineStr">
        <is>
          <t>Foramen / level</t>
        </is>
      </c>
      <c r="L22" t="inlineStr">
        <is>
          <t>ROI / superpixels</t>
        </is>
      </c>
      <c r="M22" t="inlineStr">
        <is>
          <t>Machine learning with synchronized superpixels</t>
        </is>
      </c>
      <c r="N22" t="inlineStr">
        <is>
          <t>Foraminal stenosis class</t>
        </is>
      </c>
      <c r="R22" t="inlineStr">
        <is>
          <t>Very High</t>
        </is>
      </c>
      <c r="S22" t="inlineStr">
        <is>
          <t>Important</t>
        </is>
      </c>
      <c r="T22" t="inlineStr">
        <is>
          <t>https://www.jmir.org/2024/1/e54676/</t>
        </is>
      </c>
      <c r="U22" t="inlineStr">
        <is>
          <t>Bibliographic/review-level verification</t>
        </is>
      </c>
      <c r="V22" t="inlineStr">
        <is>
          <t>Early automated work on one of the exact RSNA condition families.</t>
        </is>
      </c>
      <c r="X22" t="inlineStr">
        <is>
          <t>Summary &amp; Abstract PDF</t>
        </is>
      </c>
      <c r="Y22" t="inlineStr">
        <is>
          <t>papers_pdf/21_2016_He_Automated_Diagnosis_of_Neural_Foraminal_Stenosis_Using_Synch.pdf</t>
        </is>
      </c>
      <c r="Z22" t="inlineStr">
        <is>
          <t>Match</t>
        </is>
      </c>
      <c r="AA22" t="inlineStr">
        <is>
          <t>Verified: First author 'He', Year 2016. Summary &amp; Abstract PDF in library.</t>
        </is>
      </c>
    </row>
    <row r="23" ht="48" customHeight="1">
      <c r="A23" t="inlineStr">
        <is>
          <t>Early ML / CAD</t>
        </is>
      </c>
      <c r="B23" t="n">
        <v>2019</v>
      </c>
      <c r="C23" t="inlineStr">
        <is>
          <t>Huber</t>
        </is>
      </c>
      <c r="D23" t="inlineStr">
        <is>
          <t>Qualitative versus Quantitative Lumbar Spinal Stenosis Grading by Machine Learning Supported Texture Analysis—Experience from the LSOS Study Cohort</t>
        </is>
      </c>
      <c r="E23" t="inlineStr">
        <is>
          <t>European Journal of Radiology</t>
        </is>
      </c>
      <c r="F23" t="inlineStr">
        <is>
          <t>ML diagnostic study</t>
        </is>
      </c>
      <c r="G23" t="inlineStr">
        <is>
          <t>Lumbar MRI</t>
        </is>
      </c>
      <c r="H23" t="inlineStr">
        <is>
          <t>LSOS cohort</t>
        </is>
      </c>
      <c r="J23" t="inlineStr">
        <is>
          <t>Lumbar spinal stenosis</t>
        </is>
      </c>
      <c r="K23" t="inlineStr">
        <is>
          <t>Level / patient</t>
        </is>
      </c>
      <c r="L23" t="inlineStr">
        <is>
          <t>ROI-based quantitative analysis</t>
        </is>
      </c>
      <c r="M23" t="inlineStr">
        <is>
          <t>Texture analysis + decision tree</t>
        </is>
      </c>
      <c r="N23" t="inlineStr">
        <is>
          <t>Stenosis grade</t>
        </is>
      </c>
      <c r="R23" t="inlineStr">
        <is>
          <t>Very High</t>
        </is>
      </c>
      <c r="S23" t="inlineStr">
        <is>
          <t>Important</t>
        </is>
      </c>
      <c r="T23" t="inlineStr">
        <is>
          <t>https://www.jmir.org/2024/1/e54676/</t>
        </is>
      </c>
      <c r="U23" t="inlineStr">
        <is>
          <t>Bibliographic/model details verified in systematic review</t>
        </is>
      </c>
      <c r="V23" t="inlineStr">
        <is>
          <t>Shows non-CNN quantitative alternatives within the same clinical problem.</t>
        </is>
      </c>
      <c r="X23" t="inlineStr">
        <is>
          <t>Summary &amp; Abstract PDF</t>
        </is>
      </c>
      <c r="Y23" t="inlineStr">
        <is>
          <t>papers_pdf/22_2019_Huber_Qualitative_versus_Quantitative_Lumbar_Spinal_Stenosis_Gradi.pdf</t>
        </is>
      </c>
      <c r="Z23" t="inlineStr">
        <is>
          <t>Match</t>
        </is>
      </c>
      <c r="AA23" t="inlineStr">
        <is>
          <t>Verified: First author 'Huber', Year 2019. Summary &amp; Abstract PDF in library.</t>
        </is>
      </c>
    </row>
    <row r="24" ht="48" customHeight="1">
      <c r="A24" t="inlineStr">
        <is>
          <t>DL stenosis / multi-pathology</t>
        </is>
      </c>
      <c r="B24" t="n">
        <v>2017</v>
      </c>
      <c r="C24" t="inlineStr">
        <is>
          <t>Jamaludin</t>
        </is>
      </c>
      <c r="D24" t="inlineStr">
        <is>
          <t>SpineNet: Automated Classification and Evidence Visualization in Spinal MRIs</t>
        </is>
      </c>
      <c r="E24" t="inlineStr">
        <is>
          <t>Medical Image Analysis</t>
        </is>
      </c>
      <c r="F24" t="inlineStr">
        <is>
          <t>Deep-learning grading</t>
        </is>
      </c>
      <c r="G24" t="inlineStr">
        <is>
          <t>Lumbar MRI / disc-centred volumes</t>
        </is>
      </c>
      <c r="J24" t="inlineStr">
        <is>
          <t>Multiple degenerative lumbar MRI features</t>
        </is>
      </c>
      <c r="K24" t="inlineStr">
        <is>
          <t>Disc level</t>
        </is>
      </c>
      <c r="L24" t="inlineStr">
        <is>
          <t>Disc-specific input / localization</t>
        </is>
      </c>
      <c r="M24" t="inlineStr">
        <is>
          <t>CNN (SpineNet)</t>
        </is>
      </c>
      <c r="N24" t="inlineStr">
        <is>
          <t>Radiological grades + evidence maps</t>
        </is>
      </c>
      <c r="O24" t="inlineStr">
        <is>
          <t>Classification performance / agreement</t>
        </is>
      </c>
      <c r="Q24" t="inlineStr">
        <is>
          <t>Later externally validated by independent studies</t>
        </is>
      </c>
      <c r="R24" t="inlineStr">
        <is>
          <t>High</t>
        </is>
      </c>
      <c r="S24" t="inlineStr">
        <is>
          <t>Critical</t>
        </is>
      </c>
      <c r="T24" t="inlineStr">
        <is>
          <t>https://pubmed.ncbi.nlm.nih.gov/28756059/</t>
        </is>
      </c>
      <c r="U24" t="inlineStr">
        <is>
          <t>Primary bibliographic record verified</t>
        </is>
      </c>
      <c r="V24" t="inlineStr">
        <is>
          <t>Foundational deep-learning system for automated lumbar radiological grading and explainability.</t>
        </is>
      </c>
      <c r="X24" t="inlineStr">
        <is>
          <t>Full Paper PDF</t>
        </is>
      </c>
      <c r="Y24" t="inlineStr">
        <is>
          <t>papers_pdf/23_2017_Jamaludin_SpineNet_Automated_Classification_and_Evidence_Visualization.pdf</t>
        </is>
      </c>
      <c r="Z24" t="inlineStr">
        <is>
          <t>Match</t>
        </is>
      </c>
      <c r="AA24" t="inlineStr">
        <is>
          <t>Verified: First author 'Jamaludin', Year 2017. Full Paper PDF in library.</t>
        </is>
      </c>
    </row>
    <row r="25" ht="48" customHeight="1">
      <c r="A25" t="inlineStr">
        <is>
          <t>DL stenosis / multi-pathology</t>
        </is>
      </c>
      <c r="B25" t="n">
        <v>2017</v>
      </c>
      <c r="C25" t="inlineStr">
        <is>
          <t>Jamaludin</t>
        </is>
      </c>
      <c r="D25" t="inlineStr">
        <is>
          <t>Self-Supervised Learning for Spinal MRIs</t>
        </is>
      </c>
      <c r="E25" t="inlineStr">
        <is>
          <t>Research preprint</t>
        </is>
      </c>
      <c r="F25" t="inlineStr">
        <is>
          <t>Self-supervised learning</t>
        </is>
      </c>
      <c r="G25" t="inlineStr">
        <is>
          <t>Longitudinal sagittal T2 MRI</t>
        </is>
      </c>
      <c r="J25" t="inlineStr">
        <is>
          <t>Spinal degeneration representation learning</t>
        </is>
      </c>
      <c r="K25" t="inlineStr">
        <is>
          <t>Disc / study</t>
        </is>
      </c>
      <c r="M25" t="inlineStr">
        <is>
          <t>Self-supervised CNN representation</t>
        </is>
      </c>
      <c r="N25" t="inlineStr">
        <is>
          <t>Downstream degeneration grading</t>
        </is>
      </c>
      <c r="R25" t="inlineStr">
        <is>
          <t>Moderate</t>
        </is>
      </c>
      <c r="S25" t="inlineStr">
        <is>
          <t>Important</t>
        </is>
      </c>
      <c r="T25" t="inlineStr">
        <is>
          <t>https://arxiv.org/abs/1708.00367</t>
        </is>
      </c>
      <c r="U25" t="inlineStr">
        <is>
          <t>Primary preprint verified</t>
        </is>
      </c>
      <c r="V25" t="inlineStr">
        <is>
          <t>Shows representation learning in lumbar MRI well before current foundation-model approaches.</t>
        </is>
      </c>
      <c r="X25" t="inlineStr">
        <is>
          <t>Full Paper PDF</t>
        </is>
      </c>
      <c r="Y25" t="inlineStr">
        <is>
          <t>papers_pdf/24_2017_Jamaludin_Self-Supervised_Learning_for_Spinal_MRIs.pdf</t>
        </is>
      </c>
      <c r="Z25" t="inlineStr">
        <is>
          <t>Match</t>
        </is>
      </c>
      <c r="AA25" t="inlineStr">
        <is>
          <t>Verified: First author 'Jamaludin', Year 2017. Full Paper PDF in library.</t>
        </is>
      </c>
    </row>
    <row r="26" ht="48" customHeight="1">
      <c r="A26" t="inlineStr">
        <is>
          <t>DL stenosis / multi-pathology</t>
        </is>
      </c>
      <c r="B26" t="n">
        <v>2018</v>
      </c>
      <c r="C26" t="inlineStr">
        <is>
          <t>Lu</t>
        </is>
      </c>
      <c r="D26" t="inlineStr">
        <is>
          <t>DeepSPINE: Automated Lumbar Vertebral Segmentation, Disc-Level Designation, and Spinal Stenosis Grading Using Deep Learning</t>
        </is>
      </c>
      <c r="E26" t="inlineStr">
        <is>
          <t>Machine Learning for Healthcare</t>
        </is>
      </c>
      <c r="F26" t="inlineStr">
        <is>
          <t>Segmentation + localization + grading</t>
        </is>
      </c>
      <c r="G26" t="inlineStr">
        <is>
          <t>Sagittal and axial T2-weighted MRI</t>
        </is>
      </c>
      <c r="H26" t="inlineStr">
        <is>
          <t>Large clinical lumbar MRI cohort</t>
        </is>
      </c>
      <c r="I26" t="inlineStr">
        <is>
          <t>4,075 patients; &gt;22,000 disc-level annotations</t>
        </is>
      </c>
      <c r="J26" t="inlineStr">
        <is>
          <t>Central and foraminal lumbar stenosis</t>
        </is>
      </c>
      <c r="K26" t="inlineStr">
        <is>
          <t>Disc level</t>
        </is>
      </c>
      <c r="L26" t="inlineStr">
        <is>
          <t>Yes ÃƒÂ¢Ã¢â€šÂ¬Ã¢â‚¬Â vertebral segmentation + disc-level designation</t>
        </is>
      </c>
      <c r="M26" t="inlineStr">
        <is>
          <t>U-Net + multi-input / multi-task CNN</t>
        </is>
      </c>
      <c r="N26" t="inlineStr">
        <is>
          <t>Stenosis grades</t>
        </is>
      </c>
      <c r="O26" t="inlineStr">
        <is>
          <t>Segmentation, localization and classification metrics</t>
        </is>
      </c>
      <c r="R26" t="inlineStr">
        <is>
          <t>Very High</t>
        </is>
      </c>
      <c r="S26" t="inlineStr">
        <is>
          <t>Critical</t>
        </is>
      </c>
      <c r="T26" t="inlineStr">
        <is>
          <t>https://arxiv.org/abs/1807.10215</t>
        </is>
      </c>
      <c r="U26" t="inlineStr">
        <is>
          <t>Primary preprint/proceedings record verified</t>
        </is>
      </c>
      <c r="V26" t="inlineStr">
        <is>
          <t>A major anatomy-aware, multi-view predecessor; directly challenges a raw image-level classification framing.</t>
        </is>
      </c>
      <c r="X26" t="inlineStr">
        <is>
          <t>Summary &amp; Abstract PDF</t>
        </is>
      </c>
      <c r="Y26" t="inlineStr">
        <is>
          <t>papers_pdf/25_2018_Lu_DeepSPINE_Automated_Lumbar_Vertebral_Segmentation_Disc-Level.pdf</t>
        </is>
      </c>
      <c r="Z26" t="inlineStr">
        <is>
          <t>Match</t>
        </is>
      </c>
      <c r="AA26" t="inlineStr">
        <is>
          <t>Verified: First author 'Lu', Year 2018. Summary &amp; Abstract PDF in library.</t>
        </is>
      </c>
    </row>
    <row r="27" ht="48" customHeight="1">
      <c r="A27" t="inlineStr">
        <is>
          <t>DL stenosis / multi-pathology</t>
        </is>
      </c>
      <c r="B27" t="n">
        <v>2020</v>
      </c>
      <c r="C27" t="inlineStr">
        <is>
          <t>Ishimoto</t>
        </is>
      </c>
      <c r="D27" t="inlineStr">
        <is>
          <t>Could Automated Machine-Learned MRI Grading Aid Epidemiological Studies of Lumbar Spinal Stenosis? Validation within the Wakayama Spine Study</t>
        </is>
      </c>
      <c r="E27" t="inlineStr">
        <is>
          <t>BMC Musculoskeletal Disorders</t>
        </is>
      </c>
      <c r="F27" t="inlineStr">
        <is>
          <t>Validation study</t>
        </is>
      </c>
      <c r="G27" t="inlineStr">
        <is>
          <t>Lumbar MRI</t>
        </is>
      </c>
      <c r="H27" t="inlineStr">
        <is>
          <t>Wakayama Spine Study</t>
        </is>
      </c>
      <c r="I27" t="inlineStr">
        <is>
          <t>971 participants reported in systematic review</t>
        </is>
      </c>
      <c r="J27" t="inlineStr">
        <is>
          <t>Lumbar spinal stenosis</t>
        </is>
      </c>
      <c r="K27" t="inlineStr">
        <is>
          <t>Level / patient</t>
        </is>
      </c>
      <c r="M27" t="inlineStr">
        <is>
          <t>Automated grading / SpineNet-type system</t>
        </is>
      </c>
      <c r="N27" t="inlineStr">
        <is>
          <t>Stenosis grades</t>
        </is>
      </c>
      <c r="Q27" t="inlineStr">
        <is>
          <t>Validation in epidemiological cohort</t>
        </is>
      </c>
      <c r="R27" t="inlineStr">
        <is>
          <t>High</t>
        </is>
      </c>
      <c r="S27" t="inlineStr">
        <is>
          <t>Important</t>
        </is>
      </c>
      <c r="T27" t="inlineStr">
        <is>
          <t>https://www.jmir.org/2024/1/e54676/</t>
        </is>
      </c>
      <c r="U27" t="inlineStr">
        <is>
          <t>Bibliographic/sample details verified in systematic review</t>
        </is>
      </c>
      <c r="V27" t="inlineStr">
        <is>
          <t>Shows use of automated grading beyond a single development dataset.</t>
        </is>
      </c>
      <c r="X27" t="inlineStr">
        <is>
          <t>Full Paper PDF</t>
        </is>
      </c>
      <c r="Y27" t="inlineStr">
        <is>
          <t>papers_pdf/26_2020_Ishimoto_Could_Automated_Machine-Learned_MRI_Grading_Aid_Epidemiologi.pdf</t>
        </is>
      </c>
      <c r="Z27" t="inlineStr">
        <is>
          <t>Match</t>
        </is>
      </c>
      <c r="AA27" t="inlineStr">
        <is>
          <t>Verified: First author 'Ishimoto', Year 2020. Full Paper PDF in library.</t>
        </is>
      </c>
    </row>
    <row r="28" ht="48" customHeight="1">
      <c r="A28" t="inlineStr">
        <is>
          <t>DL stenosis / multi-pathology</t>
        </is>
      </c>
      <c r="B28" t="n">
        <v>2020</v>
      </c>
      <c r="C28" t="inlineStr">
        <is>
          <t>Won</t>
        </is>
      </c>
      <c r="D28" t="inlineStr">
        <is>
          <t>Spinal Stenosis Grading in Magnetic Resonance Imaging Using Deep Convolutional Neural Networks</t>
        </is>
      </c>
      <c r="E28" t="inlineStr">
        <is>
          <t>Spine</t>
        </is>
      </c>
      <c r="F28" t="inlineStr">
        <is>
          <t>Deep-learning grading</t>
        </is>
      </c>
      <c r="G28" t="inlineStr">
        <is>
          <t>Lumbar MRI</t>
        </is>
      </c>
      <c r="J28" t="inlineStr">
        <is>
          <t>Lumbar spinal stenosis</t>
        </is>
      </c>
      <c r="K28" t="inlineStr">
        <is>
          <t>Level</t>
        </is>
      </c>
      <c r="M28" t="inlineStr">
        <is>
          <t>Deep CNN</t>
        </is>
      </c>
      <c r="N28" t="inlineStr">
        <is>
          <t>Stenosis grades</t>
        </is>
      </c>
      <c r="R28" t="inlineStr">
        <is>
          <t>Very High</t>
        </is>
      </c>
      <c r="S28" t="inlineStr">
        <is>
          <t>Critical</t>
        </is>
      </c>
      <c r="T28" t="inlineStr">
        <is>
          <t>https://www.jmir.org/2024/1/e54676/</t>
        </is>
      </c>
      <c r="U28" t="inlineStr">
        <is>
          <t>Bibliographic/review-level verification</t>
        </is>
      </c>
      <c r="V28" t="inlineStr">
        <is>
          <t>Direct deep-CNN stenosis-grading comparator.</t>
        </is>
      </c>
      <c r="X28" t="inlineStr">
        <is>
          <t>Summary &amp; Abstract PDF</t>
        </is>
      </c>
      <c r="Y28" t="inlineStr">
        <is>
          <t>papers_pdf/27_2020_Won_Spinal_Stenosis_Grading_in_Magnetic_Resonance_Imaging_Using_.pdf</t>
        </is>
      </c>
      <c r="Z28" t="inlineStr">
        <is>
          <t>Match</t>
        </is>
      </c>
      <c r="AA28" t="inlineStr">
        <is>
          <t>Verified: First author 'Won', Year 2020. Summary &amp; Abstract PDF in library.</t>
        </is>
      </c>
    </row>
    <row r="29" ht="48" customHeight="1">
      <c r="A29" t="inlineStr">
        <is>
          <t>DL stenosis / multi-pathology</t>
        </is>
      </c>
      <c r="B29" t="n">
        <v>2021</v>
      </c>
      <c r="C29" t="inlineStr">
        <is>
          <t>Lehnen</t>
        </is>
      </c>
      <c r="D29" t="inlineStr">
        <is>
          <t>Detection of Degenerative Changes on MR Images of the Lumbar Spine with a Convolutional Neural Network: A Feasibility Study</t>
        </is>
      </c>
      <c r="E29" t="inlineStr">
        <is>
          <t>Diagnostics</t>
        </is>
      </c>
      <c r="F29" t="inlineStr">
        <is>
          <t>CNN feasibility / external test</t>
        </is>
      </c>
      <c r="G29" t="inlineStr">
        <is>
          <t>Lumbar MRI</t>
        </is>
      </c>
      <c r="J29" t="inlineStr">
        <is>
          <t>Degenerative lumbar changes</t>
        </is>
      </c>
      <c r="K29" t="inlineStr">
        <is>
          <t>Image / level</t>
        </is>
      </c>
      <c r="M29" t="inlineStr">
        <is>
          <t>CNN (CoLumbo)</t>
        </is>
      </c>
      <c r="Q29" t="inlineStr">
        <is>
          <t>External testing reported</t>
        </is>
      </c>
      <c r="R29" t="inlineStr">
        <is>
          <t>High</t>
        </is>
      </c>
      <c r="S29" t="inlineStr">
        <is>
          <t>Important</t>
        </is>
      </c>
      <c r="T29" t="inlineStr">
        <is>
          <t>https://www.jmir.org/2024/1/e54676/</t>
        </is>
      </c>
      <c r="U29" t="inlineStr">
        <is>
          <t>Bibliographic/validation details verified in systematic review</t>
        </is>
      </c>
      <c r="V29" t="inlineStr">
        <is>
          <t>Useful evidence on transfer beyond the development cohort.</t>
        </is>
      </c>
      <c r="X29" t="inlineStr">
        <is>
          <t>Full Paper PDF</t>
        </is>
      </c>
      <c r="Y29" t="inlineStr">
        <is>
          <t>papers_pdf/28_2021_Lehnen_Detection_of_Degenerative_Changes_on_MR_Images_of_the_Lumbar.pdf</t>
        </is>
      </c>
      <c r="Z29" t="inlineStr">
        <is>
          <t>Match</t>
        </is>
      </c>
      <c r="AA29" t="inlineStr">
        <is>
          <t>Verified: First author 'Lehnen', Year 2021. Full Paper PDF in library.</t>
        </is>
      </c>
    </row>
    <row r="30" ht="48" customHeight="1">
      <c r="A30" t="inlineStr">
        <is>
          <t>DL stenosis / multi-pathology</t>
        </is>
      </c>
      <c r="B30" t="n">
        <v>2022</v>
      </c>
      <c r="C30" t="inlineStr">
        <is>
          <t>Su</t>
        </is>
      </c>
      <c r="D30" t="inlineStr">
        <is>
          <t>Automatic Grading of Disc Herniation, Central Canal Stenosis and Nerve Roots Compression in Lumbar Magnetic Resonance Image Diagnosis</t>
        </is>
      </c>
      <c r="E30" t="inlineStr">
        <is>
          <t>Frontiers in Endocrinology</t>
        </is>
      </c>
      <c r="F30" t="inlineStr">
        <is>
          <t>Multi-pathology grading</t>
        </is>
      </c>
      <c r="G30" t="inlineStr">
        <is>
          <t>Lumbar MRI</t>
        </is>
      </c>
      <c r="I30" t="inlineStr">
        <is>
          <t>Development + external cohort reported</t>
        </is>
      </c>
      <c r="J30" t="inlineStr">
        <is>
          <t>Disc herniation, central stenosis, nerve-root compression</t>
        </is>
      </c>
      <c r="K30" t="inlineStr">
        <is>
          <t>Level / lesion</t>
        </is>
      </c>
      <c r="M30" t="inlineStr">
        <is>
          <t>ResNet-50-based deep learning</t>
        </is>
      </c>
      <c r="N30" t="inlineStr">
        <is>
          <t>Multiple pathology grades</t>
        </is>
      </c>
      <c r="Q30" t="inlineStr">
        <is>
          <t>Yes ÃƒÂ¢Ã¢â€šÂ¬Ã¢â‚¬Â external cohort reported</t>
        </is>
      </c>
      <c r="R30" t="inlineStr">
        <is>
          <t>Very High</t>
        </is>
      </c>
      <c r="S30" t="inlineStr">
        <is>
          <t>Critical</t>
        </is>
      </c>
      <c r="T30" t="inlineStr">
        <is>
          <t>https://doi.org/10.3389/fendo.2022.890371</t>
        </is>
      </c>
      <c r="U30" t="inlineStr">
        <is>
          <t>Primary DOI/title verified</t>
        </is>
      </c>
      <c r="V30" t="inlineStr">
        <is>
          <t>Conceptually close to RSNA because it grades several lumbar degenerative findings rather than one binary diagnosis.</t>
        </is>
      </c>
      <c r="X30" t="inlineStr">
        <is>
          <t>Summary &amp; Abstract PDF</t>
        </is>
      </c>
      <c r="Y30" t="inlineStr">
        <is>
          <t>papers_pdf/29_2022_Su_Automatic_Grading_of_Disc_Herniation_Central_Canal_Stenosis_.pdf</t>
        </is>
      </c>
      <c r="Z30" t="inlineStr">
        <is>
          <t>Match</t>
        </is>
      </c>
      <c r="AA30" t="inlineStr">
        <is>
          <t>Verified: First author 'Su', Year 2022. Summary &amp; Abstract PDF in library.</t>
        </is>
      </c>
    </row>
    <row r="31" ht="48" customHeight="1">
      <c r="A31" t="inlineStr">
        <is>
          <t>DL stenosis / multi-pathology</t>
        </is>
      </c>
      <c r="B31" t="n">
        <v>2022</v>
      </c>
      <c r="C31" t="inlineStr">
        <is>
          <t>Lim</t>
        </is>
      </c>
      <c r="D31" t="inlineStr">
        <is>
          <t>Improved Productivity Using Deep Learning-Assisted Reporting for Lumbar Spine MRI</t>
        </is>
      </c>
      <c r="E31" t="inlineStr">
        <is>
          <t>Radiology</t>
        </is>
      </c>
      <c r="F31" t="inlineStr">
        <is>
          <t>Reader-assistance / workflow study</t>
        </is>
      </c>
      <c r="G31" t="inlineStr">
        <is>
          <t>Lumbar MRI</t>
        </is>
      </c>
      <c r="J31" t="inlineStr">
        <is>
          <t>Lumbar spinal stenosis reporting</t>
        </is>
      </c>
      <c r="K31" t="inlineStr">
        <is>
          <t>Radiologist report / level</t>
        </is>
      </c>
      <c r="M31" t="inlineStr">
        <is>
          <t>DL decision support</t>
        </is>
      </c>
      <c r="O31" t="inlineStr">
        <is>
          <t>Reporting time, interobserver agreement, diagnostic performance</t>
        </is>
      </c>
      <c r="P31" t="inlineStr">
        <is>
          <t>DL assistance reduced reporting time and maintained or improved agreement.</t>
        </is>
      </c>
      <c r="Q31" t="inlineStr">
        <is>
          <t>Clinical reader comparison</t>
        </is>
      </c>
      <c r="R31" t="inlineStr">
        <is>
          <t>High</t>
        </is>
      </c>
      <c r="S31" t="inlineStr">
        <is>
          <t>Critical</t>
        </is>
      </c>
      <c r="T31" t="inlineStr">
        <is>
          <t>https://pubs.rsna.org/doi/abs/10.1148/radiol.220076</t>
        </is>
      </c>
      <c r="U31" t="inlineStr">
        <is>
          <t>Primary publisher abstract verified</t>
        </is>
      </c>
      <c r="V31" t="inlineStr">
        <is>
          <t>Connects technical performance with actual clinical workflow value.</t>
        </is>
      </c>
      <c r="X31" t="inlineStr">
        <is>
          <t>Summary &amp; Abstract PDF</t>
        </is>
      </c>
      <c r="Y31" t="inlineStr">
        <is>
          <t>papers_pdf/30_2022_Lim_Improved_Productivity_Using_Deep_Learning-Assisted_Reporting.pdf</t>
        </is>
      </c>
      <c r="Z31" t="inlineStr">
        <is>
          <t>Match</t>
        </is>
      </c>
      <c r="AA31" t="inlineStr">
        <is>
          <t>Verified: First author 'Lim', Year 2022. Summary &amp; Abstract PDF in library.</t>
        </is>
      </c>
    </row>
    <row r="32" ht="48" customHeight="1">
      <c r="A32" t="inlineStr">
        <is>
          <t>DL stenosis / multi-pathology</t>
        </is>
      </c>
      <c r="B32" t="n">
        <v>2022</v>
      </c>
      <c r="C32" t="inlineStr">
        <is>
          <t>Grob</t>
        </is>
      </c>
      <c r="D32" t="inlineStr">
        <is>
          <t>External Validation of the Deep Learning System SpineNet for Grading Radiological Features of Degeneration on MRIs of the Lumbar Spine</t>
        </is>
      </c>
      <c r="E32" t="inlineStr">
        <is>
          <t>European Spine Journal</t>
        </is>
      </c>
      <c r="F32" t="inlineStr">
        <is>
          <t>External validation</t>
        </is>
      </c>
      <c r="G32" t="inlineStr">
        <is>
          <t>Lumbar MRI</t>
        </is>
      </c>
      <c r="I32" t="inlineStr">
        <is>
          <t>882 MRI scans</t>
        </is>
      </c>
      <c r="J32" t="inlineStr">
        <is>
          <t>Multiple degenerative lumbar features</t>
        </is>
      </c>
      <c r="K32" t="inlineStr">
        <is>
          <t>Disc / level</t>
        </is>
      </c>
      <c r="M32" t="inlineStr">
        <is>
          <t>SpineNet</t>
        </is>
      </c>
      <c r="Q32" t="inlineStr">
        <is>
          <t>Yes</t>
        </is>
      </c>
      <c r="R32" t="inlineStr">
        <is>
          <t>High</t>
        </is>
      </c>
      <c r="S32" t="inlineStr">
        <is>
          <t>Critical</t>
        </is>
      </c>
      <c r="T32" t="inlineStr">
        <is>
          <t>https://pubmed.ncbi.nlm.nih.gov/35835892/</t>
        </is>
      </c>
      <c r="U32" t="inlineStr">
        <is>
          <t>Primary bibliographic record verified</t>
        </is>
      </c>
      <c r="V32" t="inlineStr">
        <is>
          <t>Demonstrates domain shift and why an internal test set is not enough evidence of clinical generalizability.</t>
        </is>
      </c>
      <c r="X32" t="inlineStr">
        <is>
          <t>Summary &amp; Abstract PDF</t>
        </is>
      </c>
      <c r="Y32" t="inlineStr">
        <is>
          <t>papers_pdf/31_2022_Grob_External_Validation_of_the_Deep_Learning_System_SpineNet_for.pdf</t>
        </is>
      </c>
      <c r="Z32" t="inlineStr">
        <is>
          <t>Match</t>
        </is>
      </c>
      <c r="AA32" t="inlineStr">
        <is>
          <t>Verified: First author 'Grob', Year 2022. Summary &amp; Abstract PDF in library.</t>
        </is>
      </c>
    </row>
    <row r="33" ht="48" customHeight="1">
      <c r="A33" t="inlineStr">
        <is>
          <t>DL stenosis / multi-pathology</t>
        </is>
      </c>
      <c r="B33" t="n">
        <v>2023</v>
      </c>
      <c r="C33" t="inlineStr">
        <is>
          <t>Bharadwaj</t>
        </is>
      </c>
      <c r="D33" t="inlineStr">
        <is>
          <t>Deep Learning for Automated, Interpretable Classification of Lumbar Spinal Stenosis and Facet Arthropathy from Axial MRI</t>
        </is>
      </c>
      <c r="E33" t="inlineStr">
        <is>
          <t>European Radiology</t>
        </is>
      </c>
      <c r="F33" t="inlineStr">
        <is>
          <t>Interpretable DL classification</t>
        </is>
      </c>
      <c r="G33" t="inlineStr">
        <is>
          <t>Axial lumbar MRI</t>
        </is>
      </c>
      <c r="I33" t="inlineStr">
        <is>
          <t>200 participants</t>
        </is>
      </c>
      <c r="J33" t="inlineStr">
        <is>
          <t>Central canal stenosis, neural foraminal stenosis, facet arthropathy</t>
        </is>
      </c>
      <c r="K33" t="inlineStr">
        <is>
          <t>Level / ROI</t>
        </is>
      </c>
      <c r="L33" t="inlineStr">
        <is>
          <t>Anatomical ROIs / interpretability</t>
        </is>
      </c>
      <c r="M33" t="inlineStr">
        <is>
          <t>Interpretable DL + ML comparison</t>
        </is>
      </c>
      <c r="N33" t="inlineStr">
        <is>
          <t>Pathology severity classes</t>
        </is>
      </c>
      <c r="O33" t="inlineStr">
        <is>
          <t>Accuracy, AUROC, kappa</t>
        </is>
      </c>
      <c r="R33" t="inlineStr">
        <is>
          <t>Very High</t>
        </is>
      </c>
      <c r="S33" t="inlineStr">
        <is>
          <t>Critical</t>
        </is>
      </c>
      <c r="T33" t="inlineStr">
        <is>
          <t>https://pubmed.ncbi.nlm.nih.gov/36920520/</t>
        </is>
      </c>
      <c r="U33" t="inlineStr">
        <is>
          <t>Primary bibliographic record verified</t>
        </is>
      </c>
      <c r="V33" t="inlineStr">
        <is>
          <t>Direct pathology-specific comparator with interpretability, an aspect absent from the MSc design.</t>
        </is>
      </c>
      <c r="X33" t="inlineStr">
        <is>
          <t>Full Paper PDF</t>
        </is>
      </c>
      <c r="Y33" t="inlineStr">
        <is>
          <t>papers_pdf/32_2023_Bharadwaj_Deep_Learning_for_Automated_Interpretable_Classification_of_.pdf</t>
        </is>
      </c>
      <c r="Z33" t="inlineStr">
        <is>
          <t>Match</t>
        </is>
      </c>
      <c r="AA33" t="inlineStr">
        <is>
          <t>Verified: First author 'Bharadwaj', Year 2023. Full Paper PDF in library.</t>
        </is>
      </c>
    </row>
    <row r="34" ht="48" customHeight="1">
      <c r="A34" t="inlineStr">
        <is>
          <t>DL stenosis / multi-pathology</t>
        </is>
      </c>
      <c r="B34" t="n">
        <v>2023</v>
      </c>
      <c r="C34" t="inlineStr">
        <is>
          <t>Altun</t>
        </is>
      </c>
      <c r="D34" t="inlineStr">
        <is>
          <t>LSS-VGG16: Diagnosis of Lumbar Spinal Stenosis with Deep Learning</t>
        </is>
      </c>
      <c r="E34" t="inlineStr">
        <is>
          <t>Clinical Spine Surgery</t>
        </is>
      </c>
      <c r="F34" t="inlineStr">
        <is>
          <t>Deep-learning classification</t>
        </is>
      </c>
      <c r="G34" t="inlineStr">
        <is>
          <t>Lumbar MRI</t>
        </is>
      </c>
      <c r="I34" t="inlineStr">
        <is>
          <t>~1,030 cases reported in systematic review</t>
        </is>
      </c>
      <c r="J34" t="inlineStr">
        <is>
          <t>Lumbar spinal stenosis</t>
        </is>
      </c>
      <c r="K34" t="inlineStr">
        <is>
          <t>Image / patient</t>
        </is>
      </c>
      <c r="M34" t="inlineStr">
        <is>
          <t>VGG16 and comparator models</t>
        </is>
      </c>
      <c r="N34" t="inlineStr">
        <is>
          <t>Binary stenosis diagnosis</t>
        </is>
      </c>
      <c r="R34" t="inlineStr">
        <is>
          <t>Moderate</t>
        </is>
      </c>
      <c r="S34" t="inlineStr">
        <is>
          <t>Important</t>
        </is>
      </c>
      <c r="T34" t="inlineStr">
        <is>
          <t>https://www.jmir.org/2024/1/e54676/</t>
        </is>
      </c>
      <c r="U34" t="inlineStr">
        <is>
          <t>Bibliographic/model/sample details verified in systematic review</t>
        </is>
      </c>
      <c r="V34" t="inlineStr">
        <is>
          <t>Useful baseline, but its binary task is easier than multilevel three-class RSNA grading.</t>
        </is>
      </c>
      <c r="X34" t="inlineStr">
        <is>
          <t>Summary &amp; Abstract PDF</t>
        </is>
      </c>
      <c r="Y34" t="inlineStr">
        <is>
          <t>papers_pdf/33_2023_Altun_LSS-VGG16_Diagnosis_of_Lumbar_Spinal_Stenosis_with_Deep_Lear.pdf</t>
        </is>
      </c>
      <c r="Z34" t="inlineStr">
        <is>
          <t>Match</t>
        </is>
      </c>
      <c r="AA34" t="inlineStr">
        <is>
          <t>Verified: First author 'Altun', Year 2023. Summary &amp; Abstract PDF in library.</t>
        </is>
      </c>
    </row>
    <row r="35" ht="48" customHeight="1">
      <c r="A35" t="inlineStr">
        <is>
          <t>DL stenosis / multi-pathology</t>
        </is>
      </c>
      <c r="B35" t="n">
        <v>2023</v>
      </c>
      <c r="C35" t="inlineStr">
        <is>
          <t>Shahzadi</t>
        </is>
      </c>
      <c r="D35" t="inlineStr">
        <is>
          <t>Nerve Root Compression Analysis to Find Lumbar Spine Stenosis on MRI Using CNN</t>
        </is>
      </c>
      <c r="E35" t="inlineStr">
        <is>
          <t>Diagnostics</t>
        </is>
      </c>
      <c r="F35" t="inlineStr">
        <is>
          <t>CNN classification</t>
        </is>
      </c>
      <c r="G35" t="inlineStr">
        <is>
          <t>Lumbar MRI</t>
        </is>
      </c>
      <c r="I35" t="inlineStr">
        <is>
          <t>515 cases reported in review</t>
        </is>
      </c>
      <c r="J35" t="inlineStr">
        <is>
          <t>Nerve-root compression / lateral recess or foraminal stenosis</t>
        </is>
      </c>
      <c r="K35" t="inlineStr">
        <is>
          <t>Level / region</t>
        </is>
      </c>
      <c r="M35" t="inlineStr">
        <is>
          <t>CNN</t>
        </is>
      </c>
      <c r="R35" t="inlineStr">
        <is>
          <t>High</t>
        </is>
      </c>
      <c r="S35" t="inlineStr">
        <is>
          <t>Important</t>
        </is>
      </c>
      <c r="T35" t="inlineStr">
        <is>
          <t>https://www.jmir.org/2024/1/e54676/</t>
        </is>
      </c>
      <c r="U35" t="inlineStr">
        <is>
          <t>Bibliographic/sample details verified in systematic review</t>
        </is>
      </c>
      <c r="V35" t="inlineStr">
        <is>
          <t>Targets nerve-root-related stenosis, closely aligned to RSNA subarticular/foraminal conditions.</t>
        </is>
      </c>
      <c r="X35" t="inlineStr">
        <is>
          <t>Full Paper PDF</t>
        </is>
      </c>
      <c r="Y35" t="inlineStr">
        <is>
          <t>papers_pdf/34_2023_Shahzadi_Nerve_Root_Compression_Analysis_to_Find_Lumbar_Spine_Stenosi.pdf</t>
        </is>
      </c>
      <c r="Z35" t="inlineStr">
        <is>
          <t>Match</t>
        </is>
      </c>
      <c r="AA35" t="inlineStr">
        <is>
          <t>Verified: First author 'Shahzadi', Year 2023. Full Paper PDF in library.</t>
        </is>
      </c>
    </row>
    <row r="36" ht="48" customHeight="1">
      <c r="A36" t="inlineStr">
        <is>
          <t>DL stenosis / multi-pathology</t>
        </is>
      </c>
      <c r="B36" t="n">
        <v>2023</v>
      </c>
      <c r="C36" t="inlineStr">
        <is>
          <t>Yi</t>
        </is>
      </c>
      <c r="D36" t="inlineStr">
        <is>
          <t>Deep Learning-Based High-Accuracy Detection for Lumbar and Cervical Degenerative Disease on T2-Weighted MR Images</t>
        </is>
      </c>
      <c r="E36" t="inlineStr">
        <is>
          <t>European Spine Journal</t>
        </is>
      </c>
      <c r="F36" t="inlineStr">
        <is>
          <t>Multicenter deep-learning detection</t>
        </is>
      </c>
      <c r="G36" t="inlineStr">
        <is>
          <t>Sagittal and axial T2-weighted MRI</t>
        </is>
      </c>
      <c r="I36" t="inlineStr">
        <is>
          <t>804 lumbar patients from three hospitals</t>
        </is>
      </c>
      <c r="J36" t="inlineStr">
        <is>
          <t>Lumbar degenerative disease</t>
        </is>
      </c>
      <c r="K36" t="inlineStr">
        <is>
          <t>Study / image</t>
        </is>
      </c>
      <c r="M36" t="inlineStr">
        <is>
          <t>3D ResNet18 + transformer</t>
        </is>
      </c>
      <c r="Q36" t="inlineStr">
        <is>
          <t>Yes ÃƒÂ¢Ã¢â€šÂ¬Ã¢â‚¬Â external hospitals</t>
        </is>
      </c>
      <c r="R36" t="inlineStr">
        <is>
          <t>High</t>
        </is>
      </c>
      <c r="S36" t="inlineStr">
        <is>
          <t>Critical</t>
        </is>
      </c>
      <c r="T36" t="inlineStr">
        <is>
          <t>https://link.springer.com/article/10.1007/s00586-023-07641-4</t>
        </is>
      </c>
      <c r="U36" t="inlineStr">
        <is>
          <t>Primary publisher article verified</t>
        </is>
      </c>
      <c r="V36" t="inlineStr">
        <is>
          <t>Strong multicenter evidence involving both CNN and transformer components and multiple T2 views.</t>
        </is>
      </c>
      <c r="X36" t="inlineStr">
        <is>
          <t>Summary &amp; Abstract PDF</t>
        </is>
      </c>
      <c r="Y36" t="inlineStr">
        <is>
          <t>papers_pdf/35_2023_Yi_Deep_Learning-Based_High-Accuracy_Detection_for_Lumbar_and_C.pdf</t>
        </is>
      </c>
      <c r="Z36" t="inlineStr">
        <is>
          <t>Match</t>
        </is>
      </c>
      <c r="AA36" t="inlineStr">
        <is>
          <t>Verified: First author 'Yi', Year 2023. Summary &amp; Abstract PDF in library.</t>
        </is>
      </c>
    </row>
    <row r="37" ht="48" customHeight="1">
      <c r="A37" t="inlineStr">
        <is>
          <t>DL stenosis / multi-pathology</t>
        </is>
      </c>
      <c r="B37" t="n">
        <v>2024</v>
      </c>
      <c r="C37" t="inlineStr">
        <is>
          <t>Tumko</t>
        </is>
      </c>
      <c r="D37" t="inlineStr">
        <is>
          <t>A Neural Network Model for Detection and Classification of Lumbar Spinal Stenosis on MRI</t>
        </is>
      </c>
      <c r="E37" t="inlineStr">
        <is>
          <t>European Spine Journal</t>
        </is>
      </c>
      <c r="F37" t="inlineStr">
        <is>
          <t>Detection + classification</t>
        </is>
      </c>
      <c r="G37" t="inlineStr">
        <is>
          <t>Lumbar MRI</t>
        </is>
      </c>
      <c r="I37" t="inlineStr">
        <is>
          <t>Large development cohort + external test reported</t>
        </is>
      </c>
      <c r="J37" t="inlineStr">
        <is>
          <t>Central, lateral recess and foraminal stenosis</t>
        </is>
      </c>
      <c r="K37" t="inlineStr">
        <is>
          <t>Level / region</t>
        </is>
      </c>
      <c r="L37" t="inlineStr">
        <is>
          <t>Multistage detection/localization/classification</t>
        </is>
      </c>
      <c r="M37" t="inlineStr">
        <is>
          <t>Neural-network pipeline</t>
        </is>
      </c>
      <c r="N37" t="inlineStr">
        <is>
          <t>Binary and multigrade stenosis</t>
        </is>
      </c>
      <c r="Q37" t="inlineStr">
        <is>
          <t>Yes</t>
        </is>
      </c>
      <c r="R37" t="inlineStr">
        <is>
          <t>Very High</t>
        </is>
      </c>
      <c r="S37" t="inlineStr">
        <is>
          <t>Critical</t>
        </is>
      </c>
      <c r="T37" t="inlineStr">
        <is>
          <t>https://pubmed.ncbi.nlm.nih.gov/38150003/</t>
        </is>
      </c>
      <c r="U37" t="inlineStr">
        <is>
          <t>Primary bibliographic record verified</t>
        </is>
      </c>
      <c r="V37" t="inlineStr">
        <is>
          <t>One of the closest pre-RSNA clinical studies and includes external testing.</t>
        </is>
      </c>
      <c r="X37" t="inlineStr">
        <is>
          <t>Full Paper PDF</t>
        </is>
      </c>
      <c r="Y37" t="inlineStr">
        <is>
          <t>papers_pdf/36_2024_Tumko_A_Neural_Network_Model_for_Detection_and_Classification_of_L.pdf</t>
        </is>
      </c>
      <c r="Z37" t="inlineStr">
        <is>
          <t>Match</t>
        </is>
      </c>
      <c r="AA37" t="inlineStr">
        <is>
          <t>Verified: First author 'Tumko', Year 2024. Full Paper PDF in library.</t>
        </is>
      </c>
    </row>
    <row r="38" ht="48" customHeight="1">
      <c r="A38" t="inlineStr">
        <is>
          <t>DL stenosis / multi-pathology</t>
        </is>
      </c>
      <c r="B38" t="n">
        <v>2025</v>
      </c>
      <c r="C38" t="inlineStr">
        <is>
          <t>Wang</t>
        </is>
      </c>
      <c r="D38" t="inlineStr">
        <is>
          <t>A Novel Deep Learning System for Automated Diagnosis and Grading of Lumbar Spinal Stenosis Based on Spine MRI: Model Development and Validation</t>
        </is>
      </c>
      <c r="E38" t="inlineStr">
        <is>
          <t>Neurosurgical Focus</t>
        </is>
      </c>
      <c r="F38" t="inlineStr">
        <is>
          <t>Development + validation</t>
        </is>
      </c>
      <c r="G38" t="inlineStr">
        <is>
          <t>Lumbar MRI</t>
        </is>
      </c>
      <c r="J38" t="inlineStr">
        <is>
          <t>Central, lateral recess and foraminal stenosis</t>
        </is>
      </c>
      <c r="K38" t="inlineStr">
        <is>
          <t>Level / region</t>
        </is>
      </c>
      <c r="L38" t="inlineStr">
        <is>
          <t>Detection/grading pipeline</t>
        </is>
      </c>
      <c r="M38" t="inlineStr">
        <is>
          <t>Deep-learning screening/grading system</t>
        </is>
      </c>
      <c r="N38" t="inlineStr">
        <is>
          <t>Binary + multiclass grades</t>
        </is>
      </c>
      <c r="Q38" t="inlineStr">
        <is>
          <t>Validation reported</t>
        </is>
      </c>
      <c r="R38" t="inlineStr">
        <is>
          <t>Very High</t>
        </is>
      </c>
      <c r="S38" t="inlineStr">
        <is>
          <t>Critical</t>
        </is>
      </c>
      <c r="T38" t="inlineStr">
        <is>
          <t>https://pubmed.ncbi.nlm.nih.gov/40591977/</t>
        </is>
      </c>
      <c r="U38" t="inlineStr">
        <is>
          <t>Primary bibliographic record verified</t>
        </is>
      </c>
      <c r="V38" t="inlineStr">
        <is>
          <t>Recent direct multi-type stenosis-grading study.</t>
        </is>
      </c>
      <c r="X38" t="inlineStr">
        <is>
          <t>Summary &amp; Abstract PDF</t>
        </is>
      </c>
      <c r="Y38" t="inlineStr">
        <is>
          <t>papers_pdf/37_2025_Wang_A_Novel_Deep_Learning_System_for_Automated_Diagnosis_and_Gra.pdf</t>
        </is>
      </c>
      <c r="Z38" t="inlineStr">
        <is>
          <t>Match</t>
        </is>
      </c>
      <c r="AA38" t="inlineStr">
        <is>
          <t>Verified: First author 'Wang', Year 2025. Summary &amp; Abstract PDF in library.</t>
        </is>
      </c>
    </row>
    <row r="39" ht="48" customHeight="1">
      <c r="A39" t="inlineStr">
        <is>
          <t>DL stenosis / multi-pathology</t>
        </is>
      </c>
      <c r="B39" t="n">
        <v>2025</v>
      </c>
      <c r="C39" t="inlineStr">
        <is>
          <t>Zeng</t>
        </is>
      </c>
      <c r="D39" t="inlineStr">
        <is>
          <t>GPT4LFS: Enhancing Lumbar Foraminal Stenosis Image Classification Through Large Multimodal Models</t>
        </is>
      </c>
      <c r="E39" t="inlineStr">
        <is>
          <t>The Spine Journal</t>
        </is>
      </c>
      <c r="F39" t="inlineStr">
        <is>
          <t>Multimodal / large-model classification</t>
        </is>
      </c>
      <c r="G39" t="inlineStr">
        <is>
          <t>Lumbar foraminal MRI</t>
        </is>
      </c>
      <c r="J39" t="inlineStr">
        <is>
          <t>Lumbar foraminal stenosis</t>
        </is>
      </c>
      <c r="K39" t="inlineStr">
        <is>
          <t>Foramen / image</t>
        </is>
      </c>
      <c r="M39" t="inlineStr">
        <is>
          <t>Large multimodal model framework</t>
        </is>
      </c>
      <c r="N39" t="inlineStr">
        <is>
          <t>Foraminal stenosis classes</t>
        </is>
      </c>
      <c r="R39" t="inlineStr">
        <is>
          <t>High</t>
        </is>
      </c>
      <c r="S39" t="inlineStr">
        <is>
          <t>Important</t>
        </is>
      </c>
      <c r="T39" t="inlineStr">
        <is>
          <t>https://pubmed.ncbi.nlm.nih.gov/40157428/</t>
        </is>
      </c>
      <c r="U39" t="inlineStr">
        <is>
          <t>Primary bibliographic record verified</t>
        </is>
      </c>
      <c r="V39" t="inlineStr">
        <is>
          <t>Represents the emerging multimodal/foundation-model direction beyond CNN-vs-transformer comparisons.</t>
        </is>
      </c>
      <c r="X39" t="inlineStr">
        <is>
          <t>Full Paper PDF</t>
        </is>
      </c>
      <c r="Y39" t="inlineStr">
        <is>
          <t>papers_pdf/38_2025_Zeng_GPT4LFS_Enhancing_Lumbar_Foraminal_Stenosis_Image_Classifica.pdf</t>
        </is>
      </c>
      <c r="Z39" t="inlineStr">
        <is>
          <t>Match</t>
        </is>
      </c>
      <c r="AA39" t="inlineStr">
        <is>
          <t>Verified: First author 'Zeng', Year 2025. Full Paper PDF in library.</t>
        </is>
      </c>
    </row>
    <row r="40" ht="48" customHeight="1">
      <c r="A40" t="inlineStr">
        <is>
          <t>DL stenosis / multi-pathology</t>
        </is>
      </c>
      <c r="B40" t="n">
        <v>2026</v>
      </c>
      <c r="C40" t="inlineStr">
        <is>
          <t>Tabarestani</t>
        </is>
      </c>
      <c r="D40" t="inlineStr">
        <is>
          <t>A Novel Interpretable Classification of Lumbar Spinal Stenosis Using a Cascade Deep Learning Approach and T2-Weighted MRI</t>
        </is>
      </c>
      <c r="E40" t="inlineStr">
        <is>
          <t>Journal of Neurosurgery: Spine</t>
        </is>
      </c>
      <c r="F40" t="inlineStr">
        <is>
          <t>Interpretable cascade DL</t>
        </is>
      </c>
      <c r="G40" t="inlineStr">
        <is>
          <t>T2-weighted lumbar MRI</t>
        </is>
      </c>
      <c r="J40" t="inlineStr">
        <is>
          <t>Lumbar spinal stenosis</t>
        </is>
      </c>
      <c r="K40" t="inlineStr">
        <is>
          <t>Level / ROI</t>
        </is>
      </c>
      <c r="L40" t="inlineStr">
        <is>
          <t>Yes ÃƒÂ¢Ã¢â€šÂ¬Ã¢â‚¬Â staged identification/localization/classification</t>
        </is>
      </c>
      <c r="M40" t="inlineStr">
        <is>
          <t>Three-stage cascade deep learning</t>
        </is>
      </c>
      <c r="N40" t="inlineStr">
        <is>
          <t>Stenosis grades</t>
        </is>
      </c>
      <c r="R40" t="inlineStr">
        <is>
          <t>Very High</t>
        </is>
      </c>
      <c r="S40" t="inlineStr">
        <is>
          <t>Critical</t>
        </is>
      </c>
      <c r="T40" t="inlineStr">
        <is>
          <t>https://pubmed.ncbi.nlm.nih.gov/41894804/</t>
        </is>
      </c>
      <c r="U40" t="inlineStr">
        <is>
          <t>Primary bibliographic record verified</t>
        </is>
      </c>
      <c r="V40" t="inlineStr">
        <is>
          <t>Very recent anatomy-aware and interpretable stenosis pipeline.</t>
        </is>
      </c>
      <c r="X40" t="inlineStr">
        <is>
          <t>Summary &amp; Abstract PDF</t>
        </is>
      </c>
      <c r="Y40" t="inlineStr">
        <is>
          <t>papers_pdf/39_2026_Tabarestani_A_Novel_Interpretable_Classification_of_Lumbar_Spinal_Stenos.pdf</t>
        </is>
      </c>
      <c r="Z40" t="inlineStr">
        <is>
          <t>Match</t>
        </is>
      </c>
      <c r="AA40" t="inlineStr">
        <is>
          <t>Verified: First author 'Tabarestani', Year 2026. Summary &amp; Abstract PDF in library.</t>
        </is>
      </c>
    </row>
    <row r="41" ht="48" customHeight="1">
      <c r="A41" t="inlineStr">
        <is>
          <t>DL stenosis / multi-pathology</t>
        </is>
      </c>
      <c r="B41" t="n">
        <v>2026</v>
      </c>
      <c r="C41" t="inlineStr">
        <is>
          <t>Lee</t>
        </is>
      </c>
      <c r="D41" t="inlineStr">
        <is>
          <t>Deep Learning Models for Lumbar Spinal Stenosis on MRI: Model Comparison and Clinical Benchmarking</t>
        </is>
      </c>
      <c r="E41" t="inlineStr">
        <is>
          <t>Clinical research article</t>
        </is>
      </c>
      <c r="F41" t="inlineStr">
        <is>
          <t>Architecture comparison / clinician benchmark</t>
        </is>
      </c>
      <c r="G41" t="inlineStr">
        <is>
          <t>Lumbar MRI including axial T2</t>
        </is>
      </c>
      <c r="J41" t="inlineStr">
        <is>
          <t>Lumbar spinal stenosis</t>
        </is>
      </c>
      <c r="K41" t="inlineStr">
        <is>
          <t>Level / patient</t>
        </is>
      </c>
      <c r="M41" t="inlineStr">
        <is>
          <t>CNN and transformer model comparison</t>
        </is>
      </c>
      <c r="O41" t="inlineStr">
        <is>
          <t>Accuracy/recall and clinician comparison</t>
        </is>
      </c>
      <c r="Q41" t="inlineStr">
        <is>
          <t>Clinician benchmark</t>
        </is>
      </c>
      <c r="R41" t="inlineStr">
        <is>
          <t>Very High</t>
        </is>
      </c>
      <c r="S41" t="inlineStr">
        <is>
          <t>Critical</t>
        </is>
      </c>
      <c r="T41" t="inlineStr">
        <is>
          <t>https://pubmed.ncbi.nlm.nih.gov/41128874/</t>
        </is>
      </c>
      <c r="U41" t="inlineStr">
        <is>
          <t>Primary bibliographic record verified</t>
        </is>
      </c>
      <c r="V41" t="inlineStr">
        <is>
          <t>Particularly relevant because the MSc thesis frames its contribution as CNN-versus-transformer comparison.</t>
        </is>
      </c>
      <c r="X41" t="inlineStr">
        <is>
          <t>Summary &amp; Abstract PDF</t>
        </is>
      </c>
      <c r="Y41" t="inlineStr">
        <is>
          <t>papers_pdf/40_2026_Lee_Deep_Learning_Models_for_Lumbar_Spinal_Stenosis_on_MRI_Model.pdf</t>
        </is>
      </c>
      <c r="Z41" t="inlineStr">
        <is>
          <t>Match</t>
        </is>
      </c>
      <c r="AA41" t="inlineStr">
        <is>
          <t>Verified: First author 'Lee', Year 2026. Summary &amp; Abstract PDF in library.</t>
        </is>
      </c>
    </row>
    <row r="42" ht="48" customHeight="1">
      <c r="A42" t="inlineStr">
        <is>
          <t>DL stenosis / multi-pathology</t>
        </is>
      </c>
      <c r="B42" t="n">
        <v>2026</v>
      </c>
      <c r="C42" t="inlineStr">
        <is>
          <t>Udomluck</t>
        </is>
      </c>
      <c r="D42" t="inlineStr">
        <is>
          <t>Multi-Task Deep Learning Model for Automated Detection and Grading of Lumbar Spinal Stenosis</t>
        </is>
      </c>
      <c r="E42" t="inlineStr">
        <is>
          <t>Research article</t>
        </is>
      </c>
      <c r="F42" t="inlineStr">
        <is>
          <t>Multi-task deep learning</t>
        </is>
      </c>
      <c r="G42" t="inlineStr">
        <is>
          <t>Lumbar MRI / RSNA-derived data</t>
        </is>
      </c>
      <c r="J42" t="inlineStr">
        <is>
          <t>Lumbar stenosis severity</t>
        </is>
      </c>
      <c r="K42" t="inlineStr">
        <is>
          <t>Disc / level</t>
        </is>
      </c>
      <c r="L42" t="inlineStr">
        <is>
          <t>Anatomical feature extraction / multi-task</t>
        </is>
      </c>
      <c r="M42" t="inlineStr">
        <is>
          <t>VGG19, ConvNeXt-Tiny, DINOv2 feature pipelines</t>
        </is>
      </c>
      <c r="N42" t="inlineStr">
        <is>
          <t>Multi-grade stenosis</t>
        </is>
      </c>
      <c r="R42" t="inlineStr">
        <is>
          <t>Direct / Very High</t>
        </is>
      </c>
      <c r="S42" t="inlineStr">
        <is>
          <t>Critical</t>
        </is>
      </c>
      <c r="T42" t="inlineStr">
        <is>
          <t>https://pubmed.ncbi.nlm.nih.gov/41590247/</t>
        </is>
      </c>
      <c r="U42" t="inlineStr">
        <is>
          <t>Primary bibliographic record verified</t>
        </is>
      </c>
      <c r="V42" t="inlineStr">
        <is>
          <t>Shows contemporary comparisons that go beyond three conventional ImageNet backbones.</t>
        </is>
      </c>
      <c r="X42" t="inlineStr">
        <is>
          <t>Summary &amp; Abstract PDF</t>
        </is>
      </c>
      <c r="Y42" t="inlineStr">
        <is>
          <t>papers_pdf/41_2026_Udomluck_Multi-Task_Deep_Learning_Model_for_Automated_Detection_and_G.pdf</t>
        </is>
      </c>
      <c r="Z42" t="inlineStr">
        <is>
          <t>Match</t>
        </is>
      </c>
      <c r="AA42" t="inlineStr">
        <is>
          <t>Verified: First author 'Udomluck', Year 2026. Summary &amp; Abstract PDF in library.</t>
        </is>
      </c>
    </row>
    <row r="43" ht="48" customHeight="1">
      <c r="A43" t="inlineStr">
        <is>
          <t>Disc degeneration / herniation</t>
        </is>
      </c>
      <c r="B43" t="n">
        <v>2021</v>
      </c>
      <c r="C43" t="inlineStr">
        <is>
          <t>Niemeyer</t>
        </is>
      </c>
      <c r="D43" t="inlineStr">
        <is>
          <t>A Deep Learning Model for the Accurate and Reliable Classification of Disc Degeneration Based on MRI Data</t>
        </is>
      </c>
      <c r="E43" t="inlineStr">
        <is>
          <t>Investigative Radiology</t>
        </is>
      </c>
      <c r="F43" t="inlineStr">
        <is>
          <t>Deep-learning grading</t>
        </is>
      </c>
      <c r="G43" t="inlineStr">
        <is>
          <t>Lumbar MRI</t>
        </is>
      </c>
      <c r="I43" t="inlineStr">
        <is>
          <t>1,599 patients / 7,948 discs reported in later review</t>
        </is>
      </c>
      <c r="J43" t="inlineStr">
        <is>
          <t>Intervertebral disc degeneration</t>
        </is>
      </c>
      <c r="K43" t="inlineStr">
        <is>
          <t>Disc level</t>
        </is>
      </c>
      <c r="L43" t="inlineStr">
        <is>
          <t>Disc-level input</t>
        </is>
      </c>
      <c r="M43" t="inlineStr">
        <is>
          <t>Deep CNN</t>
        </is>
      </c>
      <c r="N43" t="inlineStr">
        <is>
          <t>Pfirrmann grades</t>
        </is>
      </c>
      <c r="R43" t="inlineStr">
        <is>
          <t>High</t>
        </is>
      </c>
      <c r="S43" t="inlineStr">
        <is>
          <t>Critical</t>
        </is>
      </c>
      <c r="T43" t="inlineStr">
        <is>
          <t>https://pubmed.ncbi.nlm.nih.gov/32694451/</t>
        </is>
      </c>
      <c r="U43" t="inlineStr">
        <is>
          <t>Primary record + review sample summary</t>
        </is>
      </c>
      <c r="V43" t="inlineStr">
        <is>
          <t>Large disc-level degeneration-grading study; useful contrast with stenosis-based RSNA labels.</t>
        </is>
      </c>
      <c r="X43" t="inlineStr">
        <is>
          <t>Summary &amp; Abstract PDF</t>
        </is>
      </c>
      <c r="Y43" t="inlineStr">
        <is>
          <t>papers_pdf/42_2021_Niemeyer_A_Deep_Learning_Model_for_the_Accurate_and_Reliable_Classifi.pdf</t>
        </is>
      </c>
      <c r="Z43" t="inlineStr">
        <is>
          <t>Match</t>
        </is>
      </c>
      <c r="AA43" t="inlineStr">
        <is>
          <t>Verified: First author 'Niemeyer', Year 2021. Summary &amp; Abstract PDF in library.</t>
        </is>
      </c>
    </row>
    <row r="44" ht="48" customHeight="1">
      <c r="A44" t="inlineStr">
        <is>
          <t>Disc degeneration / herniation</t>
        </is>
      </c>
      <c r="B44" t="n">
        <v>2021</v>
      </c>
      <c r="C44" t="inlineStr">
        <is>
          <t>Pan</t>
        </is>
      </c>
      <c r="D44" t="inlineStr">
        <is>
          <t>Automatically Diagnosing Disk Bulge and Disk Herniation with Lumbar Magnetic Resonance Images by Using Deep Convolutional Neural Networks</t>
        </is>
      </c>
      <c r="E44" t="inlineStr">
        <is>
          <t>JMIR Medical Informatics</t>
        </is>
      </c>
      <c r="F44" t="inlineStr">
        <is>
          <t>Deep-learning diagnosis</t>
        </is>
      </c>
      <c r="G44" t="inlineStr">
        <is>
          <t>Lumbar MRI</t>
        </is>
      </c>
      <c r="J44" t="inlineStr">
        <is>
          <t>Normal disc vs bulge vs herniation</t>
        </is>
      </c>
      <c r="K44" t="inlineStr">
        <is>
          <t>Disc / image</t>
        </is>
      </c>
      <c r="L44" t="inlineStr">
        <is>
          <t>Disc-centred classification</t>
        </is>
      </c>
      <c r="M44" t="inlineStr">
        <is>
          <t>Deep CNN</t>
        </is>
      </c>
      <c r="N44" t="inlineStr">
        <is>
          <t>Three disc states</t>
        </is>
      </c>
      <c r="R44" t="inlineStr">
        <is>
          <t>Moderate</t>
        </is>
      </c>
      <c r="S44" t="inlineStr">
        <is>
          <t>Important</t>
        </is>
      </c>
      <c r="T44" t="inlineStr">
        <is>
          <t>https://pubmed.ncbi.nlm.nih.gov/34018488/</t>
        </is>
      </c>
      <c r="U44" t="inlineStr">
        <is>
          <t>Primary bibliographic record verified</t>
        </is>
      </c>
      <c r="V44" t="inlineStr">
        <is>
          <t>Adjacent three-class lumbar MRI task, but clinically and anatomically different from RSNA stenosis grading.</t>
        </is>
      </c>
      <c r="X44" t="inlineStr">
        <is>
          <t>Full Paper PDF</t>
        </is>
      </c>
      <c r="Y44" t="inlineStr">
        <is>
          <t>papers_pdf/43_2021_Pan_Automatically_Diagnosing_Disk_Bulge_and_Disk_Herniation_with.pdf</t>
        </is>
      </c>
      <c r="Z44" t="inlineStr">
        <is>
          <t>Match</t>
        </is>
      </c>
      <c r="AA44" t="inlineStr">
        <is>
          <t>Verified: First author 'Pan', Year 2021. Full Paper PDF in library.</t>
        </is>
      </c>
    </row>
    <row r="45" ht="48" customHeight="1">
      <c r="A45" t="inlineStr">
        <is>
          <t>Disc degeneration / herniation</t>
        </is>
      </c>
      <c r="B45" t="n">
        <v>2021</v>
      </c>
      <c r="C45" t="inlineStr">
        <is>
          <t>Tsai</t>
        </is>
      </c>
      <c r="D45" t="inlineStr">
        <is>
          <t>Lumbar Disc Herniation Automatic Detection in Magnetic Resonance Imaging Based on Deep Learning</t>
        </is>
      </c>
      <c r="E45" t="inlineStr">
        <is>
          <t>Frontiers in Bioengineering and Biotechnology</t>
        </is>
      </c>
      <c r="F45" t="inlineStr">
        <is>
          <t>Detection</t>
        </is>
      </c>
      <c r="G45" t="inlineStr">
        <is>
          <t>Lumbar MRI</t>
        </is>
      </c>
      <c r="J45" t="inlineStr">
        <is>
          <t>Lumbar disc herniation</t>
        </is>
      </c>
      <c r="K45" t="inlineStr">
        <is>
          <t>Disc / lesion</t>
        </is>
      </c>
      <c r="L45" t="inlineStr">
        <is>
          <t>Yes ÃƒÂ¢Ã¢â€šÂ¬Ã¢â‚¬Â detection</t>
        </is>
      </c>
      <c r="M45" t="inlineStr">
        <is>
          <t>Deep-learning detector</t>
        </is>
      </c>
      <c r="R45" t="inlineStr">
        <is>
          <t>Moderate</t>
        </is>
      </c>
      <c r="S45" t="inlineStr">
        <is>
          <t>Important</t>
        </is>
      </c>
      <c r="T45" t="inlineStr">
        <is>
          <t>https://doi.org/10.3389/fbioe.2021.708137</t>
        </is>
      </c>
      <c r="U45" t="inlineStr">
        <is>
          <t>Primary DOI verified</t>
        </is>
      </c>
      <c r="V45" t="inlineStr">
        <is>
          <t>Illustrates lesion-localization-first design in an adjacent lumbar pathology.</t>
        </is>
      </c>
      <c r="X45" t="inlineStr">
        <is>
          <t>Full Paper PDF</t>
        </is>
      </c>
      <c r="Y45" t="inlineStr">
        <is>
          <t>papers_pdf/44_2021_Tsai_Lumbar_Disc_Herniation_Automatic_Detection_in_Magnetic_Reson.pdf</t>
        </is>
      </c>
      <c r="Z45" t="inlineStr">
        <is>
          <t>Match</t>
        </is>
      </c>
      <c r="AA45" t="inlineStr">
        <is>
          <t>Verified: First author 'Tsai', Year 2021. Full Paper PDF in library.</t>
        </is>
      </c>
    </row>
    <row r="46" ht="48" customHeight="1">
      <c r="A46" t="inlineStr">
        <is>
          <t>Disc degeneration / herniation</t>
        </is>
      </c>
      <c r="B46" t="n">
        <v>2022</v>
      </c>
      <c r="C46" t="inlineStr">
        <is>
          <t>Zheng</t>
        </is>
      </c>
      <c r="D46" t="inlineStr">
        <is>
          <t>Deep Learning-Based High-Accuracy Quantitation for Lumbar Intervertebral Disc Degeneration from MRI</t>
        </is>
      </c>
      <c r="E46" t="inlineStr">
        <is>
          <t>Nature Communications</t>
        </is>
      </c>
      <c r="F46" t="inlineStr">
        <is>
          <t>Segmentation + quantitative degeneration analysis</t>
        </is>
      </c>
      <c r="G46" t="inlineStr">
        <is>
          <t>Lumbar MRI</t>
        </is>
      </c>
      <c r="J46" t="inlineStr">
        <is>
          <t>Intervertebral disc degeneration</t>
        </is>
      </c>
      <c r="K46" t="inlineStr">
        <is>
          <t>Disc level</t>
        </is>
      </c>
      <c r="L46" t="inlineStr">
        <is>
          <t>Yes ÃƒÂ¢Ã¢â€šÂ¬Ã¢â‚¬Â multi-structure segmentation</t>
        </is>
      </c>
      <c r="M46" t="inlineStr">
        <is>
          <t>BianqueNet / CNN with Swin-transformer components</t>
        </is>
      </c>
      <c r="N46" t="inlineStr">
        <is>
          <t>Quantitative degeneration features / grades</t>
        </is>
      </c>
      <c r="O46" t="inlineStr">
        <is>
          <t>Dice, macro-F1, quantitative correlations</t>
        </is>
      </c>
      <c r="R46" t="inlineStr">
        <is>
          <t>High</t>
        </is>
      </c>
      <c r="S46" t="inlineStr">
        <is>
          <t>Critical</t>
        </is>
      </c>
      <c r="T46" t="inlineStr">
        <is>
          <t>https://www.nature.com/articles/s41467-022-28387-5</t>
        </is>
      </c>
      <c r="U46" t="inlineStr">
        <is>
          <t>Primary full article verified</t>
        </is>
      </c>
      <c r="V46" t="inlineStr">
        <is>
          <t>A strong example of anatomy-aware quantitative degeneration assessment and hybrid CNN-transformer design.</t>
        </is>
      </c>
      <c r="X46" t="inlineStr">
        <is>
          <t>Full Paper PDF</t>
        </is>
      </c>
      <c r="Y46" t="inlineStr">
        <is>
          <t>papers_pdf/45_2022_Zheng_Deep_Learning-Based_High-Accuracy_Quantitation_for_Lumbar_In.pdf</t>
        </is>
      </c>
      <c r="Z46" t="inlineStr">
        <is>
          <t>Match</t>
        </is>
      </c>
      <c r="AA46" t="inlineStr">
        <is>
          <t>Verified: First author 'Zheng', Year 2022. Full Paper PDF in library.</t>
        </is>
      </c>
    </row>
    <row r="47" ht="48" customHeight="1">
      <c r="A47" t="inlineStr">
        <is>
          <t>Disc degeneration / herniation</t>
        </is>
      </c>
      <c r="B47" t="n">
        <v>2022</v>
      </c>
      <c r="C47" t="inlineStr">
        <is>
          <t>Kowlagi</t>
        </is>
      </c>
      <c r="D47" t="inlineStr">
        <is>
          <t>A Stronger Baseline for Automatic Pfirrmann Grading of Lumbar Spine MRI Using Deep Learning</t>
        </is>
      </c>
      <c r="E47" t="inlineStr">
        <is>
          <t>ISBI / arXiv</t>
        </is>
      </c>
      <c r="F47" t="inlineStr">
        <is>
          <t>DL grading / baseline study</t>
        </is>
      </c>
      <c r="G47" t="inlineStr">
        <is>
          <t>Lumbar MRI</t>
        </is>
      </c>
      <c r="J47" t="inlineStr">
        <is>
          <t>Disc degeneration</t>
        </is>
      </c>
      <c r="K47" t="inlineStr">
        <is>
          <t>Disc level</t>
        </is>
      </c>
      <c r="L47" t="inlineStr">
        <is>
          <t>Yes ÃƒÂ¢Ã¢â€šÂ¬Ã¢â‚¬Â segmentation + localization</t>
        </is>
      </c>
      <c r="M47" t="inlineStr">
        <is>
          <t>CNN pipeline</t>
        </is>
      </c>
      <c r="N47" t="inlineStr">
        <is>
          <t>Pfirrmann grades</t>
        </is>
      </c>
      <c r="R47" t="inlineStr">
        <is>
          <t>High</t>
        </is>
      </c>
      <c r="S47" t="inlineStr">
        <is>
          <t>Critical</t>
        </is>
      </c>
      <c r="T47" t="inlineStr">
        <is>
          <t>https://arxiv.org/abs/2210.14597</t>
        </is>
      </c>
      <c r="U47" t="inlineStr">
        <is>
          <t>Primary preprint verified</t>
        </is>
      </c>
      <c r="V47" t="inlineStr">
        <is>
          <t>Important counterpoint to simplistic claims that transformer architectures inherently outperform CNNs.</t>
        </is>
      </c>
      <c r="X47" t="inlineStr">
        <is>
          <t>Full Paper PDF</t>
        </is>
      </c>
      <c r="Y47" t="inlineStr">
        <is>
          <t>papers_pdf/46_2022_Kowlagi_A_Stronger_Baseline_for_Automatic_Pfirrmann_Grading_of_Lumba.pdf</t>
        </is>
      </c>
      <c r="Z47" t="inlineStr">
        <is>
          <t>Match</t>
        </is>
      </c>
      <c r="AA47" t="inlineStr">
        <is>
          <t>Verified: First author 'Kowlagi', Year 2022. Full Paper PDF in library.</t>
        </is>
      </c>
    </row>
    <row r="48" ht="48" customHeight="1">
      <c r="A48" t="inlineStr">
        <is>
          <t>Disc degeneration / herniation</t>
        </is>
      </c>
      <c r="B48" t="n">
        <v>2022</v>
      </c>
      <c r="C48" t="inlineStr">
        <is>
          <t>Sustersic</t>
        </is>
      </c>
      <c r="D48" t="inlineStr">
        <is>
          <t>A Deep Learning Model for Automatic Detection and Classification of Disc Herniation in Magnetic Resonance Images</t>
        </is>
      </c>
      <c r="E48" t="inlineStr">
        <is>
          <t>IEEE Journal of Biomedical and Health Informatics</t>
        </is>
      </c>
      <c r="F48" t="inlineStr">
        <is>
          <t>Detection + classification</t>
        </is>
      </c>
      <c r="G48" t="inlineStr">
        <is>
          <t>Lumbar MRI</t>
        </is>
      </c>
      <c r="J48" t="inlineStr">
        <is>
          <t>Disc herniation</t>
        </is>
      </c>
      <c r="K48" t="inlineStr">
        <is>
          <t>Disc / lesion</t>
        </is>
      </c>
      <c r="L48" t="inlineStr">
        <is>
          <t>Yes</t>
        </is>
      </c>
      <c r="M48" t="inlineStr">
        <is>
          <t>Deep-learning pipeline</t>
        </is>
      </c>
      <c r="N48" t="inlineStr">
        <is>
          <t>Herniation classes</t>
        </is>
      </c>
      <c r="R48" t="inlineStr">
        <is>
          <t>Moderate</t>
        </is>
      </c>
      <c r="S48" t="inlineStr">
        <is>
          <t>Important</t>
        </is>
      </c>
      <c r="T48" t="inlineStr">
        <is>
          <t>https://pubmed.ncbi.nlm.nih.gov/36155472/</t>
        </is>
      </c>
      <c r="U48" t="inlineStr">
        <is>
          <t>Primary bibliographic record verified</t>
        </is>
      </c>
      <c r="V48" t="inlineStr">
        <is>
          <t>Complete automated lesion workflow, relevant to localization/classification architecture.</t>
        </is>
      </c>
      <c r="X48" t="inlineStr">
        <is>
          <t>Full Paper PDF</t>
        </is>
      </c>
      <c r="Y48" t="inlineStr">
        <is>
          <t>papers_pdf/47_2022_Sustersic_A_Deep_Learning_Model_for_Automatic_Detection_and_Classifica.pdf</t>
        </is>
      </c>
      <c r="Z48" t="inlineStr">
        <is>
          <t>Match</t>
        </is>
      </c>
      <c r="AA48" t="inlineStr">
        <is>
          <t>Verified: First author 'Sustersic', Year 2022. Full Paper PDF in library.</t>
        </is>
      </c>
    </row>
    <row r="49" ht="48" customHeight="1">
      <c r="A49" t="inlineStr">
        <is>
          <t>Disc degeneration / herniation</t>
        </is>
      </c>
      <c r="B49" t="n">
        <v>2022</v>
      </c>
      <c r="C49" t="inlineStr">
        <is>
          <t>Gao</t>
        </is>
      </c>
      <c r="D49" t="inlineStr">
        <is>
          <t>Automatic Detection and Voxel-Wise Mapping of Lumbar Spine Modic Changes with Deep Learning</t>
        </is>
      </c>
      <c r="E49" t="inlineStr">
        <is>
          <t>Research article</t>
        </is>
      </c>
      <c r="F49" t="inlineStr">
        <is>
          <t>Detection + voxel-wise mapping</t>
        </is>
      </c>
      <c r="G49" t="inlineStr">
        <is>
          <t>Lumbar MRI</t>
        </is>
      </c>
      <c r="J49" t="inlineStr">
        <is>
          <t>Modic changes</t>
        </is>
      </c>
      <c r="K49" t="inlineStr">
        <is>
          <t>Voxel / vertebral endplate</t>
        </is>
      </c>
      <c r="L49" t="inlineStr">
        <is>
          <t>Yes</t>
        </is>
      </c>
      <c r="M49" t="inlineStr">
        <is>
          <t>Deep-learning detector / mapper</t>
        </is>
      </c>
      <c r="R49" t="inlineStr">
        <is>
          <t>Background</t>
        </is>
      </c>
      <c r="S49" t="inlineStr">
        <is>
          <t>Background</t>
        </is>
      </c>
      <c r="T49" t="inlineStr">
        <is>
          <t>https://pubmed.ncbi.nlm.nih.gov/35783915/</t>
        </is>
      </c>
      <c r="U49" t="inlineStr">
        <is>
          <t>Primary bibliographic record verified</t>
        </is>
      </c>
      <c r="V49" t="inlineStr">
        <is>
          <t>Associated degenerative phenotype that broadens the field beyond stenosis alone.</t>
        </is>
      </c>
      <c r="X49" t="inlineStr">
        <is>
          <t>Full Paper PDF</t>
        </is>
      </c>
      <c r="Y49" t="inlineStr">
        <is>
          <t>papers_pdf/48_2022_Gao_Automatic_Detection_and_Voxel-Wise_Mapping_of_Lumbar_Spine_M.pdf</t>
        </is>
      </c>
      <c r="Z49" t="inlineStr">
        <is>
          <t>Match</t>
        </is>
      </c>
      <c r="AA49" t="inlineStr">
        <is>
          <t>Verified: First author 'Gao', Year 2022. Full Paper PDF in library.</t>
        </is>
      </c>
    </row>
    <row r="50" ht="48" customHeight="1">
      <c r="A50" t="inlineStr">
        <is>
          <t>Disc degeneration / herniation</t>
        </is>
      </c>
      <c r="B50" t="n">
        <v>2023</v>
      </c>
      <c r="C50" t="inlineStr">
        <is>
          <t>Liawrungrueang</t>
        </is>
      </c>
      <c r="D50" t="inlineStr">
        <is>
          <t>Automatic Detection, Classification, and Grading of Lumbar Intervertebral Disc Degeneration Using an Artificial Neural Network Model</t>
        </is>
      </c>
      <c r="E50" t="inlineStr">
        <is>
          <t>Diagnostics</t>
        </is>
      </c>
      <c r="F50" t="inlineStr">
        <is>
          <t>Detection + grading</t>
        </is>
      </c>
      <c r="G50" t="inlineStr">
        <is>
          <t>Routine T2-weighted lumbar MRI</t>
        </is>
      </c>
      <c r="J50" t="inlineStr">
        <is>
          <t>Disc degeneration</t>
        </is>
      </c>
      <c r="K50" t="inlineStr">
        <is>
          <t>Disc level</t>
        </is>
      </c>
      <c r="L50" t="inlineStr">
        <is>
          <t>Automatic disc detection</t>
        </is>
      </c>
      <c r="M50" t="inlineStr">
        <is>
          <t>CNN / ANN model</t>
        </is>
      </c>
      <c r="N50" t="inlineStr">
        <is>
          <t>Pfirrmann grades</t>
        </is>
      </c>
      <c r="R50" t="inlineStr">
        <is>
          <t>High</t>
        </is>
      </c>
      <c r="S50" t="inlineStr">
        <is>
          <t>Critical</t>
        </is>
      </c>
      <c r="T50" t="inlineStr">
        <is>
          <t>https://pubmed.ncbi.nlm.nih.gov/36832151/</t>
        </is>
      </c>
      <c r="U50" t="inlineStr">
        <is>
          <t>Primary bibliographic record verified</t>
        </is>
      </c>
      <c r="V50" t="inlineStr">
        <is>
          <t>Direct anatomy-aware disc grading on routine MRI.</t>
        </is>
      </c>
      <c r="X50" t="inlineStr">
        <is>
          <t>Full Paper PDF</t>
        </is>
      </c>
      <c r="Y50" t="inlineStr">
        <is>
          <t>papers_pdf/49_2023_Liawrungrueang_Automatic_Detection_Classification_and_Grading_of_Lumbar_Int.pdf</t>
        </is>
      </c>
      <c r="Z50" t="inlineStr">
        <is>
          <t>Match</t>
        </is>
      </c>
      <c r="AA50" t="inlineStr">
        <is>
          <t>Verified: First author 'Liawrungrueang', Year 2023. Full Paper PDF in library.</t>
        </is>
      </c>
    </row>
    <row r="51" ht="48" customHeight="1">
      <c r="A51" t="inlineStr">
        <is>
          <t>Disc degeneration / herniation</t>
        </is>
      </c>
      <c r="B51" t="n">
        <v>2023</v>
      </c>
      <c r="C51" t="inlineStr">
        <is>
          <t>Zhang</t>
        </is>
      </c>
      <c r="D51" t="inlineStr">
        <is>
          <t>Deep Learning-Based Detection and Classification of Lumbar Disc Herniation on Magnetic Resonance Images</t>
        </is>
      </c>
      <c r="E51" t="inlineStr">
        <is>
          <t>JOR Spine</t>
        </is>
      </c>
      <c r="F51" t="inlineStr">
        <is>
          <t>Detection + classification</t>
        </is>
      </c>
      <c r="G51" t="inlineStr">
        <is>
          <t>Lumbar MRI</t>
        </is>
      </c>
      <c r="J51" t="inlineStr">
        <is>
          <t>Disc herniation</t>
        </is>
      </c>
      <c r="K51" t="inlineStr">
        <is>
          <t>Disc / lesion</t>
        </is>
      </c>
      <c r="L51" t="inlineStr">
        <is>
          <t>Detection + classification</t>
        </is>
      </c>
      <c r="M51" t="inlineStr">
        <is>
          <t>Deep-learning model</t>
        </is>
      </c>
      <c r="R51" t="inlineStr">
        <is>
          <t>Moderate</t>
        </is>
      </c>
      <c r="S51" t="inlineStr">
        <is>
          <t>Important</t>
        </is>
      </c>
      <c r="T51" t="inlineStr">
        <is>
          <t>https://pmc.ncbi.nlm.nih.gov/articles/PMC10540823/</t>
        </is>
      </c>
      <c r="U51" t="inlineStr">
        <is>
          <t>Primary full-text record verified</t>
        </is>
      </c>
      <c r="V51" t="inlineStr">
        <is>
          <t>Modern adjacent pathology-specific detection/classification study.</t>
        </is>
      </c>
      <c r="X51" t="inlineStr">
        <is>
          <t>Full Paper PDF</t>
        </is>
      </c>
      <c r="Y51" t="inlineStr">
        <is>
          <t>papers_pdf/50_2023_Zhang_Deep_Learning-Based_Detection_and_Classification_of_Lumbar_D.pdf</t>
        </is>
      </c>
      <c r="Z51" t="inlineStr">
        <is>
          <t>Match</t>
        </is>
      </c>
      <c r="AA51" t="inlineStr">
        <is>
          <t>Verified: First author 'Zhang', Year 2023. Full Paper PDF in library.</t>
        </is>
      </c>
    </row>
    <row r="52" ht="48" customHeight="1">
      <c r="A52" t="inlineStr">
        <is>
          <t>Disc degeneration / herniation</t>
        </is>
      </c>
      <c r="B52" t="n">
        <v>2024</v>
      </c>
      <c r="C52" t="inlineStr">
        <is>
          <t>Natalia</t>
        </is>
      </c>
      <c r="D52" t="inlineStr">
        <is>
          <t>Lumbar Spine MRI Annotation with Intervertebral Disc Height and Pfirrmann Grade Predictions</t>
        </is>
      </c>
      <c r="E52" t="inlineStr">
        <is>
          <t>PLOS ONE</t>
        </is>
      </c>
      <c r="F52" t="inlineStr">
        <is>
          <t>Segmentation + grading</t>
        </is>
      </c>
      <c r="G52" t="inlineStr">
        <is>
          <t>Mid-sagittal lumbar MRI</t>
        </is>
      </c>
      <c r="I52" t="inlineStr">
        <is>
          <t>515 MRI studies reported</t>
        </is>
      </c>
      <c r="J52" t="inlineStr">
        <is>
          <t>Disc height and disc degeneration</t>
        </is>
      </c>
      <c r="K52" t="inlineStr">
        <is>
          <t>Disc level</t>
        </is>
      </c>
      <c r="L52" t="inlineStr">
        <is>
          <t>Yes ÃƒÂ¢Ã¢â€šÂ¬Ã¢â‚¬Â semantic segmentation then disc localization</t>
        </is>
      </c>
      <c r="M52" t="inlineStr">
        <is>
          <t>Segmentation + ML grading pipeline</t>
        </is>
      </c>
      <c r="N52" t="inlineStr">
        <is>
          <t>Pfirrmann grades + disc height</t>
        </is>
      </c>
      <c r="R52" t="inlineStr">
        <is>
          <t>High</t>
        </is>
      </c>
      <c r="S52" t="inlineStr">
        <is>
          <t>Critical</t>
        </is>
      </c>
      <c r="T52" t="inlineStr">
        <is>
          <t>https://pubmed.ncbi.nlm.nih.gov/38728318/</t>
        </is>
      </c>
      <c r="U52" t="inlineStr">
        <is>
          <t>Primary bibliographic record verified</t>
        </is>
      </c>
      <c r="V52" t="inlineStr">
        <is>
          <t>Excellent example of explicit anatomical localization before grading.</t>
        </is>
      </c>
      <c r="X52" t="inlineStr">
        <is>
          <t>Full Paper PDF</t>
        </is>
      </c>
      <c r="Y52" t="inlineStr">
        <is>
          <t>papers_pdf/51_2024_Natalia_Lumbar_Spine_MRI_Annotation_with_Intervertebral_Disc_Height_.pdf</t>
        </is>
      </c>
      <c r="Z52" t="inlineStr">
        <is>
          <t>Match</t>
        </is>
      </c>
      <c r="AA52" t="inlineStr">
        <is>
          <t>Verified: First author 'Natalia', Year 2024. Full Paper PDF in library.</t>
        </is>
      </c>
    </row>
    <row r="53" ht="48" customHeight="1">
      <c r="A53" t="inlineStr">
        <is>
          <t>Disc degeneration / herniation</t>
        </is>
      </c>
      <c r="B53" t="n">
        <v>2024</v>
      </c>
      <c r="C53" t="inlineStr">
        <is>
          <t>Baur</t>
        </is>
      </c>
      <c r="D53" t="inlineStr">
        <is>
          <t>Automated Three-Dimensional Imaging and Pfirrmann Classification of Intervertebral Disc Using a Graphical Neural Network in Sagittal MRI</t>
        </is>
      </c>
      <c r="E53" t="inlineStr">
        <is>
          <t>Journal of Imaging Informatics in Medicine</t>
        </is>
      </c>
      <c r="F53" t="inlineStr">
        <is>
          <t>3D segmentation + grading</t>
        </is>
      </c>
      <c r="G53" t="inlineStr">
        <is>
          <t>Sagittal lumbar MRI</t>
        </is>
      </c>
      <c r="I53" t="inlineStr">
        <is>
          <t>300 patients</t>
        </is>
      </c>
      <c r="J53" t="inlineStr">
        <is>
          <t>Disc degeneration</t>
        </is>
      </c>
      <c r="K53" t="inlineStr">
        <is>
          <t>Disc level</t>
        </is>
      </c>
      <c r="L53" t="inlineStr">
        <is>
          <t>Yes ÃƒÂ¢Ã¢â€šÂ¬Ã¢â‚¬Â 3D disc imaging</t>
        </is>
      </c>
      <c r="M53" t="inlineStr">
        <is>
          <t>Graph neural network</t>
        </is>
      </c>
      <c r="N53" t="inlineStr">
        <is>
          <t>Pfirrmann grades</t>
        </is>
      </c>
      <c r="R53" t="inlineStr">
        <is>
          <t>High</t>
        </is>
      </c>
      <c r="S53" t="inlineStr">
        <is>
          <t>Important</t>
        </is>
      </c>
      <c r="T53" t="inlineStr">
        <is>
          <t>https://pubmed.ncbi.nlm.nih.gov/39266913/</t>
        </is>
      </c>
      <c r="U53" t="inlineStr">
        <is>
          <t>Primary bibliographic record verified</t>
        </is>
      </c>
      <c r="V53" t="inlineStr">
        <is>
          <t>Alternative graph-based anatomy-aware grading paradigm.</t>
        </is>
      </c>
      <c r="X53" t="inlineStr">
        <is>
          <t>Full Paper PDF</t>
        </is>
      </c>
      <c r="Y53" t="inlineStr">
        <is>
          <t>papers_pdf/52_2024_Baur_Automated_Three-Dimensional_Imaging_and_Pfirrmann_Classifica.pdf</t>
        </is>
      </c>
      <c r="Z53" t="inlineStr">
        <is>
          <t>Match</t>
        </is>
      </c>
      <c r="AA53" t="inlineStr">
        <is>
          <t>Verified: First author 'Baur', Year 2024. Full Paper PDF in library.</t>
        </is>
      </c>
    </row>
    <row r="54" ht="48" customHeight="1">
      <c r="A54" t="inlineStr">
        <is>
          <t>Disc degeneration / herniation</t>
        </is>
      </c>
      <c r="B54" t="n">
        <v>2025</v>
      </c>
      <c r="C54" t="inlineStr">
        <is>
          <t>Wang</t>
        </is>
      </c>
      <c r="D54" t="inlineStr">
        <is>
          <t>Automated Diagnosis and Grading of Lumbar Intervertebral Disc Degeneration Based on Deep Learning</t>
        </is>
      </c>
      <c r="E54" t="inlineStr">
        <is>
          <t>Frontiers in Bioengineering and Biotechnology</t>
        </is>
      </c>
      <c r="F54" t="inlineStr">
        <is>
          <t>Detection + grading</t>
        </is>
      </c>
      <c r="G54" t="inlineStr">
        <is>
          <t>Sagittal + axial lumbar T2 MRI</t>
        </is>
      </c>
      <c r="J54" t="inlineStr">
        <is>
          <t>Lumbar intervertebral disc degeneration</t>
        </is>
      </c>
      <c r="K54" t="inlineStr">
        <is>
          <t>Disc level</t>
        </is>
      </c>
      <c r="L54" t="inlineStr">
        <is>
          <t>Automated disc localization / grading</t>
        </is>
      </c>
      <c r="M54" t="inlineStr">
        <is>
          <t>Deep-learning-assisted system</t>
        </is>
      </c>
      <c r="N54" t="inlineStr">
        <is>
          <t>Degeneration grades</t>
        </is>
      </c>
      <c r="R54" t="inlineStr">
        <is>
          <t>High</t>
        </is>
      </c>
      <c r="S54" t="inlineStr">
        <is>
          <t>Critical</t>
        </is>
      </c>
      <c r="T54" t="inlineStr">
        <is>
          <t>https://pmc.ncbi.nlm.nih.gov/articles/PMC11794261/</t>
        </is>
      </c>
      <c r="U54" t="inlineStr">
        <is>
          <t>Primary full-text record verified</t>
        </is>
      </c>
      <c r="V54" t="inlineStr">
        <is>
          <t>Recent two-view disc-grading work relevant to the single-vs-multi-sequence question.</t>
        </is>
      </c>
      <c r="X54" t="inlineStr">
        <is>
          <t>Full Paper PDF</t>
        </is>
      </c>
      <c r="Y54" t="inlineStr">
        <is>
          <t>papers_pdf/53_2025_Wang_Automated_Diagnosis_and_Grading_of_Lumbar_Intervertebral_Dis.pdf</t>
        </is>
      </c>
      <c r="Z54" t="inlineStr">
        <is>
          <t>Match</t>
        </is>
      </c>
      <c r="AA54" t="inlineStr">
        <is>
          <t>Verified: First author 'Wang', Year 2025. Full Paper PDF in library.</t>
        </is>
      </c>
    </row>
    <row r="55" ht="48" customHeight="1">
      <c r="A55" t="inlineStr">
        <is>
          <t>Disc degeneration / herniation</t>
        </is>
      </c>
      <c r="B55" t="n">
        <v>2025</v>
      </c>
      <c r="C55" t="inlineStr">
        <is>
          <t>Minin</t>
        </is>
      </c>
      <c r="D55" t="inlineStr">
        <is>
          <t>SpineScan: A Deep Learning Model for Lumbar Spine MRI Annotation and Pfirrmann Grading Assessment</t>
        </is>
      </c>
      <c r="E55" t="inlineStr">
        <is>
          <t>European Spine Journal</t>
        </is>
      </c>
      <c r="F55" t="inlineStr">
        <is>
          <t>Automated annotation + grading</t>
        </is>
      </c>
      <c r="G55" t="inlineStr">
        <is>
          <t>Lumbar MRI</t>
        </is>
      </c>
      <c r="J55" t="inlineStr">
        <is>
          <t>Disc degeneration</t>
        </is>
      </c>
      <c r="K55" t="inlineStr">
        <is>
          <t>Disc level</t>
        </is>
      </c>
      <c r="L55" t="inlineStr">
        <is>
          <t>Automatic annotation</t>
        </is>
      </c>
      <c r="M55" t="inlineStr">
        <is>
          <t>CNN-based system</t>
        </is>
      </c>
      <c r="N55" t="inlineStr">
        <is>
          <t>Pfirrmann grades</t>
        </is>
      </c>
      <c r="R55" t="inlineStr">
        <is>
          <t>High</t>
        </is>
      </c>
      <c r="S55" t="inlineStr">
        <is>
          <t>Important</t>
        </is>
      </c>
      <c r="T55" t="inlineStr">
        <is>
          <t>https://pubmed.ncbi.nlm.nih.gov/41182393/</t>
        </is>
      </c>
      <c r="U55" t="inlineStr">
        <is>
          <t>Primary bibliographic record verified</t>
        </is>
      </c>
      <c r="V55" t="inlineStr">
        <is>
          <t>Recent independent automated Pfirrmann-grading system.</t>
        </is>
      </c>
      <c r="X55" t="inlineStr">
        <is>
          <t>Summary &amp; Abstract PDF</t>
        </is>
      </c>
      <c r="Y55" t="inlineStr">
        <is>
          <t>papers_pdf/54_2025_Minin_SpineScan_A_Deep_Learning_Model_for_Lumbar_Spine_MRI_Annotat.pdf</t>
        </is>
      </c>
      <c r="Z55" t="inlineStr">
        <is>
          <t>Match</t>
        </is>
      </c>
      <c r="AA55" t="inlineStr">
        <is>
          <t>Verified: First author 'Minin', Year 2025. Summary &amp; Abstract PDF in library.</t>
        </is>
      </c>
    </row>
    <row r="56" ht="48" customHeight="1">
      <c r="A56" t="inlineStr">
        <is>
          <t>Disc degeneration / herniation</t>
        </is>
      </c>
      <c r="B56" t="n">
        <v>2025</v>
      </c>
      <c r="C56" t="inlineStr">
        <is>
          <t>Yilihamu</t>
        </is>
      </c>
      <c r="D56" t="inlineStr">
        <is>
          <t>Quantification and Classification of Lumbar Disc Herniation on Axial Magnetic Resonance Images Using Deep Learning Models</t>
        </is>
      </c>
      <c r="E56" t="inlineStr">
        <is>
          <t>La Radiologia Medica</t>
        </is>
      </c>
      <c r="F56" t="inlineStr">
        <is>
          <t>Quantification + classification</t>
        </is>
      </c>
      <c r="G56" t="inlineStr">
        <is>
          <t>Axial MRI</t>
        </is>
      </c>
      <c r="J56" t="inlineStr">
        <is>
          <t>Lumbar disc herniation</t>
        </is>
      </c>
      <c r="K56" t="inlineStr">
        <is>
          <t>Disc / lesion</t>
        </is>
      </c>
      <c r="L56" t="inlineStr">
        <is>
          <t>Yes ÃƒÂ¢Ã¢â€šÂ¬Ã¢â‚¬Â lesion quantification</t>
        </is>
      </c>
      <c r="M56" t="inlineStr">
        <is>
          <t>Deep-learning model</t>
        </is>
      </c>
      <c r="R56" t="inlineStr">
        <is>
          <t>Moderate</t>
        </is>
      </c>
      <c r="S56" t="inlineStr">
        <is>
          <t>Important</t>
        </is>
      </c>
      <c r="T56" t="inlineStr">
        <is>
          <t>https://pubmed.ncbi.nlm.nih.gov/40126796/</t>
        </is>
      </c>
      <c r="U56" t="inlineStr">
        <is>
          <t>Primary bibliographic record verified</t>
        </is>
      </c>
      <c r="V56" t="inlineStr">
        <is>
          <t>Recent axial-MRI pathology classification, useful as a methodological comparator.</t>
        </is>
      </c>
      <c r="X56" t="inlineStr">
        <is>
          <t>Full Paper PDF</t>
        </is>
      </c>
      <c r="Y56" t="inlineStr">
        <is>
          <t>papers_pdf/55_2025_Yilihamu_Quantification_and_Classification_of_Lumbar_Disc_Herniation_.pdf</t>
        </is>
      </c>
      <c r="Z56" t="inlineStr">
        <is>
          <t>Match</t>
        </is>
      </c>
      <c r="AA56" t="inlineStr">
        <is>
          <t>Verified: First author 'Yilihamu', Year 2025. Full Paper PDF in library.</t>
        </is>
      </c>
    </row>
    <row r="57" ht="48" customHeight="1">
      <c r="A57" t="inlineStr">
        <is>
          <t>Disc degeneration / herniation</t>
        </is>
      </c>
      <c r="B57" t="n">
        <v>2026</v>
      </c>
      <c r="C57" t="inlineStr">
        <is>
          <t>Patil</t>
        </is>
      </c>
      <c r="D57" t="inlineStr">
        <is>
          <t>MRI-Based Deep Learning Radiomics Model for Automated Classification of Disc Degeneration in the Lumbar Spine</t>
        </is>
      </c>
      <c r="E57" t="inlineStr">
        <is>
          <t>Scientific Reports</t>
        </is>
      </c>
      <c r="F57" t="inlineStr">
        <is>
          <t>DL + radiomics classification</t>
        </is>
      </c>
      <c r="G57" t="inlineStr">
        <is>
          <t>Multi-parametric lumbar MRI</t>
        </is>
      </c>
      <c r="J57" t="inlineStr">
        <is>
          <t>Disc degeneration</t>
        </is>
      </c>
      <c r="K57" t="inlineStr">
        <is>
          <t>Disc level</t>
        </is>
      </c>
      <c r="L57" t="inlineStr">
        <is>
          <t>Disc ROI / radiomics extraction</t>
        </is>
      </c>
      <c r="M57" t="inlineStr">
        <is>
          <t>Deep features + radiomics + machine learning</t>
        </is>
      </c>
      <c r="N57" t="inlineStr">
        <is>
          <t>Pfirrmann grades</t>
        </is>
      </c>
      <c r="R57" t="inlineStr">
        <is>
          <t>High</t>
        </is>
      </c>
      <c r="S57" t="inlineStr">
        <is>
          <t>Important</t>
        </is>
      </c>
      <c r="T57" t="inlineStr">
        <is>
          <t>https://pubmed.ncbi.nlm.nih.gov/42218311/</t>
        </is>
      </c>
      <c r="U57" t="inlineStr">
        <is>
          <t>Primary bibliographic record verified</t>
        </is>
      </c>
      <c r="V57" t="inlineStr">
        <is>
          <t>Shows hybrid feature/radiomics methods remain competitive alternatives to pure end-to-end classification.</t>
        </is>
      </c>
      <c r="X57" t="inlineStr">
        <is>
          <t>Full Paper PDF</t>
        </is>
      </c>
      <c r="Y57" t="inlineStr">
        <is>
          <t>papers_pdf/56_2026_Patil_MRI-Based_Deep_Learning_Radiomics_Model_for_Automated_Classi.pdf</t>
        </is>
      </c>
      <c r="Z57" t="inlineStr">
        <is>
          <t>Match</t>
        </is>
      </c>
      <c r="AA57" t="inlineStr">
        <is>
          <t>Verified: First author 'Patil', Year 2026. Full Paper PDF in library.</t>
        </is>
      </c>
    </row>
    <row r="58" ht="48" customHeight="1">
      <c r="A58" t="inlineStr">
        <is>
          <t>Disc degeneration / herniation</t>
        </is>
      </c>
      <c r="B58" t="n">
        <v>2026</v>
      </c>
      <c r="C58" t="inlineStr">
        <is>
          <t>Nguyen</t>
        </is>
      </c>
      <c r="D58" t="inlineStr">
        <is>
          <t>CrossSpine: Multi-scale Cross-sequence Attention with Anatomical Priors for Automated Pfirrmann Grading</t>
        </is>
      </c>
      <c r="E58" t="inlineStr">
        <is>
          <t>arXiv</t>
        </is>
      </c>
      <c r="F58" t="inlineStr">
        <is>
          <t>Cross-sequence attention + grading</t>
        </is>
      </c>
      <c r="G58" t="inlineStr">
        <is>
          <t>Multiple lumbar MRI sequences</t>
        </is>
      </c>
      <c r="J58" t="inlineStr">
        <is>
          <t>Lumbar disc degeneration</t>
        </is>
      </c>
      <c r="K58" t="inlineStr">
        <is>
          <t>Disc level</t>
        </is>
      </c>
      <c r="L58" t="inlineStr">
        <is>
          <t>IVD-aware anatomical priors</t>
        </is>
      </c>
      <c r="M58" t="inlineStr">
        <is>
          <t>Cross-sequence attention / anatomical priors</t>
        </is>
      </c>
      <c r="N58" t="inlineStr">
        <is>
          <t>Pfirrmann grades</t>
        </is>
      </c>
      <c r="O58" t="inlineStr">
        <is>
          <t>Macro F1, AUPRC, AUROC</t>
        </is>
      </c>
      <c r="R58" t="inlineStr">
        <is>
          <t>High</t>
        </is>
      </c>
      <c r="S58" t="inlineStr">
        <is>
          <t>Critical</t>
        </is>
      </c>
      <c r="T58" t="inlineStr">
        <is>
          <t>https://arxiv.org/abs/2607.22728</t>
        </is>
      </c>
      <c r="U58" t="inlineStr">
        <is>
          <t>Primary preprint verified</t>
        </is>
      </c>
      <c r="V58" t="inlineStr">
        <is>
          <t>Very recent evidence that explicit cross-sequence fusion and disc-level priors are active research directions.</t>
        </is>
      </c>
      <c r="X58" t="inlineStr">
        <is>
          <t>Full Paper PDF</t>
        </is>
      </c>
      <c r="Y58" t="inlineStr">
        <is>
          <t>papers_pdf/57_2026_Nguyen_CrossSpine_Multi-scale_Cross-sequence_Attention_with_Anatomi.pdf</t>
        </is>
      </c>
      <c r="Z58" t="inlineStr">
        <is>
          <t>Match</t>
        </is>
      </c>
      <c r="AA58" t="inlineStr">
        <is>
          <t>Verified: First author 'Nguyen', Year 2026. Full Paper PDF in library.</t>
        </is>
      </c>
    </row>
    <row r="59" ht="48" customHeight="1">
      <c r="A59" t="inlineStr">
        <is>
          <t>Segmentation / localization</t>
        </is>
      </c>
      <c r="B59" t="n">
        <v>2018</v>
      </c>
      <c r="C59" t="inlineStr">
        <is>
          <t>Han</t>
        </is>
      </c>
      <c r="D59" t="inlineStr">
        <is>
          <t>Spine-GAN: Semantic Segmentation of Multiple Spinal Structures</t>
        </is>
      </c>
      <c r="E59" t="inlineStr">
        <is>
          <t>Medical Image Analysis</t>
        </is>
      </c>
      <c r="F59" t="inlineStr">
        <is>
          <t>Semantic segmentation</t>
        </is>
      </c>
      <c r="G59" t="inlineStr">
        <is>
          <t>Spinal MRI</t>
        </is>
      </c>
      <c r="J59" t="inlineStr">
        <is>
          <t>Multiple spinal structures</t>
        </is>
      </c>
      <c r="K59" t="inlineStr">
        <is>
          <t>Pixel / structure</t>
        </is>
      </c>
      <c r="L59" t="inlineStr">
        <is>
          <t>Yes</t>
        </is>
      </c>
      <c r="M59" t="inlineStr">
        <is>
          <t>GAN-based semantic segmentation</t>
        </is>
      </c>
      <c r="N59" t="inlineStr">
        <is>
          <t>Multiple anatomy masks</t>
        </is>
      </c>
      <c r="R59" t="inlineStr">
        <is>
          <t>Supporting methodology</t>
        </is>
      </c>
      <c r="S59" t="inlineStr">
        <is>
          <t>Critical</t>
        </is>
      </c>
      <c r="T59" t="inlineStr">
        <is>
          <t>https://www.jmir.org/2024/1/e54676/</t>
        </is>
      </c>
      <c r="U59" t="inlineStr">
        <is>
          <t>Bibliographic/review-level verification</t>
        </is>
      </c>
      <c r="V59" t="inlineStr">
        <is>
          <t>Influential multi-structure segmentation approach supporting downstream level-specific grading.</t>
        </is>
      </c>
      <c r="X59" t="inlineStr">
        <is>
          <t>Summary &amp; Abstract PDF</t>
        </is>
      </c>
      <c r="Y59" t="inlineStr">
        <is>
          <t>papers_pdf/58_2018_Han_Spine-GAN_Semantic_Segmentation_of_Multiple_Spinal_Structure.pdf</t>
        </is>
      </c>
      <c r="Z59" t="inlineStr">
        <is>
          <t>Match</t>
        </is>
      </c>
      <c r="AA59" t="inlineStr">
        <is>
          <t>Verified: First author 'Han', Year 2018. Summary &amp; Abstract PDF in library.</t>
        </is>
      </c>
    </row>
    <row r="60" ht="48" customHeight="1">
      <c r="A60" t="inlineStr">
        <is>
          <t>Segmentation / localization</t>
        </is>
      </c>
      <c r="B60" t="n">
        <v>2019</v>
      </c>
      <c r="C60" t="inlineStr">
        <is>
          <t>Al-Kafri</t>
        </is>
      </c>
      <c r="D60" t="inlineStr">
        <is>
          <t>Boundary Delineation of MRI Images for Lumbar Spinal Stenosis Detection Through Semantic Segmentation Using Deep Neural Networks</t>
        </is>
      </c>
      <c r="E60" t="inlineStr">
        <is>
          <t>IEEE Access</t>
        </is>
      </c>
      <c r="F60" t="inlineStr">
        <is>
          <t>Segmentation for stenosis</t>
        </is>
      </c>
      <c r="G60" t="inlineStr">
        <is>
          <t>Lumbar MRI</t>
        </is>
      </c>
      <c r="I60" t="inlineStr">
        <is>
          <t>515 symptomatic patients reported</t>
        </is>
      </c>
      <c r="J60" t="inlineStr">
        <is>
          <t>Lumbar structures / stenosis-related anatomy</t>
        </is>
      </c>
      <c r="K60" t="inlineStr">
        <is>
          <t>Pixel / region</t>
        </is>
      </c>
      <c r="L60" t="inlineStr">
        <is>
          <t>Yes</t>
        </is>
      </c>
      <c r="M60" t="inlineStr">
        <is>
          <t>Deep neural semantic segmentation</t>
        </is>
      </c>
      <c r="R60" t="inlineStr">
        <is>
          <t>High</t>
        </is>
      </c>
      <c r="S60" t="inlineStr">
        <is>
          <t>Critical</t>
        </is>
      </c>
      <c r="T60" t="inlineStr">
        <is>
          <t>https://researchonline.ljmu.ac.uk/id/eprint/10487/</t>
        </is>
      </c>
      <c r="U60" t="inlineStr">
        <is>
          <t>Primary institutional record verified</t>
        </is>
      </c>
      <c r="V60" t="inlineStr">
        <is>
          <t>Lumbar stenosis-specific segmentation-first pipeline.</t>
        </is>
      </c>
      <c r="X60" t="inlineStr">
        <is>
          <t>Full Paper PDF</t>
        </is>
      </c>
      <c r="Y60" t="inlineStr">
        <is>
          <t>papers_pdf/59_2019_Al-Kafri_Boundary_Delineation_of_MRI_Images_for_Lumbar_Spinal_Stenosi.pdf</t>
        </is>
      </c>
      <c r="Z60" t="inlineStr">
        <is>
          <t>Match</t>
        </is>
      </c>
      <c r="AA60" t="inlineStr">
        <is>
          <t>Verified: First author 'Al-Kafri', Year 2019. Full Paper PDF in library.</t>
        </is>
      </c>
    </row>
    <row r="61" ht="48" customHeight="1">
      <c r="A61" t="inlineStr">
        <is>
          <t>Segmentation / localization</t>
        </is>
      </c>
      <c r="B61" t="n">
        <v>2020</v>
      </c>
      <c r="C61" t="inlineStr">
        <is>
          <t>Kuang</t>
        </is>
      </c>
      <c r="D61" t="inlineStr">
        <is>
          <t>MRI-SegFlow: A Novel Unsupervised Deep Learning Pipeline Enabling Accurate Vertebral Segmentation of MRI Images</t>
        </is>
      </c>
      <c r="E61" t="inlineStr">
        <is>
          <t>IEEE EMBC</t>
        </is>
      </c>
      <c r="F61" t="inlineStr">
        <is>
          <t>Unsupervised segmentation</t>
        </is>
      </c>
      <c r="G61" t="inlineStr">
        <is>
          <t>Spinal MRI</t>
        </is>
      </c>
      <c r="J61" t="inlineStr">
        <is>
          <t>Vertebral segmentation</t>
        </is>
      </c>
      <c r="K61" t="inlineStr">
        <is>
          <t>Pixel / vertebra</t>
        </is>
      </c>
      <c r="L61" t="inlineStr">
        <is>
          <t>Yes</t>
        </is>
      </c>
      <c r="M61" t="inlineStr">
        <is>
          <t>Unsupervised deep-learning pipeline</t>
        </is>
      </c>
      <c r="R61" t="inlineStr">
        <is>
          <t>Supporting methodology</t>
        </is>
      </c>
      <c r="S61" t="inlineStr">
        <is>
          <t>Important</t>
        </is>
      </c>
      <c r="T61" t="inlineStr">
        <is>
          <t>https://discovery.ucl.ac.uk/id/eprint/10131711/1/EMBC20_EMBC_paper_final_amended.pdf</t>
        </is>
      </c>
      <c r="U61" t="inlineStr">
        <is>
          <t>Primary manuscript identified</t>
        </is>
      </c>
      <c r="V61" t="inlineStr">
        <is>
          <t>Shows reduced-annotation approaches to anatomical localization.</t>
        </is>
      </c>
      <c r="X61" t="inlineStr">
        <is>
          <t>Full Paper PDF</t>
        </is>
      </c>
      <c r="Y61" t="inlineStr">
        <is>
          <t>papers_pdf/60_2020_Kuang_MRI-SegFlow_A_Novel_Unsupervised_Deep_Learning_Pipeline_Enab.pdf</t>
        </is>
      </c>
      <c r="Z61" t="inlineStr">
        <is>
          <t>Match</t>
        </is>
      </c>
      <c r="AA61" t="inlineStr">
        <is>
          <t>Verified: First author 'Kuang', Year 2020. Full Paper PDF in library.</t>
        </is>
      </c>
    </row>
    <row r="62" ht="48" customHeight="1">
      <c r="A62" t="inlineStr">
        <is>
          <t>Segmentation / localization</t>
        </is>
      </c>
      <c r="B62" t="n">
        <v>2022</v>
      </c>
      <c r="C62" t="inlineStr">
        <is>
          <t>Wang</t>
        </is>
      </c>
      <c r="D62" t="inlineStr">
        <is>
          <t>Automatic Segmentation of Lumbar Spine MRI Images Based on Improved Attention U-Net</t>
        </is>
      </c>
      <c r="E62" t="inlineStr">
        <is>
          <t>Computational Intelligence and Neuroscience</t>
        </is>
      </c>
      <c r="F62" t="inlineStr">
        <is>
          <t>Segmentation</t>
        </is>
      </c>
      <c r="G62" t="inlineStr">
        <is>
          <t>Lumbar MRI</t>
        </is>
      </c>
      <c r="H62" t="inlineStr">
        <is>
          <t>Clinical MRI</t>
        </is>
      </c>
      <c r="I62" t="inlineStr">
        <is>
          <t>180 patients reported</t>
        </is>
      </c>
      <c r="J62" t="inlineStr">
        <is>
          <t>Lumbar discs and caudal vertebrae</t>
        </is>
      </c>
      <c r="K62" t="inlineStr">
        <is>
          <t>Pixel / structure</t>
        </is>
      </c>
      <c r="L62" t="inlineStr">
        <is>
          <t>Yes</t>
        </is>
      </c>
      <c r="M62" t="inlineStr">
        <is>
          <t>Improved Attention U-Net + residual modules</t>
        </is>
      </c>
      <c r="O62" t="inlineStr">
        <is>
          <t>Accuracy, recall, Dice</t>
        </is>
      </c>
      <c r="R62" t="inlineStr">
        <is>
          <t>Supporting methodology</t>
        </is>
      </c>
      <c r="S62" t="inlineStr">
        <is>
          <t>Important</t>
        </is>
      </c>
      <c r="T62" t="inlineStr">
        <is>
          <t>https://pmc.ncbi.nlm.nih.gov/articles/PMC9492365/</t>
        </is>
      </c>
      <c r="U62" t="inlineStr">
        <is>
          <t>Primary full-text record verified</t>
        </is>
      </c>
      <c r="V62" t="inlineStr">
        <is>
          <t>Representative attention-based lumbar MRI segmentation model.</t>
        </is>
      </c>
      <c r="X62" t="inlineStr">
        <is>
          <t>Full Paper PDF</t>
        </is>
      </c>
      <c r="Y62" t="inlineStr">
        <is>
          <t>papers_pdf/61_2022_Wang_Automatic_Segmentation_of_Lumbar_Spine_MRI_Images_Based_on_I.pdf</t>
        </is>
      </c>
      <c r="Z62" t="inlineStr">
        <is>
          <t>Match</t>
        </is>
      </c>
      <c r="AA62" t="inlineStr">
        <is>
          <t>Verified: First author 'Wang', Year 2022. Full Paper PDF in library.</t>
        </is>
      </c>
    </row>
    <row r="63" ht="48" customHeight="1">
      <c r="A63" t="inlineStr">
        <is>
          <t>Segmentation / localization</t>
        </is>
      </c>
      <c r="B63" t="n">
        <v>2024</v>
      </c>
      <c r="C63" t="inlineStr">
        <is>
          <t>van der Graaf</t>
        </is>
      </c>
      <c r="D63" t="inlineStr">
        <is>
          <t>Lumbar Spine Segmentation in MR Images: A Dataset and a Public Benchmark</t>
        </is>
      </c>
      <c r="E63" t="inlineStr">
        <is>
          <t>Scientific Data / benchmark</t>
        </is>
      </c>
      <c r="F63" t="inlineStr">
        <is>
          <t>Dataset + benchmark</t>
        </is>
      </c>
      <c r="G63" t="inlineStr">
        <is>
          <t>Sagittal T1 and T2</t>
        </is>
      </c>
      <c r="H63" t="inlineStr">
        <is>
          <t>SPIDER</t>
        </is>
      </c>
      <c r="I63" t="inlineStr">
        <is>
          <t>447 series from 218 patients across four hospitals</t>
        </is>
      </c>
      <c r="J63" t="inlineStr">
        <is>
          <t>Vertebrae, intervertebral discs, spinal canal</t>
        </is>
      </c>
      <c r="K63" t="inlineStr">
        <is>
          <t>Pixel / named structure</t>
        </is>
      </c>
      <c r="L63" t="inlineStr">
        <is>
          <t>Yes</t>
        </is>
      </c>
      <c r="M63" t="inlineStr">
        <is>
          <t>Public benchmark including nnU-Net baseline</t>
        </is>
      </c>
      <c r="N63" t="inlineStr">
        <is>
          <t>Multi-class anatomy masks</t>
        </is>
      </c>
      <c r="O63" t="inlineStr">
        <is>
          <t>Dice / benchmark metrics</t>
        </is>
      </c>
      <c r="Q63" t="inlineStr">
        <is>
          <t>Multicenter by dataset design</t>
        </is>
      </c>
      <c r="R63" t="inlineStr">
        <is>
          <t>Supporting methodology</t>
        </is>
      </c>
      <c r="S63" t="inlineStr">
        <is>
          <t>Critical</t>
        </is>
      </c>
      <c r="T63" t="inlineStr">
        <is>
          <t>https://arxiv.org/abs/2306.12217</t>
        </is>
      </c>
      <c r="U63" t="inlineStr">
        <is>
          <t>Primary benchmark record verified</t>
        </is>
      </c>
      <c r="V63" t="inlineStr">
        <is>
          <t>Major public lumbar MRI segmentation dataset that should be discussed when arguing segmentation is future work.</t>
        </is>
      </c>
      <c r="X63" t="inlineStr">
        <is>
          <t>Full Paper PDF</t>
        </is>
      </c>
      <c r="Y63" t="inlineStr">
        <is>
          <t>papers_pdf/62_2024_van_der_Graaf_Lumbar_Spine_Segmentation_in_MR_Images_A_Dataset_and_a_Publi.pdf</t>
        </is>
      </c>
      <c r="Z63" t="inlineStr">
        <is>
          <t>Match</t>
        </is>
      </c>
      <c r="AA63" t="inlineStr">
        <is>
          <t>Verified: First author 'van der Graaf', Year 2024. Full Paper PDF in library.</t>
        </is>
      </c>
    </row>
    <row r="64" ht="48" customHeight="1">
      <c r="A64" t="inlineStr">
        <is>
          <t>Segmentation / localization</t>
        </is>
      </c>
      <c r="B64" t="n">
        <v>2024</v>
      </c>
      <c r="C64" t="inlineStr">
        <is>
          <t>Chen</t>
        </is>
      </c>
      <c r="D64" t="inlineStr">
        <is>
          <t>SymTC: A Symbiotic Transformer-CNN Net for Instance Segmentation of Lumbar Spine MRI</t>
        </is>
      </c>
      <c r="E64" t="inlineStr">
        <is>
          <t>arXiv</t>
        </is>
      </c>
      <c r="F64" t="inlineStr">
        <is>
          <t>Instance segmentation</t>
        </is>
      </c>
      <c r="G64" t="inlineStr">
        <is>
          <t>Lumbar MRI</t>
        </is>
      </c>
      <c r="J64" t="inlineStr">
        <is>
          <t>Vertebral bodies and intervertebral discs</t>
        </is>
      </c>
      <c r="K64" t="inlineStr">
        <is>
          <t>Anatomical instance</t>
        </is>
      </c>
      <c r="L64" t="inlineStr">
        <is>
          <t>Yes</t>
        </is>
      </c>
      <c r="M64" t="inlineStr">
        <is>
          <t>Hybrid Transformer-CNN</t>
        </is>
      </c>
      <c r="O64" t="inlineStr">
        <is>
          <t>Dice, Hausdorff distance</t>
        </is>
      </c>
      <c r="R64" t="inlineStr">
        <is>
          <t>Supporting methodology</t>
        </is>
      </c>
      <c r="S64" t="inlineStr">
        <is>
          <t>Important</t>
        </is>
      </c>
      <c r="T64" t="inlineStr">
        <is>
          <t>https://arxiv.org/abs/2401.09627</t>
        </is>
      </c>
      <c r="U64" t="inlineStr">
        <is>
          <t>Primary preprint verified</t>
        </is>
      </c>
      <c r="V64" t="inlineStr">
        <is>
          <t>Hybrid CNN-transformer localization architecture.</t>
        </is>
      </c>
      <c r="X64" t="inlineStr">
        <is>
          <t>Full Paper PDF</t>
        </is>
      </c>
      <c r="Y64" t="inlineStr">
        <is>
          <t>papers_pdf/63_2024_Chen_SymTC_A_Symbiotic_Transformer-CNN_Net_for_Instance_Segmentat.pdf</t>
        </is>
      </c>
      <c r="Z64" t="inlineStr">
        <is>
          <t>Match</t>
        </is>
      </c>
      <c r="AA64" t="inlineStr">
        <is>
          <t>Verified: First author 'Chen', Year 2024. Full Paper PDF in library.</t>
        </is>
      </c>
    </row>
    <row r="65" ht="48" customHeight="1">
      <c r="A65" t="inlineStr">
        <is>
          <t>Segmentation / localization</t>
        </is>
      </c>
      <c r="B65" t="n">
        <v>2024</v>
      </c>
      <c r="C65" t="inlineStr">
        <is>
          <t>Ahmed</t>
        </is>
      </c>
      <c r="D65" t="inlineStr">
        <is>
          <t>Pioneering Precision in Lumbar Spine MRI Segmentation with Advanced Deep Learning and Data Enhancement</t>
        </is>
      </c>
      <c r="E65" t="inlineStr">
        <is>
          <t>arXiv</t>
        </is>
      </c>
      <c r="F65" t="inlineStr">
        <is>
          <t>Segmentation</t>
        </is>
      </c>
      <c r="G65" t="inlineStr">
        <is>
          <t>Lumbar MRI</t>
        </is>
      </c>
      <c r="J65" t="inlineStr">
        <is>
          <t>Vertebrae, spinal canal, intervertebral discs</t>
        </is>
      </c>
      <c r="K65" t="inlineStr">
        <is>
          <t>Pixel / structure</t>
        </is>
      </c>
      <c r="L65" t="inlineStr">
        <is>
          <t>Yes</t>
        </is>
      </c>
      <c r="M65" t="inlineStr">
        <is>
          <t>Modified U-Net + custom loss</t>
        </is>
      </c>
      <c r="R65" t="inlineStr">
        <is>
          <t>Supporting methodology</t>
        </is>
      </c>
      <c r="S65" t="inlineStr">
        <is>
          <t>Background</t>
        </is>
      </c>
      <c r="T65" t="inlineStr">
        <is>
          <t>https://arxiv.org/abs/2409.06018</t>
        </is>
      </c>
      <c r="U65" t="inlineStr">
        <is>
          <t>Primary preprint verified</t>
        </is>
      </c>
      <c r="V65" t="inlineStr">
        <is>
          <t>Addresses structure/class imbalance in segmentation.</t>
        </is>
      </c>
      <c r="X65" t="inlineStr">
        <is>
          <t>Full Paper PDF</t>
        </is>
      </c>
      <c r="Y65" t="inlineStr">
        <is>
          <t>papers_pdf/64_2024_Ahmed_Pioneering_Precision_in_Lumbar_Spine_MRI_Segmentation_with_A.pdf</t>
        </is>
      </c>
      <c r="Z65" t="inlineStr">
        <is>
          <t>Match</t>
        </is>
      </c>
      <c r="AA65" t="inlineStr">
        <is>
          <t>Verified: First author 'Ahmed', Year 2024. Full Paper PDF in library.</t>
        </is>
      </c>
    </row>
    <row r="66" ht="48" customHeight="1">
      <c r="A66" t="inlineStr">
        <is>
          <t>Segmentation / localization</t>
        </is>
      </c>
      <c r="B66" t="n">
        <v>2025</v>
      </c>
      <c r="C66" t="inlineStr">
        <is>
          <t>Ghobrial</t>
        </is>
      </c>
      <c r="D66" t="inlineStr">
        <is>
          <t>Deep Learning-Based Automated Segmentation and Quantification of the Dural Sac Cross-Sectional Area in Lumbar Spine MRI</t>
        </is>
      </c>
      <c r="E66" t="inlineStr">
        <is>
          <t>Frontiers in Radiology</t>
        </is>
      </c>
      <c r="F66" t="inlineStr">
        <is>
          <t>Segmentation + quantitative measurement</t>
        </is>
      </c>
      <c r="G66" t="inlineStr">
        <is>
          <t>T1-weighted lumbar MRI</t>
        </is>
      </c>
      <c r="I66" t="inlineStr">
        <is>
          <t>683 scans + 50 external validation scans</t>
        </is>
      </c>
      <c r="J66" t="inlineStr">
        <is>
          <t>Dural sac / canal area</t>
        </is>
      </c>
      <c r="K66" t="inlineStr">
        <is>
          <t>Pixel / level</t>
        </is>
      </c>
      <c r="L66" t="inlineStr">
        <is>
          <t>Yes</t>
        </is>
      </c>
      <c r="M66" t="inlineStr">
        <is>
          <t>U-Net, Attention U-Net, MultiResUNet</t>
        </is>
      </c>
      <c r="N66" t="inlineStr">
        <is>
          <t>Dural-sac mask + area</t>
        </is>
      </c>
      <c r="O66" t="inlineStr">
        <is>
          <t>Dice + area measurement</t>
        </is>
      </c>
      <c r="Q66" t="inlineStr">
        <is>
          <t>Yes</t>
        </is>
      </c>
      <c r="R66" t="inlineStr">
        <is>
          <t>High</t>
        </is>
      </c>
      <c r="S66" t="inlineStr">
        <is>
          <t>Critical</t>
        </is>
      </c>
      <c r="T66" t="inlineStr">
        <is>
          <t>https://pmc.ncbi.nlm.nih.gov/articles/PMC11975661/</t>
        </is>
      </c>
      <c r="U66" t="inlineStr">
        <is>
          <t>Primary full-text record verified</t>
        </is>
      </c>
      <c r="V66" t="inlineStr">
        <is>
          <t>Direct quantitative stenosis-related anatomy with external validation.</t>
        </is>
      </c>
      <c r="X66" t="inlineStr">
        <is>
          <t>Full Paper PDF</t>
        </is>
      </c>
      <c r="Y66" t="inlineStr">
        <is>
          <t>papers_pdf/65_2025_Ghobrial_Deep_Learning-Based_Automated_Segmentation_and_Quantificatio.pdf</t>
        </is>
      </c>
      <c r="Z66" t="inlineStr">
        <is>
          <t>Match</t>
        </is>
      </c>
      <c r="AA66" t="inlineStr">
        <is>
          <t>Verified: First author 'Ghobrial', Year 2025. Full Paper PDF in library.</t>
        </is>
      </c>
    </row>
    <row r="67" ht="48" customHeight="1">
      <c r="A67" t="inlineStr">
        <is>
          <t>Segmentation / localization</t>
        </is>
      </c>
      <c r="B67" t="n">
        <v>2025</v>
      </c>
      <c r="C67" t="inlineStr">
        <is>
          <t>Silveira</t>
        </is>
      </c>
      <c r="D67" t="inlineStr">
        <is>
          <t>Automated Lumbar Spine Segmentation in MRI Using an Enhanced U-Net with Inception Module and Dual-Output Mechanism</t>
        </is>
      </c>
      <c r="E67" t="inlineStr">
        <is>
          <t>Scientific Reports</t>
        </is>
      </c>
      <c r="F67" t="inlineStr">
        <is>
          <t>Segmentation</t>
        </is>
      </c>
      <c r="G67" t="inlineStr">
        <is>
          <t>Sagittal T1</t>
        </is>
      </c>
      <c r="H67" t="inlineStr">
        <is>
          <t>SPIDER subset</t>
        </is>
      </c>
      <c r="I67" t="inlineStr">
        <is>
          <t>196 images</t>
        </is>
      </c>
      <c r="J67" t="inlineStr">
        <is>
          <t>Vertebrae, IVDs, spinal canal</t>
        </is>
      </c>
      <c r="K67" t="inlineStr">
        <is>
          <t>Pixel / structure</t>
        </is>
      </c>
      <c r="L67" t="inlineStr">
        <is>
          <t>Yes</t>
        </is>
      </c>
      <c r="M67" t="inlineStr">
        <is>
          <t>Enhanced U-Net</t>
        </is>
      </c>
      <c r="N67" t="inlineStr">
        <is>
          <t>Binary and four-class masks</t>
        </is>
      </c>
      <c r="O67" t="inlineStr">
        <is>
          <t>mIoU, accuracy, precision, recall, F1, HD, ASSD</t>
        </is>
      </c>
      <c r="R67" t="inlineStr">
        <is>
          <t>Supporting methodology</t>
        </is>
      </c>
      <c r="S67" t="inlineStr">
        <is>
          <t>Important</t>
        </is>
      </c>
      <c r="T67" t="inlineStr">
        <is>
          <t>https://www.nature.com/articles/s41598-025-20721-3</t>
        </is>
      </c>
      <c r="U67" t="inlineStr">
        <is>
          <t>Primary full article verified</t>
        </is>
      </c>
      <c r="V67" t="inlineStr">
        <is>
          <t>Recent benchmarked lumbar anatomy segmentation using a public dataset.</t>
        </is>
      </c>
      <c r="X67" t="inlineStr">
        <is>
          <t>Full Paper PDF</t>
        </is>
      </c>
      <c r="Y67" t="inlineStr">
        <is>
          <t>papers_pdf/66_2025_Silveira_Automated_Lumbar_Spine_Segmentation_in_MRI_Using_an_Enhanced.pdf</t>
        </is>
      </c>
      <c r="Z67" t="inlineStr">
        <is>
          <t>Match</t>
        </is>
      </c>
      <c r="AA67" t="inlineStr">
        <is>
          <t>Verified: First author 'Silveira', Year 2025. Full Paper PDF in library.</t>
        </is>
      </c>
    </row>
    <row r="68" ht="48" customHeight="1">
      <c r="A68" t="inlineStr">
        <is>
          <t>Segmentation / localization</t>
        </is>
      </c>
      <c r="B68" t="n">
        <v>2025</v>
      </c>
      <c r="C68" t="inlineStr">
        <is>
          <t>Möller</t>
        </is>
      </c>
      <c r="D68" t="inlineStr">
        <is>
          <t>SPINEPS—Automatic Whole Spine Segmentation of T2-Weighted MRI</t>
        </is>
      </c>
      <c r="E68" t="inlineStr">
        <is>
          <t>Research article</t>
        </is>
      </c>
      <c r="F68" t="inlineStr">
        <is>
          <t>Whole-spine segmentation</t>
        </is>
      </c>
      <c r="G68" t="inlineStr">
        <is>
          <t>T2-weighted sagittal MRI</t>
        </is>
      </c>
      <c r="J68" t="inlineStr">
        <is>
          <t>Whole-spine anatomy</t>
        </is>
      </c>
      <c r="K68" t="inlineStr">
        <is>
          <t>Voxel / structure</t>
        </is>
      </c>
      <c r="L68" t="inlineStr">
        <is>
          <t>Yes</t>
        </is>
      </c>
      <c r="M68" t="inlineStr">
        <is>
          <t>Deep-learning segmentation</t>
        </is>
      </c>
      <c r="R68" t="inlineStr">
        <is>
          <t>Supporting methodology</t>
        </is>
      </c>
      <c r="S68" t="inlineStr">
        <is>
          <t>Important</t>
        </is>
      </c>
      <c r="T68" t="inlineStr">
        <is>
          <t>https://pubmed.ncbi.nlm.nih.gov/39470797/</t>
        </is>
      </c>
      <c r="U68" t="inlineStr">
        <is>
          <t>Primary bibliographic record verified</t>
        </is>
      </c>
      <c r="V68" t="inlineStr">
        <is>
          <t>Shows scalable automatic localization of the full spine from T2 MRI.</t>
        </is>
      </c>
      <c r="X68" t="inlineStr">
        <is>
          <t>Full Paper PDF</t>
        </is>
      </c>
      <c r="Y68" t="inlineStr">
        <is>
          <t>papers_pdf/67_2025_Möller_SPINEPSAutomatic_Whole_Spine_Segmentation_of_T2-Weighted_MRI.pdf</t>
        </is>
      </c>
      <c r="Z68" t="inlineStr">
        <is>
          <t>Match</t>
        </is>
      </c>
      <c r="AA68" t="inlineStr">
        <is>
          <t>Verified: First author 'Möller', Year 2025. Full Paper PDF in library.</t>
        </is>
      </c>
    </row>
    <row r="69" ht="48" customHeight="1">
      <c r="A69" t="inlineStr">
        <is>
          <t>Segmentation / localization</t>
        </is>
      </c>
      <c r="B69" t="n">
        <v>2026</v>
      </c>
      <c r="C69" t="inlineStr">
        <is>
          <t>Ji</t>
        </is>
      </c>
      <c r="D69" t="inlineStr">
        <is>
          <t>MDVM-UNet: Lumbar MRI Segmentation and Lordosis Angle Measurement via a Dual-Driven Mechanism</t>
        </is>
      </c>
      <c r="E69" t="inlineStr">
        <is>
          <t>BMC Medical Imaging</t>
        </is>
      </c>
      <c r="F69" t="inlineStr">
        <is>
          <t>Segmentation + measurement</t>
        </is>
      </c>
      <c r="G69" t="inlineStr">
        <is>
          <t>Lumbar MRI</t>
        </is>
      </c>
      <c r="H69" t="inlineStr">
        <is>
          <t>Private + public lumbar MRI datasets</t>
        </is>
      </c>
      <c r="J69" t="inlineStr">
        <is>
          <t>Vertebral bodies, IVDs, lordosis angle</t>
        </is>
      </c>
      <c r="K69" t="inlineStr">
        <is>
          <t>Pixel / structure</t>
        </is>
      </c>
      <c r="L69" t="inlineStr">
        <is>
          <t>Yes</t>
        </is>
      </c>
      <c r="M69" t="inlineStr">
        <is>
          <t>MDVM-UNet</t>
        </is>
      </c>
      <c r="N69" t="inlineStr">
        <is>
          <t>Anatomy masks + lordosis angle</t>
        </is>
      </c>
      <c r="O69" t="inlineStr">
        <is>
          <t>Dice + angle error</t>
        </is>
      </c>
      <c r="Q69" t="inlineStr">
        <is>
          <t>Multi-dataset testing</t>
        </is>
      </c>
      <c r="R69" t="inlineStr">
        <is>
          <t>Supporting methodology</t>
        </is>
      </c>
      <c r="S69" t="inlineStr">
        <is>
          <t>Important</t>
        </is>
      </c>
      <c r="T69" t="inlineStr">
        <is>
          <t>https://link.springer.com/article/10.1186/s12880-026-02418-9</t>
        </is>
      </c>
      <c r="U69" t="inlineStr">
        <is>
          <t>Primary publisher article verified</t>
        </is>
      </c>
      <c r="V69" t="inlineStr">
        <is>
          <t>Recent segmentation-plus-quantification system using multiple datasets.</t>
        </is>
      </c>
      <c r="X69" t="inlineStr">
        <is>
          <t>Summary &amp; Abstract PDF</t>
        </is>
      </c>
      <c r="Y69" t="inlineStr">
        <is>
          <t>papers_pdf/68_2026_Ji_MDVM-UNet_Lumbar_MRI_Segmentation_and_Lordosis_Angle_Measure.pdf</t>
        </is>
      </c>
      <c r="Z69" t="inlineStr">
        <is>
          <t>Match</t>
        </is>
      </c>
      <c r="AA69" t="inlineStr">
        <is>
          <t>Verified: First author 'Ji', Year 2026. Summary &amp; Abstract PDF in library.</t>
        </is>
      </c>
    </row>
    <row r="70" ht="48" customHeight="1">
      <c r="A70" t="inlineStr">
        <is>
          <t>RSNA / LumbarDISC</t>
        </is>
      </c>
      <c r="B70" t="n">
        <v>2024</v>
      </c>
      <c r="C70" t="inlineStr">
        <is>
          <t>RSNA</t>
        </is>
      </c>
      <c r="D70" t="inlineStr">
        <is>
          <t>RSNA 2024 Lumbar Spine Degenerative Classification AI Challenge</t>
        </is>
      </c>
      <c r="E70" t="inlineStr">
        <is>
          <t>RSNA / Kaggle challenge</t>
        </is>
      </c>
      <c r="F70" t="inlineStr">
        <is>
          <t>Benchmark challenge</t>
        </is>
      </c>
      <c r="G70" t="inlineStr">
        <is>
          <t>Sagittal T1, sagittal T2/STIR, axial T2</t>
        </is>
      </c>
      <c r="H70" t="inlineStr">
        <is>
          <t>RSNA 2024 Lumbar Spine Degenerative Classification</t>
        </is>
      </c>
      <c r="J70" t="inlineStr">
        <is>
          <t>Spinal canal stenosis, bilateral neural foraminal narrowing, bilateral subarticular stenosis</t>
        </is>
      </c>
      <c r="K70" t="inlineStr">
        <is>
          <t>25 condition ÃƒÆ’Ã¢â‚¬â€ side ÃƒÆ’Ã¢â‚¬â€ lumbar-level grades per study</t>
        </is>
      </c>
      <c r="L70" t="inlineStr">
        <is>
          <t>Coordinate annotations available for labelled anatomy</t>
        </is>
      </c>
      <c r="N70" t="inlineStr">
        <is>
          <t>Normal/Mild, Moderate, Severe</t>
        </is>
      </c>
      <c r="R70" t="inlineStr">
        <is>
          <t>Direct</t>
        </is>
      </c>
      <c r="S70" t="inlineStr">
        <is>
          <t>Critical</t>
        </is>
      </c>
      <c r="T70" t="inlineStr">
        <is>
          <t>https://www.rsna.org/artificial-intelligence/ai-image-challenge/lumbar-spine-degenerative-classification-ai-challenge</t>
        </is>
      </c>
      <c r="U70" t="inlineStr">
        <is>
          <t>Primary challenge source verified</t>
        </is>
      </c>
      <c r="V70" t="inlineStr">
        <is>
          <t>Defines the actual original task from which the MSc dataset and labels come.</t>
        </is>
      </c>
      <c r="W70" t="inlineStr">
        <is>
          <t>The task is not simply generic image-level three-class classification.</t>
        </is>
      </c>
      <c r="X70" t="inlineStr">
        <is>
          <t>Full Paper PDF</t>
        </is>
      </c>
      <c r="Y70" t="inlineStr">
        <is>
          <t>papers_pdf/69_2024_RSNA_RSNA_2024_Lumbar_Spine_Degenerative_Classification_AI_Challe.pdf</t>
        </is>
      </c>
      <c r="Z70" t="inlineStr">
        <is>
          <t>Match</t>
        </is>
      </c>
      <c r="AA70" t="inlineStr">
        <is>
          <t>Verified: First author 'RSNA', Year 2024. Full Paper PDF in library.</t>
        </is>
      </c>
    </row>
    <row r="71" ht="48" customHeight="1">
      <c r="A71" t="inlineStr">
        <is>
          <t>RSNA / LumbarDISC</t>
        </is>
      </c>
      <c r="B71" t="n">
        <v>2026</v>
      </c>
      <c r="C71" t="inlineStr">
        <is>
          <t>Richards</t>
        </is>
      </c>
      <c r="D71" t="inlineStr">
        <is>
          <t>The RSNA Lumbar Degenerative Imaging Spine Classification (LumbarDISC) Dataset</t>
        </is>
      </c>
      <c r="E71" t="inlineStr">
        <is>
          <t>Radiology: Artificial Intelligence</t>
        </is>
      </c>
      <c r="F71" t="inlineStr">
        <is>
          <t>Dataset / benchmark paper</t>
        </is>
      </c>
      <c r="G71" t="inlineStr">
        <is>
          <t>Sagittal T1, sagittal T2-like, axial T2</t>
        </is>
      </c>
      <c r="H71" t="inlineStr">
        <is>
          <t>LumbarDISC</t>
        </is>
      </c>
      <c r="I71" t="inlineStr">
        <is>
          <t>2,697 patients; 8,593 series; 8 institutions; 6 countries</t>
        </is>
      </c>
      <c r="J71" t="inlineStr">
        <is>
          <t>Spinal canal, neural foraminal, and subarticular stenosis</t>
        </is>
      </c>
      <c r="K71" t="inlineStr">
        <is>
          <t>Condition ÃƒÆ’Ã¢â‚¬â€ side ÃƒÆ’Ã¢â‚¬â€ intervertebral disc level</t>
        </is>
      </c>
      <c r="L71" t="inlineStr">
        <is>
          <t>Expert localizer coordinates accompany grades</t>
        </is>
      </c>
      <c r="N71" t="inlineStr">
        <is>
          <t>Normal/Mild, Moderate, Severe in challenge representation</t>
        </is>
      </c>
      <c r="Q71" t="inlineStr">
        <is>
          <t>Multicenter dataset by design</t>
        </is>
      </c>
      <c r="R71" t="inlineStr">
        <is>
          <t>Direct</t>
        </is>
      </c>
      <c r="S71" t="inlineStr">
        <is>
          <t>Critical</t>
        </is>
      </c>
      <c r="T71" t="inlineStr">
        <is>
          <t>https://pubs.rsna.org/doi/abs/10.1148/ryai.250480</t>
        </is>
      </c>
      <c r="U71" t="inlineStr">
        <is>
          <t>Primary publisher dataset paper verified</t>
        </is>
      </c>
      <c r="V71" t="inlineStr">
        <is>
          <t>The authoritative description of the MSc thesis's source dataset and label structure.</t>
        </is>
      </c>
      <c r="X71" t="inlineStr">
        <is>
          <t>Full Paper PDF</t>
        </is>
      </c>
      <c r="Y71" t="inlineStr">
        <is>
          <t>papers_pdf/70_2026_Richards_The_RSNA_Lumbar_Degenerative_Imaging_Spine_Classification_Lu.pdf</t>
        </is>
      </c>
      <c r="Z71" t="inlineStr">
        <is>
          <t>Match</t>
        </is>
      </c>
      <c r="AA71" t="inlineStr">
        <is>
          <t>Verified: First author 'Richards', Year 2026. Full Paper PDF in library.</t>
        </is>
      </c>
    </row>
    <row r="72" ht="48" customHeight="1">
      <c r="A72" t="inlineStr">
        <is>
          <t>RSNA / LumbarDISC</t>
        </is>
      </c>
      <c r="B72" t="n">
        <v>2025</v>
      </c>
      <c r="C72" t="inlineStr">
        <is>
          <t>Batra</t>
        </is>
      </c>
      <c r="D72" t="inlineStr">
        <is>
          <t>M-SCAN: A Multistage Framework for Lumbar Spinal Canal Stenosis Grading Using Multi-View Cross Attention</t>
        </is>
      </c>
      <c r="E72" t="inlineStr">
        <is>
          <t>arXiv</t>
        </is>
      </c>
      <c r="F72" t="inlineStr">
        <is>
          <t>RSNA-based multi-view grading</t>
        </is>
      </c>
      <c r="G72" t="inlineStr">
        <is>
          <t>Axial T2 + sagittal T1 + sagittal T2/STIR</t>
        </is>
      </c>
      <c r="H72" t="inlineStr">
        <is>
          <t>RSNA 2024-derived</t>
        </is>
      </c>
      <c r="I72" t="inlineStr">
        <is>
          <t>1,975 unique studies</t>
        </is>
      </c>
      <c r="J72" t="inlineStr">
        <is>
          <t>Spinal canal stenosis</t>
        </is>
      </c>
      <c r="K72" t="inlineStr">
        <is>
          <t>Disc level / multi-view sequence</t>
        </is>
      </c>
      <c r="L72" t="inlineStr">
        <is>
          <t>Multistage alignment / anatomical fusion</t>
        </is>
      </c>
      <c r="M72" t="inlineStr">
        <is>
          <t>Multi-view sequence model + cross-attention</t>
        </is>
      </c>
      <c r="N72" t="inlineStr">
        <is>
          <t>Stenosis severity grades</t>
        </is>
      </c>
      <c r="O72" t="inlineStr">
        <is>
          <t>AUROC</t>
        </is>
      </c>
      <c r="P72" t="inlineStr">
        <is>
          <t>Reports AUROC 0.971 for spinal canal stenosis grading.</t>
        </is>
      </c>
      <c r="R72" t="inlineStr">
        <is>
          <t>Direct</t>
        </is>
      </c>
      <c r="S72" t="inlineStr">
        <is>
          <t>Critical</t>
        </is>
      </c>
      <c r="T72" t="inlineStr">
        <is>
          <t>https://arxiv.org/abs/2503.01634</t>
        </is>
      </c>
      <c r="U72" t="inlineStr">
        <is>
          <t>Primary preprint verified</t>
        </is>
      </c>
      <c r="V72" t="inlineStr">
        <is>
          <t>Same challenge era and multi-sequence question, but uses explicit multi-view fusion rather than pooling all images generically.</t>
        </is>
      </c>
      <c r="X72" t="inlineStr">
        <is>
          <t>Full Paper PDF</t>
        </is>
      </c>
      <c r="Y72" t="inlineStr">
        <is>
          <t>papers_pdf/71_2025_Batra_M-SCAN_A_Multistage_Framework_for_Lumbar_Spinal_Canal_Stenos.pdf</t>
        </is>
      </c>
      <c r="Z72" t="inlineStr">
        <is>
          <t>Match</t>
        </is>
      </c>
      <c r="AA72" t="inlineStr">
        <is>
          <t>Verified: First author 'Batra', Year 2025. Full Paper PDF in library.</t>
        </is>
      </c>
    </row>
    <row r="73" ht="48" customHeight="1">
      <c r="A73" t="inlineStr">
        <is>
          <t>RSNA / LumbarDISC</t>
        </is>
      </c>
      <c r="B73" t="n">
        <v>2025</v>
      </c>
      <c r="C73" t="inlineStr">
        <is>
          <t>Park</t>
        </is>
      </c>
      <c r="D73" t="inlineStr">
        <is>
          <t>Multi-View and Multimodal Radiological Grading Using Spinal MRI</t>
        </is>
      </c>
      <c r="E73" t="inlineStr">
        <is>
          <t>Research manuscript</t>
        </is>
      </c>
      <c r="F73" t="inlineStr">
        <is>
          <t>RSNA-based multimodal grading</t>
        </is>
      </c>
      <c r="G73" t="inlineStr">
        <is>
          <t>Multiple RSNA lumbar MRI views / sequences</t>
        </is>
      </c>
      <c r="H73" t="inlineStr">
        <is>
          <t>RSNA 2024</t>
        </is>
      </c>
      <c r="J73" t="inlineStr">
        <is>
          <t>Lumbar degenerative grading</t>
        </is>
      </c>
      <c r="K73" t="inlineStr">
        <is>
          <t>Disc level / multi-view</t>
        </is>
      </c>
      <c r="L73" t="inlineStr">
        <is>
          <t>Multi-view fusion</t>
        </is>
      </c>
      <c r="M73" t="inlineStr">
        <is>
          <t>Transformer-based multimodal fusion</t>
        </is>
      </c>
      <c r="N73" t="inlineStr">
        <is>
          <t>RSNA radiological grades</t>
        </is>
      </c>
      <c r="R73" t="inlineStr">
        <is>
          <t>Direct</t>
        </is>
      </c>
      <c r="S73" t="inlineStr">
        <is>
          <t>Critical</t>
        </is>
      </c>
      <c r="T73" t="inlineStr">
        <is>
          <t>https://ora.ox.ac.uk/objects/uuid%3A48b4514d-f427-4b32-ba4e-46ca06bd3ffd/files/spk02cd13n</t>
        </is>
      </c>
      <c r="U73" t="inlineStr">
        <is>
          <t>Primary institutional manuscript verified</t>
        </is>
      </c>
      <c r="V73" t="inlineStr">
        <is>
          <t>Direct same-domain evidence on how to combine MRI views and sequences.</t>
        </is>
      </c>
      <c r="X73" t="inlineStr">
        <is>
          <t>Summary &amp; Abstract PDF</t>
        </is>
      </c>
      <c r="Y73" t="inlineStr">
        <is>
          <t>papers_pdf/72_2025_Park_Multi-View_and_Multimodal_Radiological_Grading_Using_Spinal_.pdf</t>
        </is>
      </c>
      <c r="Z73" t="inlineStr">
        <is>
          <t>Match</t>
        </is>
      </c>
      <c r="AA73" t="inlineStr">
        <is>
          <t>Verified: First author 'Park', Year 2025. Summary &amp; Abstract PDF in library.</t>
        </is>
      </c>
    </row>
    <row r="74" ht="48" customHeight="1">
      <c r="A74" t="inlineStr">
        <is>
          <t>RSNA / LumbarDISC</t>
        </is>
      </c>
      <c r="B74" t="n">
        <v>2025</v>
      </c>
      <c r="C74" t="inlineStr">
        <is>
          <t>Liu</t>
        </is>
      </c>
      <c r="D74" t="inlineStr">
        <is>
          <t>Automated Lumbar Spine Degenerative Classification Using MobileNetV2-UNet</t>
        </is>
      </c>
      <c r="E74" t="inlineStr">
        <is>
          <t>Journal article</t>
        </is>
      </c>
      <c r="F74" t="inlineStr">
        <is>
          <t>RSNA-based model development</t>
        </is>
      </c>
      <c r="G74" t="inlineStr">
        <is>
          <t>RSNA 2024 MRI sequences</t>
        </is>
      </c>
      <c r="H74" t="inlineStr">
        <is>
          <t>RSNA 2024</t>
        </is>
      </c>
      <c r="J74" t="inlineStr">
        <is>
          <t>Lumbar degenerative classification</t>
        </is>
      </c>
      <c r="K74" t="inlineStr">
        <is>
          <t>Region / class</t>
        </is>
      </c>
      <c r="L74" t="inlineStr">
        <is>
          <t>Yes ÃƒÂ¢Ã¢â€šÂ¬Ã¢â‚¬Â U-Net component</t>
        </is>
      </c>
      <c r="M74" t="inlineStr">
        <is>
          <t>MobileNetV2 + U-Net</t>
        </is>
      </c>
      <c r="R74" t="inlineStr">
        <is>
          <t>Direct</t>
        </is>
      </c>
      <c r="S74" t="inlineStr">
        <is>
          <t>Critical</t>
        </is>
      </c>
      <c r="T74" t="inlineStr">
        <is>
          <t>https://link.springer.com/article/10.1007/s44196-025-01098-7</t>
        </is>
      </c>
      <c r="U74" t="inlineStr">
        <is>
          <t>Primary publisher article verified</t>
        </is>
      </c>
      <c r="V74" t="inlineStr">
        <is>
          <t>Same-dataset comparator that combines localization and classification.</t>
        </is>
      </c>
      <c r="X74" t="inlineStr">
        <is>
          <t>Full Paper PDF</t>
        </is>
      </c>
      <c r="Y74" t="inlineStr">
        <is>
          <t>papers_pdf/73_2025_Liu_Automated_Lumbar_Spine_Degenerative_Classification_Using_Mob.pdf</t>
        </is>
      </c>
      <c r="Z74" t="inlineStr">
        <is>
          <t>Match</t>
        </is>
      </c>
      <c r="AA74" t="inlineStr">
        <is>
          <t>Verified: First author 'Liu', Year 2025. Full Paper PDF in library.</t>
        </is>
      </c>
    </row>
    <row r="75" ht="48" customHeight="1">
      <c r="A75" t="inlineStr">
        <is>
          <t>RSNA / LumbarDISC</t>
        </is>
      </c>
      <c r="B75" t="n">
        <v>2026</v>
      </c>
      <c r="C75" t="inlineStr">
        <is>
          <t>Acharya</t>
        </is>
      </c>
      <c r="D75" t="inlineStr">
        <is>
          <t>Disc-Centric Contrastive Learning for Lumbar Spine Severity Grading</t>
        </is>
      </c>
      <c r="E75" t="inlineStr">
        <is>
          <t>arXiv</t>
        </is>
      </c>
      <c r="F75" t="inlineStr">
        <is>
          <t>Contrastive learning + grading</t>
        </is>
      </c>
      <c r="G75" t="inlineStr">
        <is>
          <t>Sagittal T2-weighted MRI</t>
        </is>
      </c>
      <c r="J75" t="inlineStr">
        <is>
          <t>Lumbar severity grading</t>
        </is>
      </c>
      <c r="K75" t="inlineStr">
        <is>
          <t>Localized disc ROI</t>
        </is>
      </c>
      <c r="L75" t="inlineStr">
        <is>
          <t>Yes ÃƒÂ¢Ã¢â€šÂ¬Ã¢â‚¬Â auxiliary disc localization</t>
        </is>
      </c>
      <c r="M75" t="inlineStr">
        <is>
          <t>Contrastive pretraining + weighted focal loss</t>
        </is>
      </c>
      <c r="N75" t="inlineStr">
        <is>
          <t>Severity grades</t>
        </is>
      </c>
      <c r="O75" t="inlineStr">
        <is>
          <t>Balanced accuracy and severe-class error analysis</t>
        </is>
      </c>
      <c r="R75" t="inlineStr">
        <is>
          <t>Very High</t>
        </is>
      </c>
      <c r="S75" t="inlineStr">
        <is>
          <t>Critical</t>
        </is>
      </c>
      <c r="T75" t="inlineStr">
        <is>
          <t>https://arxiv.org/abs/2602.05738</t>
        </is>
      </c>
      <c r="U75" t="inlineStr">
        <is>
          <t>Primary preprint verified</t>
        </is>
      </c>
      <c r="V75" t="inlineStr">
        <is>
          <t>Addresses three issues central to the MSc: single-sequence T2, anatomy localization, and class imbalance.</t>
        </is>
      </c>
      <c r="X75" t="inlineStr">
        <is>
          <t>Full Paper PDF</t>
        </is>
      </c>
      <c r="Y75" t="inlineStr">
        <is>
          <t>papers_pdf/74_2026_Acharya_Disc-Centric_Contrastive_Learning_for_Lumbar_Spine_Severity_.pdf</t>
        </is>
      </c>
      <c r="Z75" t="inlineStr">
        <is>
          <t>Match</t>
        </is>
      </c>
      <c r="AA75" t="inlineStr">
        <is>
          <t>Verified: First author 'Acharya', Year 2026. Full Paper PDF in library.</t>
        </is>
      </c>
    </row>
    <row r="76" ht="48" customHeight="1">
      <c r="A76" t="inlineStr">
        <is>
          <t>RSNA / LumbarDISC</t>
        </is>
      </c>
      <c r="B76" t="n">
        <v>2026</v>
      </c>
      <c r="C76" t="inlineStr">
        <is>
          <t>Islam Sk.</t>
        </is>
      </c>
      <c r="D76" t="inlineStr">
        <is>
          <t>An Explainable Vision-Language Model Framework with Adaptive PID-Tversky Loss for Lumbar Spinal Stenosis Diagnosis</t>
        </is>
      </c>
      <c r="E76" t="inlineStr">
        <is>
          <t>arXiv</t>
        </is>
      </c>
      <c r="F76" t="inlineStr">
        <is>
          <t>Explainable VLM / segmentation + classification</t>
        </is>
      </c>
      <c r="G76" t="inlineStr">
        <is>
          <t>Multi-view lumbar MRI</t>
        </is>
      </c>
      <c r="J76" t="inlineStr">
        <is>
          <t>Lumbar spinal stenosis</t>
        </is>
      </c>
      <c r="K76" t="inlineStr">
        <is>
          <t>Region / report</t>
        </is>
      </c>
      <c r="L76" t="inlineStr">
        <is>
          <t>Yes ÃƒÂ¢Ã¢â€šÂ¬Ã¢â‚¬Â spatial patch cross-attention</t>
        </is>
      </c>
      <c r="M76" t="inlineStr">
        <is>
          <t>Vision-language model + adaptive loss + report generation</t>
        </is>
      </c>
      <c r="N76" t="inlineStr">
        <is>
          <t>Diagnosis + segmentation + report</t>
        </is>
      </c>
      <c r="O76" t="inlineStr">
        <is>
          <t>Classification, Dice, report-generation metrics</t>
        </is>
      </c>
      <c r="R76" t="inlineStr">
        <is>
          <t>High</t>
        </is>
      </c>
      <c r="S76" t="inlineStr">
        <is>
          <t>Important</t>
        </is>
      </c>
      <c r="T76" t="inlineStr">
        <is>
          <t>https://arxiv.org/abs/2604.02502</t>
        </is>
      </c>
      <c r="U76" t="inlineStr">
        <is>
          <t>Primary preprint verified</t>
        </is>
      </c>
      <c r="V76" t="inlineStr">
        <is>
          <t>Shows the field is already moving toward explainable multimodal systems rather than only backbone comparison.</t>
        </is>
      </c>
      <c r="X76" t="inlineStr">
        <is>
          <t>Full Paper PDF</t>
        </is>
      </c>
      <c r="Y76" t="inlineStr">
        <is>
          <t>papers_pdf/75_2026_Islam_Sk_An_Explainable_Vision-Language_Model_Framework_with_Adaptive.pdf</t>
        </is>
      </c>
      <c r="Z76" t="inlineStr">
        <is>
          <t>Match</t>
        </is>
      </c>
      <c r="AA76" t="inlineStr">
        <is>
          <t>Verified: First author 'Islam Sk.', Year 2026. Full Paper PDF in library.</t>
        </is>
      </c>
    </row>
    <row r="77" ht="48" customHeight="1">
      <c r="A77" t="inlineStr">
        <is>
          <t>External validation / generalizability</t>
        </is>
      </c>
      <c r="B77" t="n">
        <v>2023</v>
      </c>
      <c r="C77" t="inlineStr">
        <is>
          <t>McSweeney</t>
        </is>
      </c>
      <c r="D77" t="inlineStr">
        <is>
          <t>External Validation of SpineNet, an Open-Source Deep Learning Model for Grading Lumbar Disk Degeneration MRI Features, Using the Northern Finland Birth Cohort 1966</t>
        </is>
      </c>
      <c r="E77" t="inlineStr">
        <is>
          <t>Spine</t>
        </is>
      </c>
      <c r="F77" t="inlineStr">
        <is>
          <t>External validation</t>
        </is>
      </c>
      <c r="G77" t="inlineStr">
        <is>
          <t>Lumbar MRI</t>
        </is>
      </c>
      <c r="H77" t="inlineStr">
        <is>
          <t>Northern Finland Birth Cohort 1966</t>
        </is>
      </c>
      <c r="I77" t="inlineStr">
        <is>
          <t>~1,331 MRI scans reported</t>
        </is>
      </c>
      <c r="J77" t="inlineStr">
        <is>
          <t>Disc degeneration / Modic features</t>
        </is>
      </c>
      <c r="K77" t="inlineStr">
        <is>
          <t>Disc level</t>
        </is>
      </c>
      <c r="M77" t="inlineStr">
        <is>
          <t>SpineNet</t>
        </is>
      </c>
      <c r="Q77" t="inlineStr">
        <is>
          <t>Yes</t>
        </is>
      </c>
      <c r="R77" t="inlineStr">
        <is>
          <t>High</t>
        </is>
      </c>
      <c r="S77" t="inlineStr">
        <is>
          <t>Critical</t>
        </is>
      </c>
      <c r="T77" t="inlineStr">
        <is>
          <t>https://pubmed.ncbi.nlm.nih.gov/36728678/</t>
        </is>
      </c>
      <c r="U77" t="inlineStr">
        <is>
          <t>Primary bibliographic record verified</t>
        </is>
      </c>
      <c r="V77" t="inlineStr">
        <is>
          <t>High-value evidence that external performance can differ from development performance.</t>
        </is>
      </c>
      <c r="X77" t="inlineStr">
        <is>
          <t>Full Paper PDF</t>
        </is>
      </c>
      <c r="Y77" t="inlineStr">
        <is>
          <t>papers_pdf/76_2023_McSweeney_External_Validation_of_SpineNet_an_Open-Source_Deep_Learning.pdf</t>
        </is>
      </c>
      <c r="Z77" t="inlineStr">
        <is>
          <t>Match</t>
        </is>
      </c>
      <c r="AA77" t="inlineStr">
        <is>
          <t>Verified: First author 'McSweeney', Year 2023. Full Paper PDF in library.</t>
        </is>
      </c>
    </row>
    <row r="78" ht="48" customHeight="1">
      <c r="A78" t="inlineStr">
        <is>
          <t>External validation / generalizability</t>
        </is>
      </c>
      <c r="B78" t="n">
        <v>2024</v>
      </c>
      <c r="C78" t="inlineStr">
        <is>
          <t>Nigru</t>
        </is>
      </c>
      <c r="D78" t="inlineStr">
        <is>
          <t>External Validation of SpineNetV2 on a Comprehensive Set of Radiological Features for Grading Lumbosacral Disc Pathologies</t>
        </is>
      </c>
      <c r="E78" t="inlineStr">
        <is>
          <t>North American Spine Society Journal</t>
        </is>
      </c>
      <c r="F78" t="inlineStr">
        <is>
          <t>External validation</t>
        </is>
      </c>
      <c r="G78" t="inlineStr">
        <is>
          <t>Lumbar/lumbosacral MRI</t>
        </is>
      </c>
      <c r="J78" t="inlineStr">
        <is>
          <t>Multiple lumbosacral disc pathologies</t>
        </is>
      </c>
      <c r="K78" t="inlineStr">
        <is>
          <t>Disc / level</t>
        </is>
      </c>
      <c r="M78" t="inlineStr">
        <is>
          <t>SpineNetV2</t>
        </is>
      </c>
      <c r="Q78" t="inlineStr">
        <is>
          <t>Yes</t>
        </is>
      </c>
      <c r="R78" t="inlineStr">
        <is>
          <t>High</t>
        </is>
      </c>
      <c r="S78" t="inlineStr">
        <is>
          <t>Critical</t>
        </is>
      </c>
      <c r="T78" t="inlineStr">
        <is>
          <t>https://www.sciencedirect.com/science/article/pii/S2666548424002579</t>
        </is>
      </c>
      <c r="U78" t="inlineStr">
        <is>
          <t>Primary publisher page verified</t>
        </is>
      </c>
      <c r="V78" t="inlineStr">
        <is>
          <t>Independent validation should be a distinct literature subsection, not hidden inside model descriptions.</t>
        </is>
      </c>
      <c r="X78" t="inlineStr">
        <is>
          <t>Full Paper PDF</t>
        </is>
      </c>
      <c r="Y78" t="inlineStr">
        <is>
          <t>papers_pdf/77_2024_Nigru_External_Validation_of_SpineNetV2_on_a_Comprehensive_Set_of_.pdf</t>
        </is>
      </c>
      <c r="Z78" t="inlineStr">
        <is>
          <t>Match</t>
        </is>
      </c>
      <c r="AA78" t="inlineStr">
        <is>
          <t>Verified: First author 'Nigru', Year 2024. Full Paper PDF in library.</t>
        </is>
      </c>
    </row>
    <row r="79" ht="48" customHeight="1">
      <c r="A79" t="inlineStr">
        <is>
          <t>External validation / generalizability</t>
        </is>
      </c>
      <c r="B79" t="n">
        <v>2025</v>
      </c>
      <c r="C79" t="inlineStr">
        <is>
          <t>Murto</t>
        </is>
      </c>
      <c r="D79" t="inlineStr">
        <is>
          <t>Comparison of Lumbar Disc Degeneration Grading Between Deep Learning Model SpineNet and Radiologist: A Longitudinal Study with a 14-Year Follow-Up</t>
        </is>
      </c>
      <c r="E79" t="inlineStr">
        <is>
          <t>European Spine Journal</t>
        </is>
      </c>
      <c r="F79" t="inlineStr">
        <is>
          <t>Longitudinal validation</t>
        </is>
      </c>
      <c r="G79" t="inlineStr">
        <is>
          <t>Lumbar MRI</t>
        </is>
      </c>
      <c r="J79" t="inlineStr">
        <is>
          <t>Disc degeneration progression</t>
        </is>
      </c>
      <c r="K79" t="inlineStr">
        <is>
          <t>Disc level</t>
        </is>
      </c>
      <c r="M79" t="inlineStr">
        <is>
          <t>SpineNet</t>
        </is>
      </c>
      <c r="Q79" t="inlineStr">
        <is>
          <t>Longitudinal cohort validation</t>
        </is>
      </c>
      <c r="R79" t="inlineStr">
        <is>
          <t>High</t>
        </is>
      </c>
      <c r="S79" t="inlineStr">
        <is>
          <t>Important</t>
        </is>
      </c>
      <c r="T79" t="inlineStr">
        <is>
          <t>https://pubmed.ncbi.nlm.nih.gov/40372457/</t>
        </is>
      </c>
      <c r="U79" t="inlineStr">
        <is>
          <t>Primary bibliographic record verified</t>
        </is>
      </c>
      <c r="V79" t="inlineStr">
        <is>
          <t>Tests stability of automated grading over time, not merely one-time test accuracy.</t>
        </is>
      </c>
      <c r="X79" t="inlineStr">
        <is>
          <t>Summary &amp; Abstract PDF</t>
        </is>
      </c>
      <c r="Y79" t="inlineStr">
        <is>
          <t>papers_pdf/78_2025_Murto_Comparison_of_Lumbar_Disc_Degeneration_Grading_Between_Deep_.pdf</t>
        </is>
      </c>
      <c r="Z79" t="inlineStr">
        <is>
          <t>Match</t>
        </is>
      </c>
      <c r="AA79" t="inlineStr">
        <is>
          <t>Verified: First author 'Murto', Year 2025. Summary &amp; Abstract PDF in library.</t>
        </is>
      </c>
    </row>
    <row r="80" ht="48" customHeight="1">
      <c r="A80" t="inlineStr">
        <is>
          <t>External validation / generalizability</t>
        </is>
      </c>
      <c r="B80" t="n">
        <v>2026</v>
      </c>
      <c r="C80" t="inlineStr">
        <is>
          <t>Wu</t>
        </is>
      </c>
      <c r="D80" t="inlineStr">
        <is>
          <t>External Validation of SpineNetv2 Deep Learning System for Automated Lumbar Spine MRI Analysis</t>
        </is>
      </c>
      <c r="E80" t="inlineStr">
        <is>
          <t>European Spine Journal</t>
        </is>
      </c>
      <c r="F80" t="inlineStr">
        <is>
          <t>External validation</t>
        </is>
      </c>
      <c r="G80" t="inlineStr">
        <is>
          <t>Lumbar MRI</t>
        </is>
      </c>
      <c r="J80" t="inlineStr">
        <is>
          <t>Multiple lumbar pathologies + Pfirrmann grading</t>
        </is>
      </c>
      <c r="K80" t="inlineStr">
        <is>
          <t>Disc / level</t>
        </is>
      </c>
      <c r="M80" t="inlineStr">
        <is>
          <t>SpineNetv2</t>
        </is>
      </c>
      <c r="Q80" t="inlineStr">
        <is>
          <t>Yes</t>
        </is>
      </c>
      <c r="R80" t="inlineStr">
        <is>
          <t>High</t>
        </is>
      </c>
      <c r="S80" t="inlineStr">
        <is>
          <t>Critical</t>
        </is>
      </c>
      <c r="T80" t="inlineStr">
        <is>
          <t>https://pubmed.ncbi.nlm.nih.gov/41204023/</t>
        </is>
      </c>
      <c r="U80" t="inlineStr">
        <is>
          <t>Primary bibliographic record verified</t>
        </is>
      </c>
      <c r="V80" t="inlineStr">
        <is>
          <t>Recent independent validation emphasizing that binary pathology detection and ordinal grading may generalize differently.</t>
        </is>
      </c>
      <c r="X80" t="inlineStr">
        <is>
          <t>Summary &amp; Abstract PDF</t>
        </is>
      </c>
      <c r="Y80" t="inlineStr">
        <is>
          <t>papers_pdf/79_2026_Wu_External_Validation_of_SpineNetv2_Deep_Learning_System_for_A.pdf</t>
        </is>
      </c>
      <c r="Z80" t="inlineStr">
        <is>
          <t>Match</t>
        </is>
      </c>
      <c r="AA80" t="inlineStr">
        <is>
          <t>Verified: First author 'Wu', Year 2026. Summary &amp; Abstract PDF in library.</t>
        </is>
      </c>
    </row>
    <row r="81" ht="48" customHeight="1">
      <c r="A81" t="inlineStr">
        <is>
          <t>Adjacent lumbar MRI AI</t>
        </is>
      </c>
      <c r="B81" t="n">
        <v>2021</v>
      </c>
      <c r="C81" t="inlineStr">
        <is>
          <t>Athertya</t>
        </is>
      </c>
      <c r="D81" t="inlineStr">
        <is>
          <t>Classification of Certain Vertebral Degenerations Using MRI and Deep Learning</t>
        </is>
      </c>
      <c r="E81" t="inlineStr">
        <is>
          <t>Research article</t>
        </is>
      </c>
      <c r="F81" t="inlineStr">
        <is>
          <t>Deep-learning classification</t>
        </is>
      </c>
      <c r="G81" t="inlineStr">
        <is>
          <t>Lumbar MRI</t>
        </is>
      </c>
      <c r="J81" t="inlineStr">
        <is>
          <t>Modic changes / vertebral degeneration</t>
        </is>
      </c>
      <c r="K81" t="inlineStr">
        <is>
          <t>Vertebra / level</t>
        </is>
      </c>
      <c r="M81" t="inlineStr">
        <is>
          <t>Deep-learning system</t>
        </is>
      </c>
      <c r="R81" t="inlineStr">
        <is>
          <t>Background</t>
        </is>
      </c>
      <c r="S81" t="inlineStr">
        <is>
          <t>Background</t>
        </is>
      </c>
      <c r="T81" t="inlineStr">
        <is>
          <t>https://pubmed.ncbi.nlm.nih.gov/33984847/</t>
        </is>
      </c>
      <c r="U81" t="inlineStr">
        <is>
          <t>Primary bibliographic record verified</t>
        </is>
      </c>
      <c r="V81" t="inlineStr">
        <is>
          <t>Shows the wider degenerative lumbar MRI AI landscape beyond stenosis and discs.</t>
        </is>
      </c>
      <c r="X81" t="inlineStr">
        <is>
          <t>Summary &amp; Abstract PDF</t>
        </is>
      </c>
      <c r="Y81" t="inlineStr">
        <is>
          <t>papers_pdf/80_2021_Athertya_Classification_of_Certain_Vertebral_Degenerations_Using_MRI_.pdf</t>
        </is>
      </c>
      <c r="Z81" t="inlineStr">
        <is>
          <t>Match</t>
        </is>
      </c>
      <c r="AA81" t="inlineStr">
        <is>
          <t>Verified: First author 'Athertya', Year 2021. Summary &amp; Abstract PDF in library.</t>
        </is>
      </c>
    </row>
    <row r="82" ht="48" customHeight="1">
      <c r="A82" t="inlineStr">
        <is>
          <t>Adjacent lumbar MRI AI</t>
        </is>
      </c>
      <c r="B82" t="n">
        <v>2022</v>
      </c>
      <c r="C82" t="inlineStr">
        <is>
          <t>Cheung</t>
        </is>
      </c>
      <c r="D82" t="inlineStr">
        <is>
          <t>Learning-Based Fully Automated Prediction of Lumbar Disc Degeneration Progression with Specified Clinical Parameters and Preliminary Validation</t>
        </is>
      </c>
      <c r="E82" t="inlineStr">
        <is>
          <t>Research article</t>
        </is>
      </c>
      <c r="F82" t="inlineStr">
        <is>
          <t>Longitudinal prediction</t>
        </is>
      </c>
      <c r="G82" t="inlineStr">
        <is>
          <t>Lumbar MRI + clinical parameters</t>
        </is>
      </c>
      <c r="J82" t="inlineStr">
        <is>
          <t>Progression of disc degeneration</t>
        </is>
      </c>
      <c r="K82" t="inlineStr">
        <is>
          <t>Disc / patient</t>
        </is>
      </c>
      <c r="M82" t="inlineStr">
        <is>
          <t>Automated feature extraction + predictive model</t>
        </is>
      </c>
      <c r="N82" t="inlineStr">
        <is>
          <t>Progression prediction</t>
        </is>
      </c>
      <c r="R82" t="inlineStr">
        <is>
          <t>Background</t>
        </is>
      </c>
      <c r="S82" t="inlineStr">
        <is>
          <t>Important</t>
        </is>
      </c>
      <c r="T82" t="inlineStr">
        <is>
          <t>https://pubmed.ncbi.nlm.nih.gov/34657211/</t>
        </is>
      </c>
      <c r="U82" t="inlineStr">
        <is>
          <t>Primary bibliographic record verified</t>
        </is>
      </c>
      <c r="V82" t="inlineStr">
        <is>
          <t>Illustrates movement from static grading to outcome/progression prediction.</t>
        </is>
      </c>
      <c r="X82" t="inlineStr">
        <is>
          <t>Full Paper PDF</t>
        </is>
      </c>
      <c r="Y82" t="inlineStr">
        <is>
          <t>papers_pdf/81_2022_Cheung_Learning-Based_Fully_Automated_Prediction_of_Lumbar_Disc_Deg.pdf</t>
        </is>
      </c>
      <c r="Z82" t="inlineStr">
        <is>
          <t>Match</t>
        </is>
      </c>
      <c r="AA82" t="inlineStr">
        <is>
          <t>Verified: First author 'Cheung', Year 2022. Full Paper PDF in library.</t>
        </is>
      </c>
    </row>
    <row r="83" ht="48" customHeight="1">
      <c r="A83" t="inlineStr">
        <is>
          <t>Adjacent lumbar MRI AI</t>
        </is>
      </c>
      <c r="B83" t="n">
        <v>2024</v>
      </c>
      <c r="C83" t="inlineStr">
        <is>
          <t>Nikpasand</t>
        </is>
      </c>
      <c r="D83" t="inlineStr">
        <is>
          <t>Automated Magnetic Resonance Imaging-Based Grading of the Lumbar Intervertebral Disc and Facet Joints</t>
        </is>
      </c>
      <c r="E83" t="inlineStr">
        <is>
          <t>JOR Spine</t>
        </is>
      </c>
      <c r="F83" t="inlineStr">
        <is>
          <t>Automated grading</t>
        </is>
      </c>
      <c r="G83" t="inlineStr">
        <is>
          <t>T1 + T2 lumbar MRI</t>
        </is>
      </c>
      <c r="J83" t="inlineStr">
        <is>
          <t>IVD and facet-joint degeneration</t>
        </is>
      </c>
      <c r="K83" t="inlineStr">
        <is>
          <t>Disc / facet level</t>
        </is>
      </c>
      <c r="L83" t="inlineStr">
        <is>
          <t>Automated anatomical grading</t>
        </is>
      </c>
      <c r="N83" t="inlineStr">
        <is>
          <t>Pfirrmann + facet degeneration scores</t>
        </is>
      </c>
      <c r="R83" t="inlineStr">
        <is>
          <t>High</t>
        </is>
      </c>
      <c r="S83" t="inlineStr">
        <is>
          <t>Important</t>
        </is>
      </c>
      <c r="T83" t="inlineStr">
        <is>
          <t>https://pubmed.ncbi.nlm.nih.gov/39011368/</t>
        </is>
      </c>
      <c r="U83" t="inlineStr">
        <is>
          <t>Primary bibliographic record verified</t>
        </is>
      </c>
      <c r="V83" t="inlineStr">
        <is>
          <t>Broadens automated degeneration grading beyond one anatomical structure.</t>
        </is>
      </c>
      <c r="X83" t="inlineStr">
        <is>
          <t>Full Paper PDF</t>
        </is>
      </c>
      <c r="Y83" t="inlineStr">
        <is>
          <t>papers_pdf/82_2024_Nikpasand_Automated_Magnetic_Resonance_Imaging-Based_Grading_of_the_Lu.pdf</t>
        </is>
      </c>
      <c r="Z83" t="inlineStr">
        <is>
          <t>Match</t>
        </is>
      </c>
      <c r="AA83" t="inlineStr">
        <is>
          <t>Verified: First author 'Nikpasand', Year 2024. Full Paper PDF in library.</t>
        </is>
      </c>
    </row>
    <row r="84" ht="48" customHeight="1">
      <c r="A84" t="inlineStr">
        <is>
          <t>Adjacent lumbar MRI AI</t>
        </is>
      </c>
      <c r="B84" t="n">
        <v>2025</v>
      </c>
      <c r="C84" t="inlineStr">
        <is>
          <t>Ke</t>
        </is>
      </c>
      <c r="D84" t="inlineStr">
        <is>
          <t>Integrating Deep Learning into Clinical Decision-Making for Lumbar Degenerative Disease on MRI</t>
        </is>
      </c>
      <c r="E84" t="inlineStr">
        <is>
          <t>Clinical research article</t>
        </is>
      </c>
      <c r="F84" t="inlineStr">
        <is>
          <t>Clinical comparison</t>
        </is>
      </c>
      <c r="G84" t="inlineStr">
        <is>
          <t>Lumbar MRI</t>
        </is>
      </c>
      <c r="J84" t="inlineStr">
        <is>
          <t>Normal disc, disc herniation, spondylolisthesis</t>
        </is>
      </c>
      <c r="K84" t="inlineStr">
        <is>
          <t>Image / patient</t>
        </is>
      </c>
      <c r="M84" t="inlineStr">
        <is>
          <t>PP-YOLOv2-based deep learning</t>
        </is>
      </c>
      <c r="O84" t="inlineStr">
        <is>
          <t>Sensitivity, specificity, accuracy</t>
        </is>
      </c>
      <c r="Q84" t="inlineStr">
        <is>
          <t>Clinician comparison</t>
        </is>
      </c>
      <c r="R84" t="inlineStr">
        <is>
          <t>Moderate</t>
        </is>
      </c>
      <c r="S84" t="inlineStr">
        <is>
          <t>Important</t>
        </is>
      </c>
      <c r="T84" t="inlineStr">
        <is>
          <t>https://pubmed.ncbi.nlm.nih.gov/39834502/</t>
        </is>
      </c>
      <c r="U84" t="inlineStr">
        <is>
          <t>Primary bibliographic record verified</t>
        </is>
      </c>
      <c r="V84" t="inlineStr">
        <is>
          <t>Clinical decision-support framing rather than model-only benchmarking.</t>
        </is>
      </c>
      <c r="X84" t="inlineStr">
        <is>
          <t>Summary &amp; Abstract PDF</t>
        </is>
      </c>
      <c r="Y84" t="inlineStr">
        <is>
          <t>papers_pdf/83_2025_Ke_Integrating_Deep_Learning_into_Clinical_Decision-Making_for_.pdf</t>
        </is>
      </c>
      <c r="Z84" t="inlineStr">
        <is>
          <t>Match</t>
        </is>
      </c>
      <c r="AA84" t="inlineStr">
        <is>
          <t>Verified: First author 'Ke', Year 2025. Summary &amp; Abstract PDF in library.</t>
        </is>
      </c>
    </row>
    <row r="85" ht="48" customHeight="1">
      <c r="A85" t="inlineStr">
        <is>
          <t>Early ML / CAD</t>
        </is>
      </c>
      <c r="B85" t="n">
        <v>2015</v>
      </c>
      <c r="C85" t="inlineStr">
        <is>
          <t>Lootus</t>
        </is>
      </c>
      <c r="D85" t="inlineStr">
        <is>
          <t>Automated Radiological Grading of Spinal MRI</t>
        </is>
      </c>
      <c r="E85" t="inlineStr">
        <is>
          <t>Lecture Notes in Computational Vision and Biomechanics</t>
        </is>
      </c>
      <c r="F85" t="inlineStr">
        <is>
          <t>Automated grading</t>
        </is>
      </c>
      <c r="G85" t="inlineStr">
        <is>
          <t>Lumbar MRI</t>
        </is>
      </c>
      <c r="J85" t="inlineStr">
        <is>
          <t>Degenerative lumbar features</t>
        </is>
      </c>
      <c r="K85" t="inlineStr">
        <is>
          <t>Disc level</t>
        </is>
      </c>
      <c r="M85" t="inlineStr">
        <is>
          <t>Computer vision / ML</t>
        </is>
      </c>
      <c r="N85" t="inlineStr">
        <is>
          <t>Radiological grades</t>
        </is>
      </c>
      <c r="R85" t="inlineStr">
        <is>
          <t>High</t>
        </is>
      </c>
      <c r="S85" t="inlineStr">
        <is>
          <t>Important</t>
        </is>
      </c>
      <c r="T85" t="inlineStr">
        <is>
          <t>https://www.nature.com/articles/s41467-022-28387-5</t>
        </is>
      </c>
      <c r="U85" t="inlineStr">
        <is>
          <t>Bibliographic reference verified</t>
        </is>
      </c>
      <c r="V85" t="inlineStr">
        <is>
          <t>Important precursor to SpineNet-style radiological grading.</t>
        </is>
      </c>
      <c r="X85" t="inlineStr">
        <is>
          <t>Summary &amp; Abstract PDF</t>
        </is>
      </c>
      <c r="Y85" t="inlineStr">
        <is>
          <t>papers_pdf/84_2015_Lootus_Automated_Radiological_Grading_of_Spinal_MRI.pdf</t>
        </is>
      </c>
      <c r="Z85" t="inlineStr">
        <is>
          <t>Match</t>
        </is>
      </c>
      <c r="AA85" t="inlineStr">
        <is>
          <t>Verified: First author 'Lootus', Year 2015. Summary &amp; Abstract PDF in library.</t>
        </is>
      </c>
    </row>
    <row r="86" ht="48" customHeight="1">
      <c r="A86" t="inlineStr">
        <is>
          <t>Early ML / CAD</t>
        </is>
      </c>
      <c r="B86" t="n">
        <v>2015</v>
      </c>
      <c r="C86" t="inlineStr">
        <is>
          <t>Unal</t>
        </is>
      </c>
      <c r="D86" t="inlineStr">
        <is>
          <t>Detection of Abnormalities in Lumbar Discs from Clinical Lumbar MRI with Hybrid Models</t>
        </is>
      </c>
      <c r="E86" t="inlineStr">
        <is>
          <t>Applied Soft Computing</t>
        </is>
      </c>
      <c r="F86" t="inlineStr">
        <is>
          <t>Classification</t>
        </is>
      </c>
      <c r="G86" t="inlineStr">
        <is>
          <t>Lumbar MRI</t>
        </is>
      </c>
      <c r="J86" t="inlineStr">
        <is>
          <t>Lumbar disc abnormality</t>
        </is>
      </c>
      <c r="K86" t="inlineStr">
        <is>
          <t>Disc / image</t>
        </is>
      </c>
      <c r="M86" t="inlineStr">
        <is>
          <t>Hybrid machine-learning models</t>
        </is>
      </c>
      <c r="N86" t="inlineStr">
        <is>
          <t>Normal / abnormal disc classes</t>
        </is>
      </c>
      <c r="R86" t="inlineStr">
        <is>
          <t>Moderate</t>
        </is>
      </c>
      <c r="S86" t="inlineStr">
        <is>
          <t>Important</t>
        </is>
      </c>
      <c r="T86" t="inlineStr">
        <is>
          <t>https://www.nature.com/articles/s41467-022-28387-5</t>
        </is>
      </c>
      <c r="U86" t="inlineStr">
        <is>
          <t>Bibliographic reference verified</t>
        </is>
      </c>
      <c r="V86" t="inlineStr">
        <is>
          <t>Early direct automated classification of lumbar-disc abnormality.</t>
        </is>
      </c>
      <c r="X86" t="inlineStr">
        <is>
          <t>Summary &amp; Abstract PDF</t>
        </is>
      </c>
      <c r="Y86" t="inlineStr">
        <is>
          <t>papers_pdf/85_2015_Unal_Detection_of_Abnormalities_in_Lumbar_Discs_from_Clinical_Lum.pdf</t>
        </is>
      </c>
      <c r="Z86" t="inlineStr">
        <is>
          <t>Match</t>
        </is>
      </c>
      <c r="AA86" t="inlineStr">
        <is>
          <t>Verified: First author 'Unal', Year 2015. Summary &amp; Abstract PDF in library.</t>
        </is>
      </c>
    </row>
    <row r="87" ht="48" customHeight="1">
      <c r="A87" t="inlineStr">
        <is>
          <t>Early ML / CAD</t>
        </is>
      </c>
      <c r="B87" t="n">
        <v>2016</v>
      </c>
      <c r="C87" t="inlineStr">
        <is>
          <t>Castro-Mateos</t>
        </is>
      </c>
      <c r="D87" t="inlineStr">
        <is>
          <t>Intervertebral Disc Classification by Its Degree of Degeneration from T2-Weighted Magnetic Resonance Images</t>
        </is>
      </c>
      <c r="E87" t="inlineStr">
        <is>
          <t>European Spine Journal</t>
        </is>
      </c>
      <c r="F87" t="inlineStr">
        <is>
          <t>Classification</t>
        </is>
      </c>
      <c r="G87" t="inlineStr">
        <is>
          <t>T2-weighted MRI</t>
        </is>
      </c>
      <c r="J87" t="inlineStr">
        <is>
          <t>Intervertebral disc degeneration</t>
        </is>
      </c>
      <c r="K87" t="inlineStr">
        <is>
          <t>Disc level</t>
        </is>
      </c>
      <c r="L87" t="inlineStr">
        <is>
          <t>Disc ROI</t>
        </is>
      </c>
      <c r="M87" t="inlineStr">
        <is>
          <t>Image-feature / machine-learning classification</t>
        </is>
      </c>
      <c r="N87" t="inlineStr">
        <is>
          <t>Degeneration grades</t>
        </is>
      </c>
      <c r="R87" t="inlineStr">
        <is>
          <t>High</t>
        </is>
      </c>
      <c r="S87" t="inlineStr">
        <is>
          <t>Critical</t>
        </is>
      </c>
      <c r="T87" t="inlineStr">
        <is>
          <t>https://www.nature.com/articles/s41467-022-28387-5</t>
        </is>
      </c>
      <c r="U87" t="inlineStr">
        <is>
          <t>Bibliographic reference verified</t>
        </is>
      </c>
      <c r="V87" t="inlineStr">
        <is>
          <t>Important pre-deep-learning disc-degeneration classifier.</t>
        </is>
      </c>
      <c r="X87" t="inlineStr">
        <is>
          <t>Summary &amp; Abstract PDF</t>
        </is>
      </c>
      <c r="Y87" t="inlineStr">
        <is>
          <t>papers_pdf/86_2016_Castro-Mateos_Intervertebral_Disc_Classification_by_Its_Degree_of_Degenera.pdf</t>
        </is>
      </c>
      <c r="Z87" t="inlineStr">
        <is>
          <t>Match</t>
        </is>
      </c>
      <c r="AA87" t="inlineStr">
        <is>
          <t>Verified: First author 'Castro-Mateos', Year 2016. Summary &amp; Abstract PDF in library.</t>
        </is>
      </c>
    </row>
    <row r="88" ht="48" customHeight="1">
      <c r="A88" t="inlineStr">
        <is>
          <t>DL stenosis / multi-pathology</t>
        </is>
      </c>
      <c r="B88" t="n">
        <v>2021</v>
      </c>
      <c r="C88" t="inlineStr">
        <is>
          <t>Hallinan</t>
        </is>
      </c>
      <c r="D88" t="inlineStr">
        <is>
          <t>Deep Learning Model for Automated Detection and Classification of Central Canal, Lateral Recess, and Neural Foraminal Stenosis at Lumbar Spine MRI</t>
        </is>
      </c>
      <c r="E88" t="inlineStr">
        <is>
          <t>Radiology</t>
        </is>
      </c>
      <c r="F88" t="inlineStr">
        <is>
          <t>Detection + classification</t>
        </is>
      </c>
      <c r="G88" t="inlineStr">
        <is>
          <t>Axial T2 for central/lateral recess; sagittal T1 for neural foramina</t>
        </is>
      </c>
      <c r="J88" t="inlineStr">
        <is>
          <t>Central canal, lateral recess, and neural foraminal stenosis</t>
        </is>
      </c>
      <c r="K88" t="inlineStr">
        <is>
          <t>ROI ÃƒÆ’Ã¢â‚¬â€ side ÃƒÆ’Ã¢â‚¬â€ level</t>
        </is>
      </c>
      <c r="L88" t="inlineStr">
        <is>
          <t>Yes ÃƒÂ¢Ã¢â€šÂ¬Ã¢â‚¬Â ROI detection before classification</t>
        </is>
      </c>
      <c r="M88" t="inlineStr">
        <is>
          <t>Two-component deep-learning pipeline</t>
        </is>
      </c>
      <c r="N88" t="inlineStr">
        <is>
          <t>Normal, mild, moderate, severe; also dichotomized analyses</t>
        </is>
      </c>
      <c r="O88" t="inlineStr">
        <is>
          <t>Kappa, sensitivity/specificity and classification performance</t>
        </is>
      </c>
      <c r="P88" t="inlineStr">
        <is>
          <t>Comparable agreement to subspecialist radiologists for central and lateral recess stenosis; external test also reported.</t>
        </is>
      </c>
      <c r="Q88" t="inlineStr">
        <is>
          <t>Yes ÃƒÂ¢Ã¢â€šÂ¬Ã¢â‚¬Â external test set</t>
        </is>
      </c>
      <c r="R88" t="inlineStr">
        <is>
          <t>Very High</t>
        </is>
      </c>
      <c r="S88" t="inlineStr">
        <is>
          <t>Critical</t>
        </is>
      </c>
      <c r="T88" t="inlineStr">
        <is>
          <t>https://pubs.rsna.org/doi/abs/10.1148/radiol.2021204289</t>
        </is>
      </c>
      <c r="U88" t="inlineStr">
        <is>
          <t>Primary publisher abstract verified</t>
        </is>
      </c>
      <c r="V88" t="inlineStr">
        <is>
          <t>One of the strongest direct predecessors to the RSNA task; anatomy is explicitly localized before grading.</t>
        </is>
      </c>
      <c r="X88" t="inlineStr">
        <is>
          <t>Full Paper PDF</t>
        </is>
      </c>
      <c r="Y88" t="inlineStr">
        <is>
          <t>papers_pdf/87_2021_Hallinan_Deep_Learning_Model_for_Automated_Detection_and_Classificati.pdf</t>
        </is>
      </c>
      <c r="Z88" t="inlineStr">
        <is>
          <t>Match</t>
        </is>
      </c>
      <c r="AA88" t="inlineStr">
        <is>
          <t>Verified: First author 'Hallinan', Year 2021. Full Paper PDF in library.</t>
        </is>
      </c>
    </row>
    <row r="89" ht="48" customHeight="1">
      <c r="A89" t="inlineStr">
        <is>
          <t>Segmentation / localization</t>
        </is>
      </c>
      <c r="B89" t="n">
        <v>2021</v>
      </c>
      <c r="C89" t="inlineStr">
        <is>
          <t>Sáenz-Gamboa</t>
        </is>
      </c>
      <c r="D89" t="inlineStr">
        <is>
          <t>Automatic Semantic Segmentation of Structural Elements Related to the Spinal Cord in the Lumbar Region by Using Convolutional Neural Networks</t>
        </is>
      </c>
      <c r="E89" t="inlineStr">
        <is>
          <t>ICPR</t>
        </is>
      </c>
      <c r="F89" t="inlineStr">
        <is>
          <t>Semantic segmentation</t>
        </is>
      </c>
      <c r="G89" t="inlineStr">
        <is>
          <t>Lumbar MRI</t>
        </is>
      </c>
      <c r="J89" t="inlineStr">
        <is>
          <t>Lumbar structural elements</t>
        </is>
      </c>
      <c r="K89" t="inlineStr">
        <is>
          <t>Pixel / structure</t>
        </is>
      </c>
      <c r="L89" t="inlineStr">
        <is>
          <t>Yes</t>
        </is>
      </c>
      <c r="M89" t="inlineStr">
        <is>
          <t>CNN semantic segmentation</t>
        </is>
      </c>
      <c r="R89" t="inlineStr">
        <is>
          <t>Supporting methodology</t>
        </is>
      </c>
      <c r="S89" t="inlineStr">
        <is>
          <t>Important</t>
        </is>
      </c>
      <c r="T89" t="inlineStr">
        <is>
          <t>https://www.nature.com/articles/s41598-025-20721-3</t>
        </is>
      </c>
      <c r="U89" t="inlineStr">
        <is>
          <t>Bibliographic details verified in later primary article</t>
        </is>
      </c>
      <c r="V89" t="inlineStr">
        <is>
          <t>Lumbar-specific multi-structure segmentation.</t>
        </is>
      </c>
      <c r="X89" t="inlineStr">
        <is>
          <t>Summary &amp; Abstract PDF</t>
        </is>
      </c>
      <c r="Y89" t="inlineStr">
        <is>
          <t>papers_pdf/88_2021_Sáenz-Gamboa_Automatic_Semantic_Segmentation_of_Structural_Elements_Relat.pdf</t>
        </is>
      </c>
      <c r="Z89" t="inlineStr">
        <is>
          <t>Match</t>
        </is>
      </c>
      <c r="AA89" t="inlineStr">
        <is>
          <t>Verified: First author 'Sáenz-Gamboa', Year 2021. Summary &amp; Abstract PDF in library.</t>
        </is>
      </c>
    </row>
    <row r="90" ht="48" customHeight="1">
      <c r="A90" t="inlineStr">
        <is>
          <t>Segmentation / localization</t>
        </is>
      </c>
      <c r="B90" t="n">
        <v>2023</v>
      </c>
      <c r="C90" t="inlineStr">
        <is>
          <t>Sáenz-Gamboa</t>
        </is>
      </c>
      <c r="D90" t="inlineStr">
        <is>
          <t>Automatic Semantic Segmentation of the Lumbar Spine: Clinical Applicability in a Multi-Parametric and Multi-Center Study on Magnetic Resonance Images</t>
        </is>
      </c>
      <c r="E90" t="inlineStr">
        <is>
          <t>Artificial Intelligence in Medicine</t>
        </is>
      </c>
      <c r="F90" t="inlineStr">
        <is>
          <t>Multicenter segmentation</t>
        </is>
      </c>
      <c r="G90" t="inlineStr">
        <is>
          <t>Multi-parametric, multi-center lumbar MRI</t>
        </is>
      </c>
      <c r="J90" t="inlineStr">
        <is>
          <t>Lumbar anatomy</t>
        </is>
      </c>
      <c r="K90" t="inlineStr">
        <is>
          <t>Pixel / structure</t>
        </is>
      </c>
      <c r="L90" t="inlineStr">
        <is>
          <t>Yes</t>
        </is>
      </c>
      <c r="M90" t="inlineStr">
        <is>
          <t>CNN semantic segmentation</t>
        </is>
      </c>
      <c r="Q90" t="inlineStr">
        <is>
          <t>Multi-center / multi-parametric evaluation</t>
        </is>
      </c>
      <c r="R90" t="inlineStr">
        <is>
          <t>Supporting methodology</t>
        </is>
      </c>
      <c r="S90" t="inlineStr">
        <is>
          <t>Critical</t>
        </is>
      </c>
      <c r="T90" t="inlineStr">
        <is>
          <t>https://www.nature.com/articles/s41598-025-20721-3</t>
        </is>
      </c>
      <c r="U90" t="inlineStr">
        <is>
          <t>Bibliographic details verified in later primary article</t>
        </is>
      </c>
      <c r="V90" t="inlineStr">
        <is>
          <t>Direct evidence that segmentation generalization across centers/protocols is a research problem.</t>
        </is>
      </c>
      <c r="X90" t="inlineStr">
        <is>
          <t>Summary &amp; Abstract PDF</t>
        </is>
      </c>
      <c r="Y90" t="inlineStr">
        <is>
          <t>papers_pdf/89_2023_Sáenz-Gamboa_Automatic_Semantic_Segmentation_of_the_Lumbar_Spine_Clinical.pdf</t>
        </is>
      </c>
      <c r="Z90" t="inlineStr">
        <is>
          <t>Match</t>
        </is>
      </c>
      <c r="AA90" t="inlineStr">
        <is>
          <t>Verified: First author 'Sáenz-Gamboa', Year 2023. Summary &amp; Abstract PDF in library.</t>
        </is>
      </c>
    </row>
    <row r="91" ht="48" customHeight="1">
      <c r="A91" t="inlineStr">
        <is>
          <t>Segmentation / localization</t>
        </is>
      </c>
      <c r="B91" t="n">
        <v>2023</v>
      </c>
      <c r="C91" t="inlineStr">
        <is>
          <t>Silveira</t>
        </is>
      </c>
      <c r="D91" t="inlineStr">
        <is>
          <t>Automated lumbar spine segmentation in MRI using an enhanced U-Net with inception module and dual-output mechanism</t>
        </is>
      </c>
      <c r="E91" t="inlineStr">
        <is>
          <t>International Journal of Intelligent Systems</t>
        </is>
      </c>
      <c r="F91" t="inlineStr">
        <is>
          <t>3D transformer segmentation</t>
        </is>
      </c>
      <c r="G91" t="inlineStr">
        <is>
          <t>3D spine imaging</t>
        </is>
      </c>
      <c r="J91" t="inlineStr">
        <is>
          <t>Spine segmentation</t>
        </is>
      </c>
      <c r="K91" t="inlineStr">
        <is>
          <t>Voxel / structure</t>
        </is>
      </c>
      <c r="L91" t="inlineStr">
        <is>
          <t>Yes</t>
        </is>
      </c>
      <c r="M91" t="inlineStr">
        <is>
          <t>3D Swin Transformer</t>
        </is>
      </c>
      <c r="R91" t="inlineStr">
        <is>
          <t>Supporting methodology</t>
        </is>
      </c>
      <c r="S91" t="inlineStr">
        <is>
          <t>Important</t>
        </is>
      </c>
      <c r="T91" t="inlineStr">
        <is>
          <t>https://www.nature.com/articles/s41598-025-20721-3</t>
        </is>
      </c>
      <c r="U91" t="inlineStr">
        <is>
          <t>Bibliographic details verified in later primary article</t>
        </is>
      </c>
      <c r="V91" t="inlineStr">
        <is>
          <t>Important distinction: transformers are also used for anatomical segmentation, not only classification.</t>
        </is>
      </c>
      <c r="X91" t="inlineStr">
        <is>
          <t>Full Paper PDF</t>
        </is>
      </c>
      <c r="Y91" t="inlineStr">
        <is>
          <t>papers_pdf/90_2023_Silveira_Automated_lumbar_spine_segmentation_in_MRI_using_an_enhanced.pdf</t>
        </is>
      </c>
      <c r="Z91" t="inlineStr">
        <is>
          <t>Match</t>
        </is>
      </c>
      <c r="AA91" t="inlineStr">
        <is>
          <t>Verified: First author 'Silveira', Year 2023. Full Paper PDF in library.</t>
        </is>
      </c>
    </row>
    <row r="92" ht="48" customHeight="1">
      <c r="A92" t="inlineStr">
        <is>
          <t>RSNA / LumbarDISC</t>
        </is>
      </c>
      <c r="B92" t="n">
        <v>2025</v>
      </c>
      <c r="C92" t="inlineStr">
        <is>
          <t>Patel</t>
        </is>
      </c>
      <c r="D92" t="inlineStr">
        <is>
          <t>Automated Detection and Classification of Lumbar Spine Degenerative Conditions Using Deep Learning</t>
        </is>
      </c>
      <c r="E92" t="inlineStr">
        <is>
          <t>IEEE conference/article</t>
        </is>
      </c>
      <c r="F92" t="inlineStr">
        <is>
          <t>RSNA-derived detection + classification</t>
        </is>
      </c>
      <c r="G92" t="inlineStr">
        <is>
          <t>RSNA 2024 MRI</t>
        </is>
      </c>
      <c r="H92" t="inlineStr">
        <is>
          <t>RSNA 2024</t>
        </is>
      </c>
      <c r="I92" t="inlineStr">
        <is>
          <t>1,975 patients/studies stated in article record</t>
        </is>
      </c>
      <c r="J92" t="inlineStr">
        <is>
          <t>Lumbar degenerative conditions</t>
        </is>
      </c>
      <c r="K92" t="inlineStr">
        <is>
          <t>Disc / condition</t>
        </is>
      </c>
      <c r="L92" t="inlineStr">
        <is>
          <t>Detection + classification</t>
        </is>
      </c>
      <c r="M92" t="inlineStr">
        <is>
          <t>Deep-learning pipeline</t>
        </is>
      </c>
      <c r="R92" t="inlineStr">
        <is>
          <t>Direct</t>
        </is>
      </c>
      <c r="S92" t="inlineStr">
        <is>
          <t>Important</t>
        </is>
      </c>
      <c r="T92" t="inlineStr">
        <is>
          <t>https://ieeexplore.ieee.org/document/11099196/</t>
        </is>
      </c>
      <c r="U92" t="inlineStr">
        <is>
          <t>Primary IEEE record identified</t>
        </is>
      </c>
      <c r="V92" t="inlineStr">
        <is>
          <t>Challenge-derived comparator; methodological details should be checked before quoting results.</t>
        </is>
      </c>
      <c r="X92" t="inlineStr">
        <is>
          <t>Summary &amp; Abstract PDF</t>
        </is>
      </c>
      <c r="Y92" t="inlineStr">
        <is>
          <t>papers_pdf/91_2025_Patel_Automated_Detection_and_Classification_of_Lumbar_Spine_Degen.pdf</t>
        </is>
      </c>
      <c r="Z92" t="inlineStr">
        <is>
          <t>Match</t>
        </is>
      </c>
      <c r="AA92" t="inlineStr">
        <is>
          <t>Verified: First author 'Patel', Year 2025. Summary &amp; Abstract PDF in library.</t>
        </is>
      </c>
    </row>
    <row r="93" ht="48" customHeight="1">
      <c r="A93" t="inlineStr">
        <is>
          <t>RSNA / LumbarDISC</t>
        </is>
      </c>
      <c r="B93" t="n">
        <v>2025</v>
      </c>
      <c r="C93" t="inlineStr">
        <is>
          <t>Garcia de Celis</t>
        </is>
      </c>
      <c r="D93" t="inlineStr">
        <is>
          <t>Deep Learning-Based Lumbar Spinal Canal Stenosis Classification Using MRI Scans</t>
        </is>
      </c>
      <c r="E93" t="inlineStr">
        <is>
          <t>Medical Research Archives</t>
        </is>
      </c>
      <c r="F93" t="inlineStr">
        <is>
          <t>RSNA-based classification</t>
        </is>
      </c>
      <c r="G93" t="inlineStr">
        <is>
          <t>Axial T2 / RSNA imaging</t>
        </is>
      </c>
      <c r="H93" t="inlineStr">
        <is>
          <t>RSNA 2024</t>
        </is>
      </c>
      <c r="J93" t="inlineStr">
        <is>
          <t>Spinal canal stenosis</t>
        </is>
      </c>
      <c r="K93" t="inlineStr">
        <is>
          <t>Image / disc-level implementation</t>
        </is>
      </c>
      <c r="M93" t="inlineStr">
        <is>
          <t>CNN-based classification</t>
        </is>
      </c>
      <c r="N93" t="inlineStr">
        <is>
          <t>Normal/Mild, Moderate, Severe</t>
        </is>
      </c>
      <c r="R93" t="inlineStr">
        <is>
          <t>Direct</t>
        </is>
      </c>
      <c r="S93" t="inlineStr">
        <is>
          <t>Critical</t>
        </is>
      </c>
      <c r="T93" t="inlineStr">
        <is>
          <t>https://esmed.org/MRA/mra/article/view/6660</t>
        </is>
      </c>
      <c r="U93" t="inlineStr">
        <is>
          <t>Primary article page verified</t>
        </is>
      </c>
      <c r="V93" t="inlineStr">
        <is>
          <t>Very close same-dataset three-severity-class comparator.</t>
        </is>
      </c>
      <c r="X93" t="inlineStr">
        <is>
          <t>Full Paper PDF</t>
        </is>
      </c>
      <c r="Y93" t="inlineStr">
        <is>
          <t>papers_pdf/92_2025_Garcia_de_Celis_Deep_Learning-Based_Lumbar_Spinal_Canal_Stenosis_Classificat.pdf</t>
        </is>
      </c>
      <c r="Z93" t="inlineStr">
        <is>
          <t>Match</t>
        </is>
      </c>
      <c r="AA93" t="inlineStr">
        <is>
          <t>Verified: First author 'Garcia de Celis', Year 2025. Full Paper PDF in library.</t>
        </is>
      </c>
    </row>
  </sheetData>
  <conditionalFormatting sqref="R2:R93">
    <cfRule type="expression" priority="1" dxfId="1">
      <formula>OR(R2="Direct",R2="Direct / Very High",R2="Very High")</formula>
    </cfRule>
  </conditionalFormatting>
  <conditionalFormatting sqref="S2:S93">
    <cfRule type="expression" priority="2" dxfId="0">
      <formula>S2="Critical"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4.25"/>
  <cols>
    <col width="8" customWidth="1" min="1" max="2"/>
    <col width="18" customWidth="1" min="3" max="3"/>
    <col width="54" customWidth="1" min="4" max="4"/>
    <col width="26" customWidth="1" min="5" max="5"/>
    <col width="18" customWidth="1" min="6" max="6"/>
    <col width="66" customWidth="1" min="7" max="7"/>
    <col width="44" customWidth="1" min="8" max="8"/>
  </cols>
  <sheetData>
    <row r="1" ht="15" customHeight="1">
      <c r="A1" s="1" t="inlineStr">
        <is>
          <t>Rank</t>
        </is>
      </c>
      <c r="B1" s="1" t="inlineStr">
        <is>
          <t>Year</t>
        </is>
      </c>
      <c r="C1" s="1" t="inlineStr">
        <is>
          <t>Author</t>
        </is>
      </c>
      <c r="D1" s="1" t="inlineStr">
        <is>
          <t>Title</t>
        </is>
      </c>
      <c r="E1" s="1" t="inlineStr">
        <is>
          <t>Category</t>
        </is>
      </c>
      <c r="F1" s="1" t="inlineStr">
        <is>
          <t>Comparability</t>
        </is>
      </c>
      <c r="G1" s="1" t="inlineStr">
        <is>
          <t>Why It Is Core</t>
        </is>
      </c>
      <c r="H1" s="1" t="inlineStr">
        <is>
          <t>Source URL</t>
        </is>
      </c>
    </row>
    <row r="2" ht="45" customHeight="1">
      <c r="A2" s="2" t="n">
        <v>1</v>
      </c>
      <c r="B2" s="2" t="n">
        <v>2008</v>
      </c>
      <c r="C2" s="2" t="inlineStr">
        <is>
          <t>Lurie</t>
        </is>
      </c>
      <c r="D2" s="2" t="inlineStr">
        <is>
          <t>Reliability of Readings of Magnetic Resonance Imaging Features of Lumbar Spinal Stenosis</t>
        </is>
      </c>
      <c r="E2" s="2" t="inlineStr">
        <is>
          <t>Clinical grading / reference standard</t>
        </is>
      </c>
      <c r="F2" s="2" t="inlineStr">
        <is>
          <t>High</t>
        </is>
      </c>
      <c r="G2" s="2" t="inlineStr">
        <is>
          <t>Supports the clinical motivation for AI beyond speed alone.</t>
        </is>
      </c>
      <c r="H2" s="2" t="inlineStr">
        <is>
          <t>https://www.jmir.org/2024/1/e54676/</t>
        </is>
      </c>
    </row>
    <row r="3" ht="45" customHeight="1">
      <c r="A3" s="2" t="n">
        <v>2</v>
      </c>
      <c r="B3" s="2" t="n">
        <v>2010</v>
      </c>
      <c r="C3" s="2" t="inlineStr">
        <is>
          <t>Lee</t>
        </is>
      </c>
      <c r="D3" s="2" t="inlineStr">
        <is>
          <t>A Practical MRI Grading System for Lumbar Foraminal Stenosis</t>
        </is>
      </c>
      <c r="E3" s="2" t="inlineStr">
        <is>
          <t>Clinical grading / reference standard</t>
        </is>
      </c>
      <c r="F3" s="2" t="inlineStr">
        <is>
          <t>Very High</t>
        </is>
      </c>
      <c r="G3" s="2" t="inlineStr">
        <is>
          <t>The RSNA task contains left/right neural foraminal narrowing; this is a core clinical precursor.</t>
        </is>
      </c>
      <c r="H3" s="2" t="inlineStr">
        <is>
          <t>https://www.ajronline.org/doi/10.2214/AJR.09.2772</t>
        </is>
      </c>
    </row>
    <row r="4" ht="45" customHeight="1">
      <c r="A4" s="2" t="n">
        <v>3</v>
      </c>
      <c r="B4" s="2" t="n">
        <v>2010</v>
      </c>
      <c r="C4" s="2" t="inlineStr">
        <is>
          <t>Schizas</t>
        </is>
      </c>
      <c r="D4" s="2" t="inlineStr">
        <is>
          <t>Qualitative Grading of Severity of Lumbar Spinal Stenosis Based on the Morphology of the Dural Sac on Magnetic Resonance Images</t>
        </is>
      </c>
      <c r="E4" s="2" t="inlineStr">
        <is>
          <t>Clinical grading / reference standard</t>
        </is>
      </c>
      <c r="F4" s="2" t="inlineStr">
        <is>
          <t>Very High</t>
        </is>
      </c>
      <c r="G4" s="2" t="inlineStr">
        <is>
          <t>A major clinical framework for central canal stenosis severity.</t>
        </is>
      </c>
      <c r="H4" s="2" t="inlineStr">
        <is>
          <t>https://www.jmir.org/2024/1/e54676/</t>
        </is>
      </c>
    </row>
    <row r="5" ht="45" customHeight="1">
      <c r="A5" s="2" t="n">
        <v>4</v>
      </c>
      <c r="B5" s="2" t="n">
        <v>2011</v>
      </c>
      <c r="C5" s="2" t="inlineStr">
        <is>
          <t>Lee GY</t>
        </is>
      </c>
      <c r="D5" s="2" t="inlineStr">
        <is>
          <t>A New Grading System of Lumbar Central Canal Stenosis on MRI: An Easy and Reliable Method</t>
        </is>
      </c>
      <c r="E5" s="2" t="inlineStr">
        <is>
          <t>Clinical grading / reference standard</t>
        </is>
      </c>
      <c r="F5" s="2" t="inlineStr">
        <is>
          <t>Very High</t>
        </is>
      </c>
      <c r="G5" s="2" t="inlineStr">
        <is>
          <t>Clinical severity labels used by later AI stenosis systems need to be grounded in such grading standards.</t>
        </is>
      </c>
      <c r="H5" s="2" t="inlineStr">
        <is>
          <t>https://pubmed.ncbi.nlm.nih.gov/21286714/</t>
        </is>
      </c>
    </row>
    <row r="6" ht="45" customHeight="1">
      <c r="A6" s="2" t="n">
        <v>5</v>
      </c>
      <c r="B6" s="2" t="n">
        <v>2015</v>
      </c>
      <c r="C6" s="2" t="inlineStr">
        <is>
          <t>Ruiz-EspaÃ±a</t>
        </is>
      </c>
      <c r="D6" s="2" t="inlineStr">
        <is>
          <t>Semiautomatic Computer-Aided Classification of Degenerative Lumbar Spine Disease in Magnetic Resonance Imaging</t>
        </is>
      </c>
      <c r="E6" s="2" t="inlineStr">
        <is>
          <t>Early ML / CAD</t>
        </is>
      </c>
      <c r="F6" s="2" t="inlineStr">
        <is>
          <t>High</t>
        </is>
      </c>
      <c r="G6" s="2" t="inlineStr">
        <is>
          <t>Historical direct predecessor to automated lumbar degeneration grading.</t>
        </is>
      </c>
      <c r="H6" s="2" t="inlineStr">
        <is>
          <t>https://doi.org/10.1016/j.compbiomed.2015.04.028</t>
        </is>
      </c>
    </row>
    <row r="7" ht="45" customHeight="1">
      <c r="A7" s="2" t="n">
        <v>6</v>
      </c>
      <c r="B7" s="2" t="n">
        <v>2016</v>
      </c>
      <c r="C7" s="2" t="inlineStr">
        <is>
          <t>Castro-Mateos</t>
        </is>
      </c>
      <c r="D7" s="2" t="inlineStr">
        <is>
          <t>Intervertebral Disc Classification by Its Degree of Degeneration from T2-Weighted Magnetic Resonance Images</t>
        </is>
      </c>
      <c r="E7" s="2" t="inlineStr">
        <is>
          <t>Early ML / CAD</t>
        </is>
      </c>
      <c r="F7" s="2" t="inlineStr">
        <is>
          <t>High</t>
        </is>
      </c>
      <c r="G7" s="2" t="inlineStr">
        <is>
          <t>Important pre-deep-learning disc-degeneration classifier.</t>
        </is>
      </c>
      <c r="H7" s="2" t="inlineStr">
        <is>
          <t>https://www.nature.com/articles/s41467-022-28387-5</t>
        </is>
      </c>
    </row>
    <row r="8" ht="45" customHeight="1">
      <c r="A8" s="2" t="n">
        <v>7</v>
      </c>
      <c r="B8" s="2" t="n">
        <v>2017</v>
      </c>
      <c r="C8" s="2" t="inlineStr">
        <is>
          <t>Jamaludin</t>
        </is>
      </c>
      <c r="D8" s="2" t="inlineStr">
        <is>
          <t>SpineNet: Automated Classification and Evidence Visualization in Spinal MRIs</t>
        </is>
      </c>
      <c r="E8" s="2" t="inlineStr">
        <is>
          <t>DL stenosis / multi-pathology</t>
        </is>
      </c>
      <c r="F8" s="2" t="inlineStr">
        <is>
          <t>High</t>
        </is>
      </c>
      <c r="G8" s="2" t="inlineStr">
        <is>
          <t>Foundational deep-learning system for automated lumbar radiological grading and explainability.</t>
        </is>
      </c>
      <c r="H8" s="2" t="inlineStr">
        <is>
          <t>https://pubmed.ncbi.nlm.nih.gov/28756059/</t>
        </is>
      </c>
    </row>
    <row r="9" ht="45" customHeight="1">
      <c r="A9" s="2" t="n">
        <v>8</v>
      </c>
      <c r="B9" s="2" t="n">
        <v>2018</v>
      </c>
      <c r="C9" s="2" t="inlineStr">
        <is>
          <t>Lu</t>
        </is>
      </c>
      <c r="D9" s="2" t="inlineStr">
        <is>
          <t>DeepSPINE: Automated Lumbar Vertebral Segmentation, Disc-Level Designation, and Spinal Stenosis Grading Using Deep Learning</t>
        </is>
      </c>
      <c r="E9" s="2" t="inlineStr">
        <is>
          <t>DL stenosis / multi-pathology</t>
        </is>
      </c>
      <c r="F9" s="2" t="inlineStr">
        <is>
          <t>Very High</t>
        </is>
      </c>
      <c r="G9" s="2" t="inlineStr">
        <is>
          <t>A major anatomy-aware, multi-view predecessor; directly challenges a raw image-level classification framing.</t>
        </is>
      </c>
      <c r="H9" s="2" t="inlineStr">
        <is>
          <t>https://arxiv.org/abs/1807.10215</t>
        </is>
      </c>
    </row>
    <row r="10" ht="45" customHeight="1">
      <c r="A10" s="2" t="n">
        <v>9</v>
      </c>
      <c r="B10" s="2" t="n">
        <v>2020</v>
      </c>
      <c r="C10" s="2" t="inlineStr">
        <is>
          <t>Won</t>
        </is>
      </c>
      <c r="D10" s="2" t="inlineStr">
        <is>
          <t>Spinal Stenosis Grading in Magnetic Resonance Imaging Using Deep Convolutional Neural Networks</t>
        </is>
      </c>
      <c r="E10" s="2" t="inlineStr">
        <is>
          <t>DL stenosis / multi-pathology</t>
        </is>
      </c>
      <c r="F10" s="2" t="inlineStr">
        <is>
          <t>Very High</t>
        </is>
      </c>
      <c r="G10" s="2" t="inlineStr">
        <is>
          <t>Direct deep-CNN stenosis-grading comparator.</t>
        </is>
      </c>
      <c r="H10" s="2" t="inlineStr">
        <is>
          <t>https://www.jmir.org/2024/1/e54676/</t>
        </is>
      </c>
    </row>
    <row r="11" ht="45" customHeight="1">
      <c r="A11" s="2" t="n">
        <v>10</v>
      </c>
      <c r="B11" s="2" t="n">
        <v>2021</v>
      </c>
      <c r="C11" s="2" t="inlineStr">
        <is>
          <t>Hallinan</t>
        </is>
      </c>
      <c r="D11" s="2" t="inlineStr">
        <is>
          <t>Deep Learning Model for Automated Detection and Classification of Central Canal, Lateral Recess, and Neural Foraminal Stenosis at Lumbar Spine MRI</t>
        </is>
      </c>
      <c r="E11" s="2" t="inlineStr">
        <is>
          <t>DL stenosis / multi-pathology</t>
        </is>
      </c>
      <c r="F11" s="2" t="inlineStr">
        <is>
          <t>Very High</t>
        </is>
      </c>
      <c r="G11" s="2" t="inlineStr">
        <is>
          <t>One of the strongest direct predecessors to the RSNA task; anatomy is explicitly localized before grading.</t>
        </is>
      </c>
      <c r="H11" s="2" t="inlineStr">
        <is>
          <t>https://pubs.rsna.org/doi/abs/10.1148/radiol.2021204289</t>
        </is>
      </c>
    </row>
    <row r="12" ht="45" customHeight="1">
      <c r="A12" s="2" t="n">
        <v>11</v>
      </c>
      <c r="B12" s="2" t="n">
        <v>2022</v>
      </c>
      <c r="C12" s="2" t="inlineStr">
        <is>
          <t>Su</t>
        </is>
      </c>
      <c r="D12" s="2" t="inlineStr">
        <is>
          <t>Automatic Grading of Disc Herniation, Central Canal Stenosis and Nerve Roots Compression in Lumbar Magnetic Resonance Image Diagnosis</t>
        </is>
      </c>
      <c r="E12" s="2" t="inlineStr">
        <is>
          <t>DL stenosis / multi-pathology</t>
        </is>
      </c>
      <c r="F12" s="2" t="inlineStr">
        <is>
          <t>Very High</t>
        </is>
      </c>
      <c r="G12" s="2" t="inlineStr">
        <is>
          <t>Conceptually close to RSNA because it grades several lumbar degenerative findings rather than one binary diagnosis.</t>
        </is>
      </c>
      <c r="H12" s="2" t="inlineStr">
        <is>
          <t>https://doi.org/10.3389/fendo.2022.890371</t>
        </is>
      </c>
    </row>
    <row r="13" ht="45" customHeight="1">
      <c r="A13" s="2" t="n">
        <v>12</v>
      </c>
      <c r="B13" s="2" t="n">
        <v>2022</v>
      </c>
      <c r="C13" s="2" t="inlineStr">
        <is>
          <t>Lim</t>
        </is>
      </c>
      <c r="D13" s="2" t="inlineStr">
        <is>
          <t>Improved Productivity Using Deep Learning-Assisted Reporting for Lumbar Spine MRI</t>
        </is>
      </c>
      <c r="E13" s="2" t="inlineStr">
        <is>
          <t>DL stenosis / multi-pathology</t>
        </is>
      </c>
      <c r="F13" s="2" t="inlineStr">
        <is>
          <t>High</t>
        </is>
      </c>
      <c r="G13" s="2" t="inlineStr">
        <is>
          <t>Connects technical performance with actual clinical workflow value.</t>
        </is>
      </c>
      <c r="H13" s="2" t="inlineStr">
        <is>
          <t>https://pubs.rsna.org/doi/abs/10.1148/radiol.220076</t>
        </is>
      </c>
    </row>
    <row r="14" ht="45" customHeight="1">
      <c r="A14" s="2" t="n">
        <v>13</v>
      </c>
      <c r="B14" s="2" t="n">
        <v>2022</v>
      </c>
      <c r="C14" s="2" t="inlineStr">
        <is>
          <t>Grob</t>
        </is>
      </c>
      <c r="D14" s="2" t="inlineStr">
        <is>
          <t>External Validation of the Deep Learning System SpineNet for Grading Radiological Features of Degeneration on MRIs of the Lumbar Spine</t>
        </is>
      </c>
      <c r="E14" s="2" t="inlineStr">
        <is>
          <t>DL stenosis / multi-pathology</t>
        </is>
      </c>
      <c r="F14" s="2" t="inlineStr">
        <is>
          <t>High</t>
        </is>
      </c>
      <c r="G14" s="2" t="inlineStr">
        <is>
          <t>Demonstrates domain shift and why an internal test set is not enough evidence of clinical generalizability.</t>
        </is>
      </c>
      <c r="H14" s="2" t="inlineStr">
        <is>
          <t>https://pubmed.ncbi.nlm.nih.gov/35835892/</t>
        </is>
      </c>
    </row>
    <row r="15" ht="45" customHeight="1">
      <c r="A15" s="2" t="n">
        <v>14</v>
      </c>
      <c r="B15" s="2" t="n">
        <v>2023</v>
      </c>
      <c r="C15" s="2" t="inlineStr">
        <is>
          <t>Bharadwaj</t>
        </is>
      </c>
      <c r="D15" s="2" t="inlineStr">
        <is>
          <t>Deep Learning for Automated, Interpretable Classification of Lumbar Spinal Stenosis and Facet Arthropathy from Axial MRI</t>
        </is>
      </c>
      <c r="E15" s="2" t="inlineStr">
        <is>
          <t>DL stenosis / multi-pathology</t>
        </is>
      </c>
      <c r="F15" s="2" t="inlineStr">
        <is>
          <t>Very High</t>
        </is>
      </c>
      <c r="G15" s="2" t="inlineStr">
        <is>
          <t>Direct pathology-specific comparator with interpretability, an aspect absent from the MSc design.</t>
        </is>
      </c>
      <c r="H15" s="2" t="inlineStr">
        <is>
          <t>https://pubmed.ncbi.nlm.nih.gov/36920520/</t>
        </is>
      </c>
    </row>
    <row r="16" ht="45" customHeight="1">
      <c r="A16" s="2" t="n">
        <v>15</v>
      </c>
      <c r="B16" s="2" t="n">
        <v>2023</v>
      </c>
      <c r="C16" s="2" t="inlineStr">
        <is>
          <t>Yi</t>
        </is>
      </c>
      <c r="D16" s="2" t="inlineStr">
        <is>
          <t>Deep Learning-Based High-Accuracy Detection for Lumbar and Cervical Degenerative Disease on T2-Weighted MR Images</t>
        </is>
      </c>
      <c r="E16" s="2" t="inlineStr">
        <is>
          <t>DL stenosis / multi-pathology</t>
        </is>
      </c>
      <c r="F16" s="2" t="inlineStr">
        <is>
          <t>High</t>
        </is>
      </c>
      <c r="G16" s="2" t="inlineStr">
        <is>
          <t>Strong multicenter evidence involving both CNN and transformer components and multiple T2 views.</t>
        </is>
      </c>
      <c r="H16" s="2" t="inlineStr">
        <is>
          <t>https://link.springer.com/article/10.1007/s00586-023-07641-4</t>
        </is>
      </c>
    </row>
    <row r="17" ht="45" customHeight="1">
      <c r="A17" s="2" t="n">
        <v>16</v>
      </c>
      <c r="B17" s="2" t="n">
        <v>2024</v>
      </c>
      <c r="C17" s="2" t="inlineStr">
        <is>
          <t>Tumko</t>
        </is>
      </c>
      <c r="D17" s="2" t="inlineStr">
        <is>
          <t>A Neural Network Model for Detection and Classification of Lumbar Spinal Stenosis on MRI</t>
        </is>
      </c>
      <c r="E17" s="2" t="inlineStr">
        <is>
          <t>DL stenosis / multi-pathology</t>
        </is>
      </c>
      <c r="F17" s="2" t="inlineStr">
        <is>
          <t>Very High</t>
        </is>
      </c>
      <c r="G17" s="2" t="inlineStr">
        <is>
          <t>One of the closest pre-RSNA clinical studies and includes external testing.</t>
        </is>
      </c>
      <c r="H17" s="2" t="inlineStr">
        <is>
          <t>https://pubmed.ncbi.nlm.nih.gov/38150003/</t>
        </is>
      </c>
    </row>
    <row r="18" ht="45" customHeight="1">
      <c r="A18" s="2" t="n">
        <v>17</v>
      </c>
      <c r="B18" s="2" t="n">
        <v>2025</v>
      </c>
      <c r="C18" s="2" t="inlineStr">
        <is>
          <t>Wang</t>
        </is>
      </c>
      <c r="D18" s="2" t="inlineStr">
        <is>
          <t>A Novel Deep Learning System for Automated Diagnosis and Grading of Lumbar Spinal Stenosis Based on Spine MRI: Model Development and Validation</t>
        </is>
      </c>
      <c r="E18" s="2" t="inlineStr">
        <is>
          <t>DL stenosis / multi-pathology</t>
        </is>
      </c>
      <c r="F18" s="2" t="inlineStr">
        <is>
          <t>Very High</t>
        </is>
      </c>
      <c r="G18" s="2" t="inlineStr">
        <is>
          <t>Recent direct multi-type stenosis-grading study.</t>
        </is>
      </c>
      <c r="H18" s="2" t="inlineStr">
        <is>
          <t>https://pubmed.ncbi.nlm.nih.gov/40591977/</t>
        </is>
      </c>
    </row>
    <row r="19" ht="45" customHeight="1">
      <c r="A19" s="2" t="n">
        <v>18</v>
      </c>
      <c r="B19" s="2" t="n">
        <v>2026</v>
      </c>
      <c r="C19" s="2" t="inlineStr">
        <is>
          <t>Tabarestani</t>
        </is>
      </c>
      <c r="D19" s="2" t="inlineStr">
        <is>
          <t>A Novel Interpretable Classification of Lumbar Spinal Stenosis Using a Cascade Deep Learning Approach and T2-Weighted MRI</t>
        </is>
      </c>
      <c r="E19" s="2" t="inlineStr">
        <is>
          <t>DL stenosis / multi-pathology</t>
        </is>
      </c>
      <c r="F19" s="2" t="inlineStr">
        <is>
          <t>Very High</t>
        </is>
      </c>
      <c r="G19" s="2" t="inlineStr">
        <is>
          <t>Very recent anatomy-aware and interpretable stenosis pipeline.</t>
        </is>
      </c>
      <c r="H19" s="2" t="inlineStr">
        <is>
          <t>https://pubmed.ncbi.nlm.nih.gov/41894804/</t>
        </is>
      </c>
    </row>
    <row r="20" ht="45" customHeight="1">
      <c r="A20" s="2" t="n">
        <v>19</v>
      </c>
      <c r="B20" s="2" t="n">
        <v>2026</v>
      </c>
      <c r="C20" s="2" t="inlineStr">
        <is>
          <t>Lee</t>
        </is>
      </c>
      <c r="D20" s="2" t="inlineStr">
        <is>
          <t>Deep Learning Models for Lumbar Spinal Stenosis on MRI: Model Comparison and Clinical Benchmarking</t>
        </is>
      </c>
      <c r="E20" s="2" t="inlineStr">
        <is>
          <t>DL stenosis / multi-pathology</t>
        </is>
      </c>
      <c r="F20" s="2" t="inlineStr">
        <is>
          <t>Very High</t>
        </is>
      </c>
      <c r="G20" s="2" t="inlineStr">
        <is>
          <t>Particularly relevant because the MSc thesis frames its contribution as CNN-versus-transformer comparison.</t>
        </is>
      </c>
      <c r="H20" s="2" t="inlineStr">
        <is>
          <t>https://pubmed.ncbi.nlm.nih.gov/41128874/</t>
        </is>
      </c>
    </row>
    <row r="21" ht="45" customHeight="1">
      <c r="A21" s="2" t="n">
        <v>20</v>
      </c>
      <c r="B21" s="2" t="n">
        <v>2026</v>
      </c>
      <c r="C21" s="2" t="inlineStr">
        <is>
          <t>Udomluck</t>
        </is>
      </c>
      <c r="D21" s="2" t="inlineStr">
        <is>
          <t>Multi-Task Deep Learning Model for Automated Detection and Grading of Lumbar Spinal Stenosis</t>
        </is>
      </c>
      <c r="E21" s="2" t="inlineStr">
        <is>
          <t>DL stenosis / multi-pathology</t>
        </is>
      </c>
      <c r="F21" s="2" t="inlineStr">
        <is>
          <t>Direct / Very High</t>
        </is>
      </c>
      <c r="G21" s="2" t="inlineStr">
        <is>
          <t>Shows contemporary comparisons that go beyond three conventional ImageNet backbones.</t>
        </is>
      </c>
      <c r="H21" s="2" t="inlineStr">
        <is>
          <t>https://pubmed.ncbi.nlm.nih.gov/41590247/</t>
        </is>
      </c>
    </row>
    <row r="22" ht="45" customHeight="1">
      <c r="A22" s="2" t="n">
        <v>21</v>
      </c>
      <c r="B22" s="2" t="n">
        <v>2021</v>
      </c>
      <c r="C22" s="2" t="inlineStr">
        <is>
          <t>Niemeyer</t>
        </is>
      </c>
      <c r="D22" s="2" t="inlineStr">
        <is>
          <t>A Deep Learning Model for the Accurate and Reliable Classification of Disc Degeneration Based on MRI Data</t>
        </is>
      </c>
      <c r="E22" s="2" t="inlineStr">
        <is>
          <t>Disc degeneration / herniation</t>
        </is>
      </c>
      <c r="F22" s="2" t="inlineStr">
        <is>
          <t>High</t>
        </is>
      </c>
      <c r="G22" s="2" t="inlineStr">
        <is>
          <t>Large disc-level degeneration-grading study; useful contrast with stenosis-based RSNA labels.</t>
        </is>
      </c>
      <c r="H22" s="2" t="inlineStr">
        <is>
          <t>https://pubmed.ncbi.nlm.nih.gov/32694451/</t>
        </is>
      </c>
    </row>
    <row r="23" ht="45" customHeight="1">
      <c r="A23" s="2" t="n">
        <v>22</v>
      </c>
      <c r="B23" s="2" t="n">
        <v>2022</v>
      </c>
      <c r="C23" s="2" t="inlineStr">
        <is>
          <t>Zheng</t>
        </is>
      </c>
      <c r="D23" s="2" t="inlineStr">
        <is>
          <t>Deep Learning-Based High-Accuracy Quantitation for Lumbar Intervertebral Disc Degeneration from MRI</t>
        </is>
      </c>
      <c r="E23" s="2" t="inlineStr">
        <is>
          <t>Disc degeneration / herniation</t>
        </is>
      </c>
      <c r="F23" s="2" t="inlineStr">
        <is>
          <t>High</t>
        </is>
      </c>
      <c r="G23" s="2" t="inlineStr">
        <is>
          <t>A strong example of anatomy-aware quantitative degeneration assessment and hybrid CNN-transformer design.</t>
        </is>
      </c>
      <c r="H23" s="2" t="inlineStr">
        <is>
          <t>https://www.nature.com/articles/s41467-022-28387-5</t>
        </is>
      </c>
    </row>
    <row r="24" ht="45" customHeight="1">
      <c r="A24" s="2" t="n">
        <v>23</v>
      </c>
      <c r="B24" s="2" t="n">
        <v>2022</v>
      </c>
      <c r="C24" s="2" t="inlineStr">
        <is>
          <t>Kowlagi</t>
        </is>
      </c>
      <c r="D24" s="2" t="inlineStr">
        <is>
          <t>A Stronger Baseline for Automatic Pfirrmann Grading of Lumbar Spine MRI Using Deep Learning</t>
        </is>
      </c>
      <c r="E24" s="2" t="inlineStr">
        <is>
          <t>Disc degeneration / herniation</t>
        </is>
      </c>
      <c r="F24" s="2" t="inlineStr">
        <is>
          <t>High</t>
        </is>
      </c>
      <c r="G24" s="2" t="inlineStr">
        <is>
          <t>Important counterpoint to simplistic claims that transformer architectures inherently outperform CNNs.</t>
        </is>
      </c>
      <c r="H24" s="2" t="inlineStr">
        <is>
          <t>https://arxiv.org/abs/2210.14597</t>
        </is>
      </c>
    </row>
    <row r="25" ht="45" customHeight="1">
      <c r="A25" s="2" t="n">
        <v>24</v>
      </c>
      <c r="B25" s="2" t="n">
        <v>2023</v>
      </c>
      <c r="C25" s="2" t="inlineStr">
        <is>
          <t>Liawrungrueang</t>
        </is>
      </c>
      <c r="D25" s="2" t="inlineStr">
        <is>
          <t>Automatic Detection, Classification, and Grading of Lumbar Intervertebral Disc Degeneration Using an Artificial Neural Network Model</t>
        </is>
      </c>
      <c r="E25" s="2" t="inlineStr">
        <is>
          <t>Disc degeneration / herniation</t>
        </is>
      </c>
      <c r="F25" s="2" t="inlineStr">
        <is>
          <t>High</t>
        </is>
      </c>
      <c r="G25" s="2" t="inlineStr">
        <is>
          <t>Direct anatomy-aware disc grading on routine MRI.</t>
        </is>
      </c>
      <c r="H25" s="2" t="inlineStr">
        <is>
          <t>https://pubmed.ncbi.nlm.nih.gov/36832151/</t>
        </is>
      </c>
    </row>
    <row r="26" ht="45" customHeight="1">
      <c r="A26" s="2" t="n">
        <v>25</v>
      </c>
      <c r="B26" s="2" t="n">
        <v>2024</v>
      </c>
      <c r="C26" s="2" t="inlineStr">
        <is>
          <t>Natalia</t>
        </is>
      </c>
      <c r="D26" s="2" t="inlineStr">
        <is>
          <t>Lumbar Spine MRI Annotation with Intervertebral Disc Height and Pfirrmann Grade Predictions</t>
        </is>
      </c>
      <c r="E26" s="2" t="inlineStr">
        <is>
          <t>Disc degeneration / herniation</t>
        </is>
      </c>
      <c r="F26" s="2" t="inlineStr">
        <is>
          <t>High</t>
        </is>
      </c>
      <c r="G26" s="2" t="inlineStr">
        <is>
          <t>Excellent example of explicit anatomical localization before grading.</t>
        </is>
      </c>
      <c r="H26" s="2" t="inlineStr">
        <is>
          <t>https://pubmed.ncbi.nlm.nih.gov/38728318/</t>
        </is>
      </c>
    </row>
    <row r="27" ht="45" customHeight="1">
      <c r="A27" s="2" t="n">
        <v>26</v>
      </c>
      <c r="B27" s="2" t="n">
        <v>2025</v>
      </c>
      <c r="C27" s="2" t="inlineStr">
        <is>
          <t>Wang</t>
        </is>
      </c>
      <c r="D27" s="2" t="inlineStr">
        <is>
          <t>Automated Diagnosis and Grading of Lumbar Intervertebral Disc Degeneration Based on Deep Learning</t>
        </is>
      </c>
      <c r="E27" s="2" t="inlineStr">
        <is>
          <t>Disc degeneration / herniation</t>
        </is>
      </c>
      <c r="F27" s="2" t="inlineStr">
        <is>
          <t>High</t>
        </is>
      </c>
      <c r="G27" s="2" t="inlineStr">
        <is>
          <t>Recent two-view disc-grading work relevant to the single-vs-multi-sequence question.</t>
        </is>
      </c>
      <c r="H27" s="2" t="inlineStr">
        <is>
          <t>https://pmc.ncbi.nlm.nih.gov/articles/PMC11794261/</t>
        </is>
      </c>
    </row>
    <row r="28" ht="45" customHeight="1">
      <c r="A28" s="2" t="n">
        <v>27</v>
      </c>
      <c r="B28" s="2" t="n">
        <v>2026</v>
      </c>
      <c r="C28" s="2" t="inlineStr">
        <is>
          <t>Nguyen</t>
        </is>
      </c>
      <c r="D28" s="2" t="inlineStr">
        <is>
          <t>CrossSpine: Multi-scale Cross-sequence Attention with Anatomical Priors for Automated Pfirrmann Grading</t>
        </is>
      </c>
      <c r="E28" s="2" t="inlineStr">
        <is>
          <t>Disc degeneration / herniation</t>
        </is>
      </c>
      <c r="F28" s="2" t="inlineStr">
        <is>
          <t>High</t>
        </is>
      </c>
      <c r="G28" s="2" t="inlineStr">
        <is>
          <t>Very recent evidence that explicit cross-sequence fusion and disc-level priors are active research directions.</t>
        </is>
      </c>
      <c r="H28" s="2" t="inlineStr">
        <is>
          <t>https://arxiv.org/abs/2607.22728</t>
        </is>
      </c>
    </row>
    <row r="29" ht="45" customHeight="1">
      <c r="A29" s="2" t="n">
        <v>28</v>
      </c>
      <c r="B29" s="2" t="n">
        <v>2019</v>
      </c>
      <c r="C29" s="2" t="inlineStr">
        <is>
          <t>Al-Kafri</t>
        </is>
      </c>
      <c r="D29" s="2" t="inlineStr">
        <is>
          <t>Boundary Delineation of MRI Images for Lumbar Spinal Stenosis Detection Through Semantic Segmentation Using Deep Neural Networks</t>
        </is>
      </c>
      <c r="E29" s="2" t="inlineStr">
        <is>
          <t>Segmentation / localization</t>
        </is>
      </c>
      <c r="F29" s="2" t="inlineStr">
        <is>
          <t>High</t>
        </is>
      </c>
      <c r="G29" s="2" t="inlineStr">
        <is>
          <t>Lumbar stenosis-specific segmentation-first pipeline.</t>
        </is>
      </c>
      <c r="H29" s="2" t="inlineStr">
        <is>
          <t>https://researchonline.ljmu.ac.uk/id/eprint/10487/</t>
        </is>
      </c>
    </row>
    <row r="30" ht="45" customHeight="1">
      <c r="A30" s="2" t="n">
        <v>29</v>
      </c>
      <c r="B30" s="2" t="n">
        <v>2025</v>
      </c>
      <c r="C30" s="2" t="inlineStr">
        <is>
          <t>Ghobrial</t>
        </is>
      </c>
      <c r="D30" s="2" t="inlineStr">
        <is>
          <t>Deep Learning-Based Automated Segmentation and Quantification of the Dural Sac Cross-Sectional Area in Lumbar Spine MRI</t>
        </is>
      </c>
      <c r="E30" s="2" t="inlineStr">
        <is>
          <t>Segmentation / localization</t>
        </is>
      </c>
      <c r="F30" s="2" t="inlineStr">
        <is>
          <t>High</t>
        </is>
      </c>
      <c r="G30" s="2" t="inlineStr">
        <is>
          <t>Direct quantitative stenosis-related anatomy with external validation.</t>
        </is>
      </c>
      <c r="H30" s="2" t="inlineStr">
        <is>
          <t>https://pmc.ncbi.nlm.nih.gov/articles/PMC11975661/</t>
        </is>
      </c>
    </row>
    <row r="31" ht="45" customHeight="1">
      <c r="A31" s="2" t="n">
        <v>30</v>
      </c>
      <c r="B31" s="2" t="n">
        <v>2024</v>
      </c>
      <c r="C31" s="2" t="inlineStr">
        <is>
          <t>RSNA</t>
        </is>
      </c>
      <c r="D31" s="2" t="inlineStr">
        <is>
          <t>RSNA 2024 Lumbar Spine Degenerative Classification AI Challenge</t>
        </is>
      </c>
      <c r="E31" s="2" t="inlineStr">
        <is>
          <t>RSNA / LumbarDISC</t>
        </is>
      </c>
      <c r="F31" s="2" t="inlineStr">
        <is>
          <t>Direct</t>
        </is>
      </c>
      <c r="G31" s="2" t="inlineStr">
        <is>
          <t>Defines the actual original task from which the MSc dataset and labels come.</t>
        </is>
      </c>
      <c r="H31" s="2" t="inlineStr">
        <is>
          <t>https://www.rsna.org/artificial-intelligence/ai-image-challenge/lumbar-spine-degenerative-classification-ai-challenge</t>
        </is>
      </c>
    </row>
    <row r="32" ht="45" customHeight="1">
      <c r="A32" s="2" t="n">
        <v>31</v>
      </c>
      <c r="B32" s="2" t="n">
        <v>2026</v>
      </c>
      <c r="C32" s="2" t="inlineStr">
        <is>
          <t>Richards</t>
        </is>
      </c>
      <c r="D32" s="2" t="inlineStr">
        <is>
          <t>The RSNA Lumbar Degenerative Imaging Spine Classification (LumbarDISC) Dataset</t>
        </is>
      </c>
      <c r="E32" s="2" t="inlineStr">
        <is>
          <t>RSNA / LumbarDISC</t>
        </is>
      </c>
      <c r="F32" s="2" t="inlineStr">
        <is>
          <t>Direct</t>
        </is>
      </c>
      <c r="G32" s="2" t="inlineStr">
        <is>
          <t>The authoritative description of the MSc thesis's source dataset and label structure.</t>
        </is>
      </c>
      <c r="H32" s="2" t="inlineStr">
        <is>
          <t>https://pubs.rsna.org/doi/abs/10.1148/ryai.250480</t>
        </is>
      </c>
    </row>
    <row r="33" ht="45" customHeight="1">
      <c r="A33" s="2" t="n">
        <v>32</v>
      </c>
      <c r="B33" s="2" t="n">
        <v>2025</v>
      </c>
      <c r="C33" s="2" t="inlineStr">
        <is>
          <t>Batra</t>
        </is>
      </c>
      <c r="D33" s="2" t="inlineStr">
        <is>
          <t>M-SCAN: A Multistage Framework for Lumbar Spinal Canal Stenosis Grading Using Multi-View Cross Attention</t>
        </is>
      </c>
      <c r="E33" s="2" t="inlineStr">
        <is>
          <t>RSNA / LumbarDISC</t>
        </is>
      </c>
      <c r="F33" s="2" t="inlineStr">
        <is>
          <t>Direct</t>
        </is>
      </c>
      <c r="G33" s="2" t="inlineStr">
        <is>
          <t>Same challenge era and multi-sequence question, but uses explicit multi-view fusion rather than pooling all images generically.</t>
        </is>
      </c>
      <c r="H33" s="2" t="inlineStr">
        <is>
          <t>https://arxiv.org/abs/2503.01634</t>
        </is>
      </c>
    </row>
    <row r="34" ht="45" customHeight="1">
      <c r="A34" s="2" t="n">
        <v>33</v>
      </c>
      <c r="B34" s="2" t="n">
        <v>2025</v>
      </c>
      <c r="C34" s="2" t="inlineStr">
        <is>
          <t>Park</t>
        </is>
      </c>
      <c r="D34" s="2" t="inlineStr">
        <is>
          <t>Multi-View and Multimodal Radiological Grading Using Spinal MRI</t>
        </is>
      </c>
      <c r="E34" s="2" t="inlineStr">
        <is>
          <t>RSNA / LumbarDISC</t>
        </is>
      </c>
      <c r="F34" s="2" t="inlineStr">
        <is>
          <t>Direct</t>
        </is>
      </c>
      <c r="G34" s="2" t="inlineStr">
        <is>
          <t>Direct same-domain evidence on how to combine MRI views and sequences.</t>
        </is>
      </c>
      <c r="H34" s="2" t="inlineStr">
        <is>
          <t>https://ora.ox.ac.uk/objects/uuid%3A48b4514d-f427-4b32-ba4e-46ca06bd3ffd/files/spk02cd13n</t>
        </is>
      </c>
    </row>
    <row r="35" ht="45" customHeight="1">
      <c r="A35" s="2" t="n">
        <v>34</v>
      </c>
      <c r="B35" s="2" t="n">
        <v>2025</v>
      </c>
      <c r="C35" s="2" t="inlineStr">
        <is>
          <t>Liu</t>
        </is>
      </c>
      <c r="D35" s="2" t="inlineStr">
        <is>
          <t>Automated Lumbar Spine Degenerative Classification Using MobileNetV2-UNet</t>
        </is>
      </c>
      <c r="E35" s="2" t="inlineStr">
        <is>
          <t>RSNA / LumbarDISC</t>
        </is>
      </c>
      <c r="F35" s="2" t="inlineStr">
        <is>
          <t>Direct</t>
        </is>
      </c>
      <c r="G35" s="2" t="inlineStr">
        <is>
          <t>Same-dataset comparator that combines localization and classification.</t>
        </is>
      </c>
      <c r="H35" s="2" t="inlineStr">
        <is>
          <t>https://link.springer.com/article/10.1007/s44196-025-01098-7</t>
        </is>
      </c>
    </row>
    <row r="36" ht="45" customHeight="1">
      <c r="A36" s="2" t="n">
        <v>35</v>
      </c>
      <c r="B36" s="2" t="n">
        <v>2025</v>
      </c>
      <c r="C36" s="2" t="inlineStr">
        <is>
          <t>de Celis</t>
        </is>
      </c>
      <c r="D36" s="2" t="inlineStr">
        <is>
          <t>Deep Learning-Based Lumbar Spinal Canal Stenosis Classification Using the RSNA 2024 Dataset</t>
        </is>
      </c>
      <c r="E36" s="2" t="inlineStr">
        <is>
          <t>RSNA / LumbarDISC</t>
        </is>
      </c>
      <c r="F36" s="2" t="inlineStr">
        <is>
          <t>Direct</t>
        </is>
      </c>
      <c r="G36" s="2" t="inlineStr">
        <is>
          <t>Very close same-dataset three-severity-class comparator.</t>
        </is>
      </c>
      <c r="H36" s="2" t="inlineStr">
        <is>
          <t>https://esmed.org/MRA/mra/article/view/6660</t>
        </is>
      </c>
    </row>
    <row r="37" ht="45" customHeight="1">
      <c r="A37" s="2" t="n">
        <v>36</v>
      </c>
      <c r="B37" s="2" t="n">
        <v>2026</v>
      </c>
      <c r="C37" s="2" t="inlineStr">
        <is>
          <t>Acharya</t>
        </is>
      </c>
      <c r="D37" s="2" t="inlineStr">
        <is>
          <t>Disc-Centric Contrastive Learning for Lumbar Spine Severity Grading</t>
        </is>
      </c>
      <c r="E37" s="2" t="inlineStr">
        <is>
          <t>RSNA / LumbarDISC</t>
        </is>
      </c>
      <c r="F37" s="2" t="inlineStr">
        <is>
          <t>Very High</t>
        </is>
      </c>
      <c r="G37" s="2" t="inlineStr">
        <is>
          <t>Addresses three issues central to the MSc: single-sequence T2, anatomy localization, and class imbalance.</t>
        </is>
      </c>
      <c r="H37" s="2" t="inlineStr">
        <is>
          <t>https://arxiv.org/abs/2602.05738</t>
        </is>
      </c>
    </row>
    <row r="38" ht="45" customHeight="1">
      <c r="A38" s="2" t="n">
        <v>37</v>
      </c>
      <c r="B38" s="2" t="n">
        <v>2023</v>
      </c>
      <c r="C38" s="2" t="inlineStr">
        <is>
          <t>McSweeney</t>
        </is>
      </c>
      <c r="D38" s="2" t="inlineStr">
        <is>
          <t>External Validation of SpineNet, an Open-Source Deep Learning Model for Grading Lumbar Disk Degeneration MRI Features, Using the Northern Finland Birth Cohort 1966</t>
        </is>
      </c>
      <c r="E38" s="2" t="inlineStr">
        <is>
          <t>External validation / generalizability</t>
        </is>
      </c>
      <c r="F38" s="2" t="inlineStr">
        <is>
          <t>High</t>
        </is>
      </c>
      <c r="G38" s="2" t="inlineStr">
        <is>
          <t>High-value evidence that external performance can differ from development performance.</t>
        </is>
      </c>
      <c r="H38" s="2" t="inlineStr">
        <is>
          <t>https://pubmed.ncbi.nlm.nih.gov/36728678/</t>
        </is>
      </c>
    </row>
    <row r="39" ht="45" customHeight="1">
      <c r="A39" s="2" t="n">
        <v>38</v>
      </c>
      <c r="B39" s="2" t="n">
        <v>2024</v>
      </c>
      <c r="C39" s="2" t="inlineStr">
        <is>
          <t>Nigru</t>
        </is>
      </c>
      <c r="D39" s="2" t="inlineStr">
        <is>
          <t>External Validation of SpineNetV2 on a Comprehensive Set of Radiological Features for Grading Lumbosacral Disc Pathologies</t>
        </is>
      </c>
      <c r="E39" s="2" t="inlineStr">
        <is>
          <t>External validation / generalizability</t>
        </is>
      </c>
      <c r="F39" s="2" t="inlineStr">
        <is>
          <t>High</t>
        </is>
      </c>
      <c r="G39" s="2" t="inlineStr">
        <is>
          <t>Independent validation should be a distinct literature subsection, not hidden inside model descriptions.</t>
        </is>
      </c>
      <c r="H39" s="2" t="inlineStr">
        <is>
          <t>https://www.sciencedirect.com/science/article/pii/S2666548424002579</t>
        </is>
      </c>
    </row>
    <row r="40" ht="45" customHeight="1">
      <c r="A40" s="2" t="n">
        <v>39</v>
      </c>
      <c r="B40" s="2" t="n">
        <v>2026</v>
      </c>
      <c r="C40" s="2" t="inlineStr">
        <is>
          <t>Wu</t>
        </is>
      </c>
      <c r="D40" s="2" t="inlineStr">
        <is>
          <t>External Validation of SpineNetv2 Deep Learning System for Automated Lumbar Spine MRI Analysis</t>
        </is>
      </c>
      <c r="E40" s="2" t="inlineStr">
        <is>
          <t>External validation / generalizability</t>
        </is>
      </c>
      <c r="F40" s="2" t="inlineStr">
        <is>
          <t>High</t>
        </is>
      </c>
      <c r="G40" s="2" t="inlineStr">
        <is>
          <t>Recent independent validation emphasizing that binary pathology detection and ordinal grading may generalize differently.</t>
        </is>
      </c>
      <c r="H40" s="2" t="inlineStr">
        <is>
          <t>https://pubmed.ncbi.nlm.nih.gov/41204023/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4.25"/>
  <cols>
    <col width="38" customWidth="1" min="1" max="1"/>
    <col width="58" customWidth="1" min="2" max="2"/>
    <col width="52" customWidth="1" min="3" max="4"/>
    <col width="48" customWidth="1" min="5" max="5"/>
    <col width="14" customWidth="1" min="6" max="6"/>
  </cols>
  <sheetData>
    <row r="1" ht="20.25" customHeight="1">
      <c r="A1" s="6" t="inlineStr">
        <is>
          <t>Lumbar Spine MRI AI â€” Literature Map &amp; Search Strategy</t>
        </is>
      </c>
    </row>
    <row r="3" ht="15" customHeight="1">
      <c r="A3" s="1" t="inlineStr">
        <is>
          <t>Inventory KPI</t>
        </is>
      </c>
      <c r="B3" s="1" t="inlineStr">
        <is>
          <t>Value</t>
        </is>
      </c>
    </row>
    <row r="4">
      <c r="A4" s="5" t="inlineStr">
        <is>
          <t>Total literature records</t>
        </is>
      </c>
      <c r="B4" s="5">
        <f>COUNTA('Literature Inventory'!D2:D93)</f>
        <v/>
      </c>
    </row>
    <row r="5">
      <c r="A5" s="5" t="inlineStr">
        <is>
          <t>Critical-priority records</t>
        </is>
      </c>
      <c r="B5" s="5">
        <f>COUNTIF('Literature Inventory'!S2:S93,"Critical")</f>
        <v/>
      </c>
    </row>
    <row r="6">
      <c r="A6" s="5" t="inlineStr">
        <is>
          <t>Direct / Very High comparability</t>
        </is>
      </c>
      <c r="B6" s="5">
        <f>COUNTIF('Literature Inventory'!R2:R93,"Direct")+COUNTIF('Literature Inventory'!R2:R93,"Direct / Very High")+COUNTIF('Literature Inventory'!R2:R93,"Very High")</f>
        <v/>
      </c>
    </row>
    <row r="7">
      <c r="A7" s="5" t="inlineStr">
        <is>
          <t>RSNA / LumbarDISC-specific records</t>
        </is>
      </c>
      <c r="B7" s="5">
        <f>COUNTIF('Literature Inventory'!A2:A93,"RSNA / LumbarDISC")</f>
        <v/>
      </c>
    </row>
    <row r="8" ht="28.5" customHeight="1">
      <c r="A8" s="5" t="inlineStr">
        <is>
          <t>Rows explicitly marked â€œYesâ€ for external validation</t>
        </is>
      </c>
      <c r="B8" s="5">
        <f>COUNTIF('Literature Inventory'!Q2:Q93,"Yes")</f>
        <v/>
      </c>
    </row>
    <row r="10" ht="15" customHeight="1">
      <c r="A10" s="1" t="inlineStr">
        <is>
          <t>Search Block</t>
        </is>
      </c>
      <c r="B10" s="1" t="inlineStr">
        <is>
          <t>Purpose</t>
        </is>
      </c>
      <c r="C10" s="1" t="inlineStr">
        <is>
          <t>Suggested Google Scholar Query</t>
        </is>
      </c>
      <c r="D10" s="1" t="inlineStr">
        <is>
          <t>What to Screen For</t>
        </is>
      </c>
      <c r="E10" s="1" t="inlineStr">
        <is>
          <t>Keep Separate / Exclude</t>
        </is>
      </c>
      <c r="F10" s="1" t="inlineStr">
        <is>
          <t>Priority</t>
        </is>
      </c>
    </row>
    <row r="11" ht="42" customHeight="1">
      <c r="A11" s="2" t="inlineStr">
        <is>
          <t>Broad lumbar MRI AI</t>
        </is>
      </c>
      <c r="B11" s="2" t="inlineStr">
        <is>
          <t>Core landscape</t>
        </is>
      </c>
      <c r="C11" s="2" t="inlineStr">
        <is>
          <t>"lumbar spine" MRI deep learning classification</t>
        </is>
      </c>
      <c r="D11" s="2" t="inlineStr">
        <is>
          <t>MRI-only lumbar studies; explicit disease/grade target</t>
        </is>
      </c>
      <c r="E11" s="2" t="inlineStr">
        <is>
          <t>CT/X-ray-only unless methodological comparator</t>
        </is>
      </c>
      <c r="F11" s="2" t="inlineStr">
        <is>
          <t>Critical</t>
        </is>
      </c>
    </row>
    <row r="12" ht="42" customHeight="1">
      <c r="A12" s="2" t="inlineStr">
        <is>
          <t>Lumbar spinal stenosis</t>
        </is>
      </c>
      <c r="B12" s="2" t="inlineStr">
        <is>
          <t>Stenosis grading</t>
        </is>
      </c>
      <c r="C12" s="2" t="inlineStr">
        <is>
          <t>"lumbar spinal stenosis" MRI deep learning grading classification</t>
        </is>
      </c>
      <c r="D12" s="2" t="inlineStr">
        <is>
          <t>Central canal, lateral recess, foraminal; level-based grades</t>
        </is>
      </c>
      <c r="E12" s="2" t="inlineStr">
        <is>
          <t>Symptom prediction without imaging grading</t>
        </is>
      </c>
      <c r="F12" s="2" t="inlineStr">
        <is>
          <t>Critical</t>
        </is>
      </c>
    </row>
    <row r="13" ht="42" customHeight="1">
      <c r="A13" s="2" t="inlineStr">
        <is>
          <t>RSNA / LumbarDISC</t>
        </is>
      </c>
      <c r="B13" s="2" t="inlineStr">
        <is>
          <t>Same dataset</t>
        </is>
      </c>
      <c r="C13" s="2" t="inlineStr">
        <is>
          <t>"RSNA 2024" lumbar spine degenerative classification OR LumbarDISC</t>
        </is>
      </c>
      <c r="D13" s="2" t="inlineStr">
        <is>
          <t>Same labels, sequences, coordinate use, patient/study split</t>
        </is>
      </c>
      <c r="E13" s="2" t="inlineStr">
        <is>
          <t>Pure Kaggle notebooks without research methodology</t>
        </is>
      </c>
      <c r="F13" s="2" t="inlineStr">
        <is>
          <t>Critical</t>
        </is>
      </c>
    </row>
    <row r="14" ht="42" customHeight="1">
      <c r="A14" s="2" t="inlineStr">
        <is>
          <t>Pfirrmann grading</t>
        </is>
      </c>
      <c r="B14" s="2" t="inlineStr">
        <is>
          <t>Disc degeneration</t>
        </is>
      </c>
      <c r="C14" s="2" t="inlineStr">
        <is>
          <t>"Pfirrmann" lumbar MRI deep learning CNN transformer</t>
        </is>
      </c>
      <c r="D14" s="2" t="inlineStr">
        <is>
          <t>Disc localization, grading, external validation</t>
        </is>
      </c>
      <c r="E14" s="2" t="inlineStr">
        <is>
          <t>Non-lumbar-only papers</t>
        </is>
      </c>
      <c r="F14" s="2" t="inlineStr">
        <is>
          <t>Critical</t>
        </is>
      </c>
    </row>
    <row r="15" ht="42" customHeight="1">
      <c r="A15" s="2" t="inlineStr">
        <is>
          <t>Segmentation / localization</t>
        </is>
      </c>
      <c r="B15" s="2" t="inlineStr">
        <is>
          <t>Anatomy-aware methods</t>
        </is>
      </c>
      <c r="C15" s="2" t="inlineStr">
        <is>
          <t>"lumbar MRI" segmentation vertebra disc spinal canal deep learning</t>
        </is>
      </c>
      <c r="D15" s="2" t="inlineStr">
        <is>
          <t>Public datasets, Dice, multicenter generalization</t>
        </is>
      </c>
      <c r="E15" s="2" t="inlineStr">
        <is>
          <t>CT-only segmentation unless method is uniquely relevant</t>
        </is>
      </c>
      <c r="F15" s="2" t="inlineStr">
        <is>
          <t>Important</t>
        </is>
      </c>
    </row>
    <row r="16" ht="42" customHeight="1">
      <c r="A16" s="2" t="inlineStr">
        <is>
          <t>Foraminal stenosis</t>
        </is>
      </c>
      <c r="B16" s="2" t="inlineStr">
        <is>
          <t>Side-specific pathology</t>
        </is>
      </c>
      <c r="C16" s="2" t="inlineStr">
        <is>
          <t>"lumbar foraminal stenosis" MRI artificial intelligence deep learning</t>
        </is>
      </c>
      <c r="D16" s="2" t="inlineStr">
        <is>
          <t>Lee grading, left/right labels, ROI localization</t>
        </is>
      </c>
      <c r="E16" s="2" t="inlineStr">
        <is>
          <t>Cervical-only studies</t>
        </is>
      </c>
      <c r="F16" s="2" t="inlineStr">
        <is>
          <t>Critical</t>
        </is>
      </c>
    </row>
    <row r="17" ht="42" customHeight="1">
      <c r="A17" s="2" t="inlineStr">
        <is>
          <t>Disc herniation</t>
        </is>
      </c>
      <c r="B17" s="2" t="inlineStr">
        <is>
          <t>Adjacent lesion stream</t>
        </is>
      </c>
      <c r="C17" s="2" t="inlineStr">
        <is>
          <t>"lumbar disc herniation" MRI deep learning classification detection</t>
        </is>
      </c>
      <c r="D17" s="2" t="inlineStr">
        <is>
          <t>Disc-level detection, localization, grading</t>
        </is>
      </c>
      <c r="E17" s="2" t="inlineStr">
        <is>
          <t>Outcome-only studies</t>
        </is>
      </c>
      <c r="F17" s="2" t="inlineStr">
        <is>
          <t>Important</t>
        </is>
      </c>
    </row>
    <row r="18" ht="42" customHeight="1">
      <c r="A18" s="2" t="inlineStr">
        <is>
          <t>CNN vs Transformer</t>
        </is>
      </c>
      <c r="B18" s="2" t="inlineStr">
        <is>
          <t>Architecture question</t>
        </is>
      </c>
      <c r="C18" s="2" t="inlineStr">
        <is>
          <t>"lumbar MRI" transformer CNN comparison</t>
        </is>
      </c>
      <c r="D18" s="2" t="inlineStr">
        <is>
          <t>Same data/split/task for fair comparison</t>
        </is>
      </c>
      <c r="E18" s="2" t="inlineStr">
        <is>
          <t>Generic ImageNet architecture papers</t>
        </is>
      </c>
      <c r="F18" s="2" t="inlineStr">
        <is>
          <t>Critical</t>
        </is>
      </c>
    </row>
    <row r="19" ht="42" customHeight="1">
      <c r="A19" s="2" t="inlineStr">
        <is>
          <t>External validation</t>
        </is>
      </c>
      <c r="B19" s="2" t="inlineStr">
        <is>
          <t>Generalizability</t>
        </is>
      </c>
      <c r="C19" s="2" t="inlineStr">
        <is>
          <t>"lumbar MRI" deep learning external validation SpineNet</t>
        </is>
      </c>
      <c r="D19" s="2" t="inlineStr">
        <is>
          <t>Independent hospital/cohort/scanner/protocol</t>
        </is>
      </c>
      <c r="E19" s="2" t="inlineStr">
        <is>
          <t>Internal random split only</t>
        </is>
      </c>
      <c r="F19" s="2" t="inlineStr">
        <is>
          <t>Critical</t>
        </is>
      </c>
    </row>
    <row r="20" ht="42" customHeight="1">
      <c r="A20" s="2" t="inlineStr">
        <is>
          <t>Multi-view / cross-sequence</t>
        </is>
      </c>
      <c r="B20" s="2" t="inlineStr">
        <is>
          <t>Fusion question</t>
        </is>
      </c>
      <c r="C20" s="2" t="inlineStr">
        <is>
          <t>"lumbar MRI" multi-view cross-sequence attention grading</t>
        </is>
      </c>
      <c r="D20" s="2" t="inlineStr">
        <is>
          <t>Sagittal + axial fusion, condition-specific sequence use</t>
        </is>
      </c>
      <c r="E20" s="2" t="inlineStr">
        <is>
          <t>Simple concatenation without anatomy alignment</t>
        </is>
      </c>
      <c r="F20" s="2" t="inlineStr">
        <is>
          <t>Critical</t>
        </is>
      </c>
    </row>
    <row r="23" ht="15" customHeight="1">
      <c r="A23" s="1" t="inlineStr">
        <is>
          <t>Interpretation Rule</t>
        </is>
      </c>
      <c r="B23" s="1" t="inlineStr">
        <is>
          <t>Why It Matters</t>
        </is>
      </c>
      <c r="C23" s="1" t="inlineStr">
        <is>
          <t>Example</t>
        </is>
      </c>
      <c r="D23" s="1" t="inlineStr">
        <is>
          <t>Risk If Ignored</t>
        </is>
      </c>
    </row>
    <row r="24" ht="60" customHeight="1">
      <c r="A24" s="2" t="inlineStr">
        <is>
          <t>Do not compare raw accuracy across different prediction units</t>
        </is>
      </c>
      <c r="B24" s="2" t="inlineStr">
        <is>
          <t>Whole-image, cropped-disc, ROI, and conditionÃ—sideÃ—level grading are different tasks.</t>
        </is>
      </c>
      <c r="C24" s="2" t="inlineStr">
        <is>
          <t>A high disc-herniation image accuracy is not directly comparable with 25 RSNA labels per study.</t>
        </is>
      </c>
      <c r="D24" s="2" t="inlineStr">
        <is>
          <t>Easier tasks can appear falsely superior.</t>
        </is>
      </c>
    </row>
    <row r="25" ht="60" customHeight="1">
      <c r="A25" s="2" t="inlineStr">
        <is>
          <t>Separate localization/segmentation from classification</t>
        </is>
      </c>
      <c r="B25" s="2" t="inlineStr">
        <is>
          <t>Many strong lumbar systems explicitly locate anatomy before grading.</t>
        </is>
      </c>
      <c r="C25" s="2" t="inlineStr">
        <is>
          <t>DeepSPINE, Hallinan, Natalia, M-SCAN.</t>
        </is>
      </c>
      <c r="D25" s="2" t="inlineStr">
        <is>
          <t>A raw image classifier may learn slice/background shortcuts rather than the intended anatomy.</t>
        </is>
      </c>
    </row>
    <row r="26" ht="60" customHeight="1">
      <c r="A26" s="2" t="inlineStr">
        <is>
          <t>Require patient/study-level splitting</t>
        </is>
      </c>
      <c r="B26" s="2" t="inlineStr">
        <is>
          <t>A patient contributes many slices and series.</t>
        </is>
      </c>
      <c r="C26" s="2" t="inlineStr">
        <is>
          <t>RSNA/LumbarDISC is study-structured.</t>
        </is>
      </c>
      <c r="D26" s="2" t="inlineStr">
        <is>
          <t>Image-level random splitting can leak patient information and inflate results.</t>
        </is>
      </c>
    </row>
    <row r="27" ht="60" customHeight="1">
      <c r="A27" s="2" t="inlineStr">
        <is>
          <t>Treat weighted F1 cautiously under imbalance</t>
        </is>
      </c>
      <c r="B27" s="2" t="inlineStr">
        <is>
          <t>The majority Normal/Mild class can dominate weighted metrics.</t>
        </is>
      </c>
      <c r="C27" s="2" t="inlineStr">
        <is>
          <t>Inspect macro F1 and Moderate/Severe recall/F1.</t>
        </is>
      </c>
      <c r="D27" s="2" t="inlineStr">
        <is>
          <t>A strong headline score can coexist with weak clinically important minority classes.</t>
        </is>
      </c>
    </row>
    <row r="28" ht="60" customHeight="1">
      <c r="A28" s="2" t="inlineStr">
        <is>
          <t>Treat external validation as a separate evidence level</t>
        </is>
      </c>
      <c r="B28" s="2" t="inlineStr">
        <is>
          <t>Scanner, hospital, protocol and population shifts are central in medical imaging.</t>
        </is>
      </c>
      <c r="C28" s="2" t="inlineStr">
        <is>
          <t>Grob, McSweeney, Nigru, Wu; multicenter Yi.</t>
        </is>
      </c>
      <c r="D28" s="2" t="inlineStr">
        <is>
          <t>Internal performance may not transfer clinically.</t>
        </is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4.25"/>
  <cols>
    <col width="31" customWidth="1" min="1" max="1"/>
    <col width="100" customWidth="1" min="2" max="2"/>
  </cols>
  <sheetData>
    <row r="1" ht="20.25" customHeight="1">
      <c r="A1" s="7" t="inlineStr">
        <is>
          <t>How to Use This Literature Inventory</t>
        </is>
      </c>
    </row>
    <row r="2">
      <c r="A2" s="2" t="n"/>
      <c r="B2" s="2" t="n"/>
    </row>
    <row r="3" ht="15" customHeight="1">
      <c r="A3" s="1" t="inlineStr">
        <is>
          <t>Item</t>
        </is>
      </c>
      <c r="B3" s="1" t="inlineStr">
        <is>
          <t>Explanation</t>
        </is>
      </c>
    </row>
    <row r="4" ht="66" customHeight="1">
      <c r="A4" s="2" t="inlineStr">
        <is>
          <t>Scope</t>
        </is>
      </c>
      <c r="B4" s="2" t="inlineStr">
        <is>
          <t>Curated high-coverage inventory focused on AI/ML analysis of lumbar-spine MRI: stenosis grading, disc degeneration, herniation, segmentation/localization, multimodal fusion, external validation, and RSNA/LumbarDISC.</t>
        </is>
      </c>
    </row>
    <row r="5" ht="66" customHeight="1">
      <c r="A5" s="2" t="inlineStr">
        <is>
          <t>Not literally exhaustive</t>
        </is>
      </c>
      <c r="B5" s="2" t="inlineStr">
        <is>
          <t>Google Scholar and publisher indexes change continuously. This is a research-grade map of the field, not a claim that every indexed paper is captured.</t>
        </is>
      </c>
    </row>
    <row r="6" ht="66" customHeight="1">
      <c r="A6" s="2" t="inlineStr">
        <is>
          <t>Evidence status</t>
        </is>
      </c>
      <c r="B6" s="2" t="inlineStr">
        <is>
          <t>Rows marked as primary verified were checked against a primary publisher/PubMed/preprint record. Older items surfaced through systematic reviews/reference lists are explicitly marked so numerical results are not silently invented.</t>
        </is>
      </c>
    </row>
    <row r="7" ht="66" customHeight="1">
      <c r="A7" s="2" t="inlineStr">
        <is>
          <t>Direct comparability</t>
        </is>
      </c>
      <c r="B7" s="2" t="inlineStr">
        <is>
          <t>Direct = RSNA/LumbarDISC or essentially the same challenge domain; Very High = same multilevel stenosis-grading family; High = closely related lumbar disc-/level-based MRI grading; Moderate/Background = adjacent literature.</t>
        </is>
      </c>
    </row>
    <row r="8" ht="66" customHeight="1">
      <c r="A8" s="2" t="inlineStr">
        <is>
          <t>Most important methodological distinction</t>
        </is>
      </c>
      <c r="B8" s="2" t="inlineStr">
        <is>
          <t>The RSNA/LumbarDISC dataset is labelled by condition, side and lumbar level, with coordinate localizers. A generic image-level Normal/Mildâ€“Moderateâ€“Severe classifier is not automatically equivalent to the original task.</t>
        </is>
      </c>
    </row>
    <row r="9" ht="66" customHeight="1">
      <c r="A9" s="2" t="inlineStr">
        <is>
          <t>How to rebuild Chapter 2</t>
        </is>
      </c>
      <c r="B9" s="2" t="inlineStr">
        <is>
          <t>Use the 'Core Papers' sheet as the minimum reading set, then organize Chapter 2 by clinical grading standards â†’ anatomy/localization â†’ stenosis grading â†’ disc degeneration/herniation â†’ RSNA/LumbarDISC â†’ model comparison â†’ imbalance/validation/explainability.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2026-08-22T08:52:26Z</dcterms:created>
  <dcterms:modified xmlns:dcterms="http://purl.org/dc/terms/" xmlns:xsi="http://www.w3.org/2001/XMLSchema-instance" xsi:type="dcterms:W3CDTF">2026-08-22T09:10:05Z</dcterms:modified>
  <cp:lastModifiedBy>Polla Abdulhamid Fattah</cp:lastModifiedBy>
</cp:coreProperties>
</file>