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Literature Inventory" sheetId="1" state="visible" r:id="rId1"/>
    <sheet xmlns:r="http://schemas.openxmlformats.org/officeDocument/2006/relationships" name="Core Papers" sheetId="2" state="visible" r:id="rId2"/>
    <sheet xmlns:r="http://schemas.openxmlformats.org/officeDocument/2006/relationships" name="Map &amp; Search Strategy" sheetId="3" state="visible" r:id="rId3"/>
    <sheet xmlns:r="http://schemas.openxmlformats.org/officeDocument/2006/relationships" name="Provenance &amp; Caveats" sheetId="4" state="visible" r:id="rId4"/>
  </sheets>
  <definedNames/>
  <calcPr calcId="191029" fullCalcOnLoad="1"/>
</workbook>
</file>

<file path=xl/styles.xml><?xml version="1.0" encoding="utf-8"?>
<styleSheet xmlns="http://schemas.openxmlformats.org/spreadsheetml/2006/main">
  <numFmts count="0"/>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F4E78"/>
      </patternFill>
    </fill>
    <fill>
      <patternFill patternType="solid">
        <fgColor rgb="FFF3F6F9"/>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0" fillId="3" borderId="0" applyAlignment="1" pivotButton="0" quotePrefix="0" xfId="0">
      <alignment wrapText="1"/>
    </xf>
    <xf numFmtId="0" fontId="2" fillId="2" borderId="0" applyAlignment="1" pivotButton="0" quotePrefix="0" xfId="0">
      <alignment horizontal="center" vertical="center"/>
    </xf>
    <xf numFmtId="0" fontId="2" fillId="2" borderId="0" applyAlignment="1" pivotButton="0" quotePrefix="0" xfId="0">
      <alignment horizontal="center" wrapText="1"/>
    </xf>
  </cellXfs>
  <cellStyles count="1">
    <cellStyle name="Normal" xfId="0" builtinId="0"/>
  </cellStyles>
  <dxfs count="2">
    <dxf>
      <font>
        <b val="1"/>
      </font>
      <fill>
        <patternFill patternType="solid">
          <bgColor rgb="FFFFF2CC"/>
        </patternFill>
      </fill>
    </dxf>
    <dxf>
      <font>
        <b val="1"/>
      </font>
      <fill>
        <patternFill patternType="solid">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LumbarLiteratureTable" displayName="LumbarLiteratureTable" ref="A1:AB93" headerRowCount="1" totalsRowShown="0">
  <sortState ref="A2:AA93">
    <sortCondition ref="Z2:Z93"/>
  </sortState>
  <tableColumns count="28">
    <tableColumn id="1" name="Category"/>
    <tableColumn id="2" name="Year"/>
    <tableColumn id="3" name="First Author"/>
    <tableColumn id="4" name="Title"/>
    <tableColumn id="5" name="Venue / Publication"/>
    <tableColumn id="6" name="Study Type"/>
    <tableColumn id="7" name="MRI Sequence / View"/>
    <tableColumn id="8" name="Dataset / Cohort"/>
    <tableColumn id="9" name="Sample Size"/>
    <tableColumn id="10" name="Disease / Target"/>
    <tableColumn id="11" name="Unit of Prediction"/>
    <tableColumn id="12" name="Segmentation / Localization?"/>
    <tableColumn id="13" name="Model / AI Method"/>
    <tableColumn id="14" name="Output Classes / Target"/>
    <tableColumn id="15" name="Evaluation Metrics"/>
    <tableColumn id="16" name="Key Finding / Relevance"/>
    <tableColumn id="17" name="External Validation?"/>
    <tableColumn id="18" name="Comparability to MSc Thesis"/>
    <tableColumn id="19" name="Priority"/>
    <tableColumn id="20" name="Primary / Evidence URL"/>
    <tableColumn id="21" name="Evidence Status"/>
    <tableColumn id="22" name="Why It Matters for Chapter 2"/>
    <tableColumn id="23" name="Notes"/>
    <tableColumn id="24" name="PDF Status"/>
    <tableColumn id="25" name="PDF Link"/>
    <tableColumn id="26" name="Title/Author Check"/>
    <tableColumn id="27" name="Verification Notes"/>
    <tableColumn id="28" name="AI Summary"/>
  </tableColumns>
  <tableStyleInfo name="TableStyleMedium2" showFirstColumn="0" showLastColumn="0" showRowStripes="1" showColumnStripes="0"/>
</table>
</file>

<file path=xl/tables/table2.xml><?xml version="1.0" encoding="utf-8"?>
<table xmlns="http://schemas.openxmlformats.org/spreadsheetml/2006/main" id="2" name="CorePapersTable" displayName="CorePapersTable" ref="A1:H40" headerRowCount="1" totalsRowShown="0">
  <tableColumns count="8">
    <tableColumn id="1" name="Rank"/>
    <tableColumn id="2" name="Year"/>
    <tableColumn id="3" name="Author"/>
    <tableColumn id="4" name="Title"/>
    <tableColumn id="5" name="Category"/>
    <tableColumn id="6" name="Comparability"/>
    <tableColumn id="7" name="Why It Is Core"/>
    <tableColumn id="8" name="Source URL"/>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B93"/>
  <sheetViews>
    <sheetView tabSelected="1" topLeftCell="Q78" workbookViewId="0">
      <selection activeCell="Y91" sqref="Y91"/>
    </sheetView>
  </sheetViews>
  <sheetFormatPr baseColWidth="8" defaultRowHeight="14.25"/>
  <cols>
    <col width="24" customWidth="1" min="1" max="1"/>
    <col width="8" customWidth="1" min="2" max="2"/>
    <col width="18" customWidth="1" min="3" max="3"/>
    <col width="52" customWidth="1" min="4" max="4"/>
    <col width="28" customWidth="1" min="5" max="5"/>
    <col width="24" customWidth="1" min="6" max="6"/>
    <col width="28" customWidth="1" min="7" max="7"/>
    <col width="30" customWidth="1" min="8" max="8"/>
    <col width="22" customWidth="1" min="9" max="9"/>
    <col width="28" customWidth="1" min="10" max="10"/>
    <col width="23" customWidth="1" min="11" max="11"/>
    <col width="26" customWidth="1" min="12" max="12"/>
    <col width="32" customWidth="1" min="13" max="13"/>
    <col width="28" customWidth="1" min="14" max="14"/>
    <col width="26" customWidth="1" min="15" max="15"/>
    <col width="46" customWidth="1" min="16" max="16"/>
    <col width="22" customWidth="1" min="17" max="18"/>
    <col width="14" customWidth="1" min="19" max="19"/>
    <col width="42" customWidth="1" min="20" max="20"/>
    <col width="32" customWidth="1" min="21" max="21"/>
    <col width="50" customWidth="1" min="22" max="22"/>
    <col width="38" customWidth="1" min="23" max="23"/>
    <col width="14" customWidth="1" min="24" max="24"/>
    <col width="18" customWidth="1" min="25" max="25"/>
    <col width="24" customWidth="1" min="26" max="26"/>
    <col width="70" customWidth="1" min="27" max="27"/>
    <col width="80" customWidth="1" min="28" max="28"/>
  </cols>
  <sheetData>
    <row r="1" ht="30" customHeight="1">
      <c r="A1" t="inlineStr">
        <is>
          <t>Category</t>
        </is>
      </c>
      <c r="B1" t="inlineStr">
        <is>
          <t>Year</t>
        </is>
      </c>
      <c r="C1" t="inlineStr">
        <is>
          <t>First Author</t>
        </is>
      </c>
      <c r="D1" t="inlineStr">
        <is>
          <t>Title</t>
        </is>
      </c>
      <c r="E1" t="inlineStr">
        <is>
          <t>Venue / Publication</t>
        </is>
      </c>
      <c r="F1" t="inlineStr">
        <is>
          <t>Study Type</t>
        </is>
      </c>
      <c r="G1" t="inlineStr">
        <is>
          <t>MRI Sequence / View</t>
        </is>
      </c>
      <c r="H1" t="inlineStr">
        <is>
          <t>Dataset / Cohort</t>
        </is>
      </c>
      <c r="I1" t="inlineStr">
        <is>
          <t>Sample Size</t>
        </is>
      </c>
      <c r="J1" t="inlineStr">
        <is>
          <t>Disease / Target</t>
        </is>
      </c>
      <c r="K1" t="inlineStr">
        <is>
          <t>Unit of Prediction</t>
        </is>
      </c>
      <c r="L1" t="inlineStr">
        <is>
          <t>Segmentation / Localization?</t>
        </is>
      </c>
      <c r="M1" t="inlineStr">
        <is>
          <t>Model / AI Method</t>
        </is>
      </c>
      <c r="N1" t="inlineStr">
        <is>
          <t>Output Classes / Target</t>
        </is>
      </c>
      <c r="O1" t="inlineStr">
        <is>
          <t>Evaluation Metrics</t>
        </is>
      </c>
      <c r="P1" t="inlineStr">
        <is>
          <t>Key Finding / Relevance</t>
        </is>
      </c>
      <c r="Q1" t="inlineStr">
        <is>
          <t>External Validation?</t>
        </is>
      </c>
      <c r="R1" t="inlineStr">
        <is>
          <t>Comparability to MSc Thesis</t>
        </is>
      </c>
      <c r="S1" t="inlineStr">
        <is>
          <t>Priority</t>
        </is>
      </c>
      <c r="T1" t="inlineStr">
        <is>
          <t>Primary / Evidence URL</t>
        </is>
      </c>
      <c r="U1" t="inlineStr">
        <is>
          <t>Evidence Status</t>
        </is>
      </c>
      <c r="V1" t="inlineStr">
        <is>
          <t>Why It Matters for Chapter 2</t>
        </is>
      </c>
      <c r="W1" t="inlineStr">
        <is>
          <t>Notes</t>
        </is>
      </c>
      <c r="X1" t="inlineStr">
        <is>
          <t>PDF Status</t>
        </is>
      </c>
      <c r="Y1" t="inlineStr">
        <is>
          <t>PDF Link</t>
        </is>
      </c>
      <c r="Z1" t="inlineStr">
        <is>
          <t>Title/Author Check</t>
        </is>
      </c>
      <c r="AA1" t="inlineStr">
        <is>
          <t>Verification Notes</t>
        </is>
      </c>
      <c r="AB1" t="inlineStr">
        <is>
          <t>AI Summary</t>
        </is>
      </c>
    </row>
    <row r="2" ht="48" customHeight="1">
      <c r="A2" t="inlineStr">
        <is>
          <t>Clinical grading / reference standard</t>
        </is>
      </c>
      <c r="B2" t="n">
        <v>2001</v>
      </c>
      <c r="C2" t="inlineStr">
        <is>
          <t>Pfirrmann</t>
        </is>
      </c>
      <c r="D2" t="inlineStr">
        <is>
          <t>Magnetic Resonance Classification of Lumbar Intervertebral Disc Degeneration</t>
        </is>
      </c>
      <c r="E2" t="inlineStr">
        <is>
          <t>Spine</t>
        </is>
      </c>
      <c r="F2" t="inlineStr">
        <is>
          <t>Clinical grading standard</t>
        </is>
      </c>
      <c r="G2" t="inlineStr">
        <is>
          <t>Primarily sagittal T2-weighted MRI</t>
        </is>
      </c>
      <c r="H2" t="inlineStr">
        <is>
          <t>Clinical lumbar MRI</t>
        </is>
      </c>
      <c r="J2" t="inlineStr">
        <is>
          <t>Intervertebral disc degeneration</t>
        </is>
      </c>
      <c r="K2" t="inlineStr">
        <is>
          <t>Disc level</t>
        </is>
      </c>
      <c r="L2" t="inlineStr">
        <is>
          <t>No</t>
        </is>
      </c>
      <c r="M2" t="inlineStr">
        <is>
          <t>Manual Pfirrmann grading system</t>
        </is>
      </c>
      <c r="N2" t="inlineStr">
        <is>
          <t>Grades IÃƒÂ¢Ã¢â€šÂ¬Ã¢â‚¬Å“V</t>
        </is>
      </c>
      <c r="O2" t="inlineStr">
        <is>
          <t>Inter- and intra-observer agreement</t>
        </is>
      </c>
      <c r="P2" t="inlineStr">
        <is>
          <t>Foundational MRI grading system for lumbar disc degeneration.</t>
        </is>
      </c>
      <c r="Q2" t="inlineStr">
        <is>
          <t>N/A</t>
        </is>
      </c>
      <c r="R2" t="inlineStr">
        <is>
          <t>Background</t>
        </is>
      </c>
      <c r="S2" t="inlineStr">
        <is>
          <t>Critical</t>
        </is>
      </c>
      <c r="T2" t="inlineStr">
        <is>
          <t>https://pubmed.ncbi.nlm.nih.gov/11568697/</t>
        </is>
      </c>
      <c r="U2" t="inlineStr">
        <is>
          <t>Primary bibliographic record verified</t>
        </is>
      </c>
      <c r="V2" t="inlineStr">
        <is>
          <t>Defines the clinical grading tradition behind many automated disc-degeneration studies.</t>
        </is>
      </c>
      <c r="W2" t="inlineStr">
        <is>
          <t>Different target from the RSNA stenosis task.</t>
        </is>
      </c>
      <c r="X2" t="inlineStr">
        <is>
          <t>Full Paper PDF</t>
        </is>
      </c>
      <c r="Y2" t="inlineStr">
        <is>
          <t>papers_pdf/01_2001_Pfirrmann_Magnetic_Resonance_Classification_of_Lumbar_Intervertebral_D.pdf</t>
        </is>
      </c>
      <c r="Z2" t="inlineStr">
        <is>
          <t>Match</t>
        </is>
      </c>
      <c r="AA2" t="inlineStr">
        <is>
          <t>Verified: First author 'Pfirrmann', Year 2001. Full Paper PDF in library.</t>
        </is>
      </c>
      <c r="AB2" s="4" t="inlineStr">
        <is>
          <t>[LINK ERROR - the PDF filed against this record contains a different paper (Baur et al. 2024, GNN-based Pfirrmann grading; identical file to record 52). No full text held for Pfirrmann 2001; summary from inventory metadata only.] Defines the original five-grade Pfirrmann scheme for lumbar intervertebral disc degeneration on sagittal T2-weighted MRI, grading discs I-V by nucleus/annulus distinction, signal intensity and disc height, and reporting inter- and intra-observer agreement. This is the foundational clinical grading standard on which most later automated disc-degeneration work is trained and benchmarked.</t>
        </is>
      </c>
    </row>
    <row r="3" ht="48" customHeight="1">
      <c r="A3" t="inlineStr">
        <is>
          <t>Clinical grading / reference standard</t>
        </is>
      </c>
      <c r="B3" t="n">
        <v>2007</v>
      </c>
      <c r="C3" t="inlineStr">
        <is>
          <t>Griffith</t>
        </is>
      </c>
      <c r="D3" t="inlineStr">
        <is>
          <t>Modified Pfirrmann Grading System for Lumbar Intervertebral Disc Degeneration</t>
        </is>
      </c>
      <c r="E3" t="inlineStr">
        <is>
          <t>Spine</t>
        </is>
      </c>
      <c r="F3" t="inlineStr">
        <is>
          <t>Clinical grading standard</t>
        </is>
      </c>
      <c r="G3" t="inlineStr">
        <is>
          <t>Sagittal T2-weighted MRI</t>
        </is>
      </c>
      <c r="J3" t="inlineStr">
        <is>
          <t>Disc degeneration</t>
        </is>
      </c>
      <c r="K3" t="inlineStr">
        <is>
          <t>Disc level</t>
        </is>
      </c>
      <c r="M3" t="inlineStr">
        <is>
          <t>Modified manual grading</t>
        </is>
      </c>
      <c r="N3" t="inlineStr">
        <is>
          <t>Extended/modified degeneration grades</t>
        </is>
      </c>
      <c r="R3" t="inlineStr">
        <is>
          <t>Background</t>
        </is>
      </c>
      <c r="S3" t="inlineStr">
        <is>
          <t>Important</t>
        </is>
      </c>
      <c r="T3" t="inlineStr">
        <is>
          <t>https://doi.org/10.1097/BRS.0b013e31815a59a0</t>
        </is>
      </c>
      <c r="U3" t="inlineStr">
        <is>
          <t>Bibliographic details verified from primary-paper reference chains</t>
        </is>
      </c>
      <c r="V3" t="inlineStr">
        <is>
          <t>Shows that degeneration grading is not limited to one five-grade scheme.</t>
        </is>
      </c>
      <c r="X3" t="inlineStr">
        <is>
          <t>Summary &amp; Abstract PDF</t>
        </is>
      </c>
      <c r="Y3" t="inlineStr">
        <is>
          <t>papers_pdf/02_2007_Griffith_Modified_Pfirrmann_Grading_System_for_Lumbar_Intervertebral_.pdf</t>
        </is>
      </c>
      <c r="Z3" t="inlineStr">
        <is>
          <t>Match</t>
        </is>
      </c>
      <c r="AA3" t="inlineStr">
        <is>
          <t>Verified: First author 'Griffith', Year 2007. Summary &amp; Abstract PDF in library.</t>
        </is>
      </c>
      <c r="AB3" s="4" t="inlineStr">
        <is>
          <t>[Abstract-only record - publisher full text not held.] Reliability study extending Pfirrmann's five-level scheme to an 8-level modified grading system with a 24-image reference panel, because the original scale lacked discriminatory power in elderly spines. Tested on 260 lumbar discs in 52 subjects (mean age 73) read independently by 3 readers. Intra-observer agreement was excellent (weighted kappa 0.79-0.91) and inter-observer substantial (0.65-0.67), with most disagreement confined to one grade. Shows degeneration grading is not limited to a single five-grade scheme.</t>
        </is>
      </c>
    </row>
    <row r="4" ht="48" customHeight="1">
      <c r="A4" t="inlineStr">
        <is>
          <t>Clinical grading / reference standard</t>
        </is>
      </c>
      <c r="B4" t="n">
        <v>2008</v>
      </c>
      <c r="C4" t="inlineStr">
        <is>
          <t>Lurie</t>
        </is>
      </c>
      <c r="D4" t="inlineStr">
        <is>
          <t>Reliability of Readings of Magnetic Resonance Imaging Features of Lumbar Spinal Stenosis</t>
        </is>
      </c>
      <c r="E4" t="inlineStr">
        <is>
          <t>Spine</t>
        </is>
      </c>
      <c r="F4" t="inlineStr">
        <is>
          <t>Reader reliability study</t>
        </is>
      </c>
      <c r="G4" t="inlineStr">
        <is>
          <t>Lumbar MRI</t>
        </is>
      </c>
      <c r="J4" t="inlineStr">
        <is>
          <t>Lumbar spinal stenosis imaging features</t>
        </is>
      </c>
      <c r="K4" t="inlineStr">
        <is>
          <t>Level / feature</t>
        </is>
      </c>
      <c r="M4" t="inlineStr">
        <is>
          <t>Human-reader reliability assessment</t>
        </is>
      </c>
      <c r="O4" t="inlineStr">
        <is>
          <t>Inter-reader reliability</t>
        </is>
      </c>
      <c r="P4" t="inlineStr">
        <is>
          <t>Documents variability in MRI stenosis interpretation, motivating standardized automated grading.</t>
        </is>
      </c>
      <c r="R4" t="inlineStr">
        <is>
          <t>High</t>
        </is>
      </c>
      <c r="S4" t="inlineStr">
        <is>
          <t>Critical</t>
        </is>
      </c>
      <c r="T4" t="inlineStr">
        <is>
          <t>https://www.jmir.org/2024/1/e54676/</t>
        </is>
      </c>
      <c r="U4" t="inlineStr">
        <is>
          <t>Bibliographic/review-level verification</t>
        </is>
      </c>
      <c r="V4" t="inlineStr">
        <is>
          <t>Supports the clinical motivation for AI beyond speed alone.</t>
        </is>
      </c>
      <c r="X4" t="inlineStr">
        <is>
          <t>Full Paper PDF</t>
        </is>
      </c>
      <c r="Y4" t="inlineStr">
        <is>
          <t>papers_pdf/03_2008_Lurie_Reliability_of_Readings_of_Magnetic_Resonance_Imaging_Featur.pdf</t>
        </is>
      </c>
      <c r="Z4" t="inlineStr">
        <is>
          <t>Match</t>
        </is>
      </c>
      <c r="AA4" t="inlineStr">
        <is>
          <t>Verified: First author 'Lurie', Year 2008. Full Paper PDF in library.</t>
        </is>
      </c>
      <c r="AB4" s="4" t="inlineStr">
        <is>
          <t>Reader-reliability study of standardised MRI interpretation in lumbar spinal stenosis, using 58 randomly selected MRIs from the SPORT trial read by 4 independent readers (3 radiologists, 1 orthopaedic surgeon), with 20 re-read at least a month later. Inter-reader agreement was substantial for central stenosis (kappa 0.73) but only moderate for foraminal stenosis (0.58), nerve-root impingement (0.51) and worst for subarticular stenosis (0.49); mean absolute inter-reader difference in thecal sac area was 128 mm2 (13%). Documents the human variability that motivates automated, standardised grading - the subarticular zone being hardest for humans is directly relevant to the RSNA task.</t>
        </is>
      </c>
    </row>
    <row r="5" ht="48" customHeight="1">
      <c r="A5" t="inlineStr">
        <is>
          <t>Clinical grading / reference standard</t>
        </is>
      </c>
      <c r="B5" t="n">
        <v>2010</v>
      </c>
      <c r="C5" t="inlineStr">
        <is>
          <t>Lee</t>
        </is>
      </c>
      <c r="D5" t="inlineStr">
        <is>
          <t>A Practical MRI Grading System for Lumbar Foraminal Stenosis</t>
        </is>
      </c>
      <c r="E5" t="inlineStr">
        <is>
          <t>AJR American Journal of Roentgenology</t>
        </is>
      </c>
      <c r="F5" t="inlineStr">
        <is>
          <t>Clinical grading standard</t>
        </is>
      </c>
      <c r="G5" t="inlineStr">
        <is>
          <t>Sagittal lumbar MRI</t>
        </is>
      </c>
      <c r="J5" t="inlineStr">
        <is>
          <t>Neural foraminal stenosis</t>
        </is>
      </c>
      <c r="K5" t="inlineStr">
        <is>
          <t>Foramen ÃƒÆ’Ã¢â‚¬â€ side ÃƒÆ’Ã¢â‚¬â€ level</t>
        </is>
      </c>
      <c r="M5" t="inlineStr">
        <is>
          <t>Manual Lee grading</t>
        </is>
      </c>
      <c r="N5" t="inlineStr">
        <is>
          <t>Foraminal stenosis grades</t>
        </is>
      </c>
      <c r="O5" t="inlineStr">
        <is>
          <t>Interobserver agreement</t>
        </is>
      </c>
      <c r="R5" t="inlineStr">
        <is>
          <t>Very High</t>
        </is>
      </c>
      <c r="S5" t="inlineStr">
        <is>
          <t>Critical</t>
        </is>
      </c>
      <c r="T5" t="inlineStr">
        <is>
          <t>https://www.ajronline.org/doi/10.2214/AJR.09.2772</t>
        </is>
      </c>
      <c r="U5" t="inlineStr">
        <is>
          <t>Primary publisher record verified</t>
        </is>
      </c>
      <c r="V5" t="inlineStr">
        <is>
          <t>The RSNA task contains left/right neural foraminal narrowing; this is a core clinical precursor.</t>
        </is>
      </c>
      <c r="X5" t="inlineStr">
        <is>
          <t>Summary &amp; Abstract PDF</t>
        </is>
      </c>
      <c r="Y5" t="inlineStr">
        <is>
          <t>papers_pdf/04_2010_Lee_A_Practical_MRI_Grading_System_for_Lumbar_Foraminal_Stenosis.pdf</t>
        </is>
      </c>
      <c r="Z5" t="inlineStr">
        <is>
          <t>Match</t>
        </is>
      </c>
      <c r="AA5" t="inlineStr">
        <is>
          <t>Verified: First author 'Lee', Year 2010. Summary &amp; Abstract PDF in library.</t>
        </is>
      </c>
      <c r="AB5" s="4" t="inlineStr">
        <is>
          <t>[Abstract-only record - publisher full text not held.] Introduces a practical four-grade MRI system for lumbar neural foraminal stenosis on sagittal MRI: grade 0 none; grade 1 mild (perineural fat obliteration in two opposing directions); grade 2 moderate (obliteration in four directions without morphologic change); grade 3 severe (nerve-root collapse or morphologic change). Evaluated on 576 foramina in 96 patients (L3-L4 to L5-S1) by two radiologists. Inter- and intra-observer agreement was near-perfect (kappa ~0.80-1.0). Direct clinical precursor to the left/right foraminal narrowing targets in the RSNA challenge.</t>
        </is>
      </c>
    </row>
    <row r="6" ht="48" customHeight="1">
      <c r="A6" t="inlineStr">
        <is>
          <t>Clinical grading / reference standard</t>
        </is>
      </c>
      <c r="B6" t="n">
        <v>2010</v>
      </c>
      <c r="C6" t="inlineStr">
        <is>
          <t>Schizas</t>
        </is>
      </c>
      <c r="D6" t="inlineStr">
        <is>
          <t>Qualitative Grading of Severity of Lumbar Spinal Stenosis Based on the Morphology of the Dural Sac on Magnetic Resonance Images</t>
        </is>
      </c>
      <c r="E6" t="inlineStr">
        <is>
          <t>Spine</t>
        </is>
      </c>
      <c r="F6" t="inlineStr">
        <is>
          <t>Clinical grading standard</t>
        </is>
      </c>
      <c r="G6" t="inlineStr">
        <is>
          <t>Axial MRI</t>
        </is>
      </c>
      <c r="J6" t="inlineStr">
        <is>
          <t>Central lumbar spinal stenosis</t>
        </is>
      </c>
      <c r="K6" t="inlineStr">
        <is>
          <t>Disc level</t>
        </is>
      </c>
      <c r="M6" t="inlineStr">
        <is>
          <t>Morphology-based manual grading</t>
        </is>
      </c>
      <c r="N6" t="inlineStr">
        <is>
          <t>Qualitative stenosis grades</t>
        </is>
      </c>
      <c r="R6" t="inlineStr">
        <is>
          <t>Very High</t>
        </is>
      </c>
      <c r="S6" t="inlineStr">
        <is>
          <t>Critical</t>
        </is>
      </c>
      <c r="T6" t="inlineStr">
        <is>
          <t>https://www.jmir.org/2024/1/e54676/</t>
        </is>
      </c>
      <c r="U6" t="inlineStr">
        <is>
          <t>Bibliographic/review-level verification</t>
        </is>
      </c>
      <c r="V6" t="inlineStr">
        <is>
          <t>A major clinical framework for central canal stenosis severity.</t>
        </is>
      </c>
      <c r="X6" t="inlineStr">
        <is>
          <t>Full Paper PDF</t>
        </is>
      </c>
      <c r="Y6" t="inlineStr">
        <is>
          <t>papers_pdf/05_2010_Schizas_Qualitative_Grading_of_Severity_of_Lumbar_Spinal_Stenosis_Ba.pdf</t>
        </is>
      </c>
      <c r="Z6" t="inlineStr">
        <is>
          <t>Match</t>
        </is>
      </c>
      <c r="AA6" t="inlineStr">
        <is>
          <t>Verified: First author 'Schizas', Year 2010. Full Paper PDF in library.</t>
        </is>
      </c>
      <c r="AB6" s="4" t="inlineStr">
        <is>
          <t>Proposes the Schizas qualitative 7-grade (A-D) morphological classification of central lumbar spinal stenosis, graded from the rootlet/CSF ratio of the dural sac on axial T2 MRI rather than from cross-sectional area. Applied to 95 subjects in three groups (37 surgically treated LSS, 31 conservatively treated LSS, 27 low back pain). Intra- and inter-observer agreement were substantial and moderate respectively (kappa 0.65 and 0.44). Area measurement over-diagnosed stenosis in 35 patients and under-diagnosed in 12; grades C and D predicted failure of conservative treatment. A major clinical framework for central canal severity, and evidence that morphology beats simple area thresholds.</t>
        </is>
      </c>
    </row>
    <row r="7" ht="48" customHeight="1">
      <c r="A7" t="inlineStr">
        <is>
          <t>Clinical grading / reference standard</t>
        </is>
      </c>
      <c r="B7" t="n">
        <v>2011</v>
      </c>
      <c r="C7" t="inlineStr">
        <is>
          <t>Lee</t>
        </is>
      </c>
      <c r="D7" t="inlineStr">
        <is>
          <t>A New Grading System of Lumbar Central Canal Stenosis on MRI: An Easy and Reliable Method</t>
        </is>
      </c>
      <c r="E7" t="inlineStr">
        <is>
          <t>Skeletal Radiology</t>
        </is>
      </c>
      <c r="F7" t="inlineStr">
        <is>
          <t>Clinical grading standard</t>
        </is>
      </c>
      <c r="G7" t="inlineStr">
        <is>
          <t>Axial lumbar MRI</t>
        </is>
      </c>
      <c r="J7" t="inlineStr">
        <is>
          <t>Central canal stenosis</t>
        </is>
      </c>
      <c r="K7" t="inlineStr">
        <is>
          <t>Disc level</t>
        </is>
      </c>
      <c r="M7" t="inlineStr">
        <is>
          <t>Manual central-canal grading</t>
        </is>
      </c>
      <c r="N7" t="inlineStr">
        <is>
          <t>Central canal severity grades</t>
        </is>
      </c>
      <c r="O7" t="inlineStr">
        <is>
          <t>Agreement</t>
        </is>
      </c>
      <c r="R7" t="inlineStr">
        <is>
          <t>Very High</t>
        </is>
      </c>
      <c r="S7" t="inlineStr">
        <is>
          <t>Critical</t>
        </is>
      </c>
      <c r="T7" t="inlineStr">
        <is>
          <t>https://pubmed.ncbi.nlm.nih.gov/21286714/</t>
        </is>
      </c>
      <c r="U7" t="inlineStr">
        <is>
          <t>Primary bibliographic record verified</t>
        </is>
      </c>
      <c r="V7" t="inlineStr">
        <is>
          <t>Clinical severity labels used by later AI stenosis systems need to be grounded in such grading standards.</t>
        </is>
      </c>
      <c r="X7" t="inlineStr">
        <is>
          <t>Summary &amp; Abstract PDF</t>
        </is>
      </c>
      <c r="Y7" t="inlineStr">
        <is>
          <t>papers_pdf/06_2011_Lee_A_New_Grading_System_of_Lumbar_Central_Canal_Stenosis_on_MRI.pdf</t>
        </is>
      </c>
      <c r="Z7" t="inlineStr">
        <is>
          <t>Match</t>
        </is>
      </c>
      <c r="AA7" t="inlineStr">
        <is>
          <t>Verified: First author 'Lee', Year 2011. Summary &amp; Abstract PDF in library.</t>
        </is>
      </c>
      <c r="AB7" s="4" t="inlineStr">
        <is>
          <t>[Abstract-only record - publisher full text not held.] Introduces the Lee four-grade system for lumbar central canal stenosis on axial T2 MRI, based on the degree of separation of the cauda equina: grade 0 no stenosis; grade 1 mild (all rootlets separated); grade 2 moderate (some aggregated); grade 3 severe (none separated). Four musculoskeletal radiologists graded 81 patients. Inter-reader reliability was substantial to almost perfect (ICC 0.730-0.953) and intra-reader almost perfect (kappa 0.863-0.900); grades tracked cross-sectional area and AP diameter at nearly all levels. Grounds the severity labels used by later automated stenosis systems.</t>
        </is>
      </c>
    </row>
    <row r="8" ht="48" customHeight="1">
      <c r="A8" t="inlineStr">
        <is>
          <t>Clinical grading / reference standard</t>
        </is>
      </c>
      <c r="B8" t="n">
        <v>2012</v>
      </c>
      <c r="C8" t="inlineStr">
        <is>
          <t>Mamisch</t>
        </is>
      </c>
      <c r="D8" t="inlineStr">
        <is>
          <t>Radiologic Criteria for the Diagnosis of Spinal Stenosis: Results of a Delphi Survey</t>
        </is>
      </c>
      <c r="E8" t="inlineStr">
        <is>
          <t>Radiology</t>
        </is>
      </c>
      <c r="F8" t="inlineStr">
        <is>
          <t>Consensus / Delphi study</t>
        </is>
      </c>
      <c r="G8" t="inlineStr">
        <is>
          <t>Lumbar imaging</t>
        </is>
      </c>
      <c r="J8" t="inlineStr">
        <is>
          <t>Lumbar spinal stenosis</t>
        </is>
      </c>
      <c r="K8" t="inlineStr">
        <is>
          <t>Radiologic criteria</t>
        </is>
      </c>
      <c r="M8" t="inlineStr">
        <is>
          <t>Expert consensus</t>
        </is>
      </c>
      <c r="O8" t="inlineStr">
        <is>
          <t>Consensus strength</t>
        </is>
      </c>
      <c r="R8" t="inlineStr">
        <is>
          <t>High</t>
        </is>
      </c>
      <c r="S8" t="inlineStr">
        <is>
          <t>Important</t>
        </is>
      </c>
      <c r="T8" t="inlineStr">
        <is>
          <t>https://pubs.rsna.org/doi/abs/10.1148/radiol.12111930</t>
        </is>
      </c>
      <c r="U8" t="inlineStr">
        <is>
          <t>Primary publisher record verified</t>
        </is>
      </c>
      <c r="V8" t="inlineStr">
        <is>
          <t>Shows that the clinical definition of stenosis itself has historically varied.</t>
        </is>
      </c>
      <c r="X8" t="inlineStr">
        <is>
          <t>Summary &amp; Abstract PDF</t>
        </is>
      </c>
      <c r="Y8" t="inlineStr">
        <is>
          <t>papers_pdf/07_2012_Mamisch_Radiologic_Criteria_for_the_Diagnosis_of_Spinal_Stenosis_Res.pdf</t>
        </is>
      </c>
      <c r="Z8" t="inlineStr">
        <is>
          <t>Match</t>
        </is>
      </c>
      <c r="AA8" t="inlineStr">
        <is>
          <t>Verified: First author 'Mamisch', Year 2012. Summary &amp; Abstract PDF in library.</t>
        </is>
      </c>
      <c r="AB8" s="4" t="inlineStr">
        <is>
          <t>[Metadata-only record - full text paywalled and no abstract retrievable from open indexes.] Delphi consensus survey among experts on which radiologic criteria should define lumbar spinal stenosis. Relevant as evidence that the clinical definition of stenosis has itself varied historically, which bears on the consistency of any ground-truth labels used to train automated graders.</t>
        </is>
      </c>
    </row>
    <row r="9" ht="48" customHeight="1">
      <c r="A9" t="inlineStr">
        <is>
          <t>Clinical grading / reference standard</t>
        </is>
      </c>
      <c r="B9" t="n">
        <v>2014</v>
      </c>
      <c r="C9" t="inlineStr">
        <is>
          <t>Andreisek</t>
        </is>
      </c>
      <c r="D9" t="inlineStr">
        <is>
          <t>Consensus Conference on Core Radiological Parameters to Describe Lumbar Stenosis—An Initiative for Structured Reporting</t>
        </is>
      </c>
      <c r="E9" t="inlineStr">
        <is>
          <t>European Radiology</t>
        </is>
      </c>
      <c r="F9" t="inlineStr">
        <is>
          <t>Consensus statement</t>
        </is>
      </c>
      <c r="G9" t="inlineStr">
        <is>
          <t>Lumbar MRI</t>
        </is>
      </c>
      <c r="J9" t="inlineStr">
        <is>
          <t>Lumbar stenosis descriptors</t>
        </is>
      </c>
      <c r="K9" t="inlineStr">
        <is>
          <t>Radiologic parameter</t>
        </is>
      </c>
      <c r="M9" t="inlineStr">
        <is>
          <t>Structured-reporting consensus</t>
        </is>
      </c>
      <c r="R9" t="inlineStr">
        <is>
          <t>High</t>
        </is>
      </c>
      <c r="S9" t="inlineStr">
        <is>
          <t>Important</t>
        </is>
      </c>
      <c r="T9" t="inlineStr">
        <is>
          <t>https://www.jmir.org/2024/1/e54676/</t>
        </is>
      </c>
      <c r="U9" t="inlineStr">
        <is>
          <t>Bibliographic/review-level verification</t>
        </is>
      </c>
      <c r="V9" t="inlineStr">
        <is>
          <t>Useful for judging whether an AI output corresponds to clinically meaningful stenosis descriptors.</t>
        </is>
      </c>
      <c r="X9" t="inlineStr">
        <is>
          <t>Summary &amp; Abstract PDF</t>
        </is>
      </c>
      <c r="Y9" t="inlineStr">
        <is>
          <t>papers_pdf/08_2014_Andreisek_Consensus_Conference_on_Core_Radiological_Parameters_to_Desc.pdf</t>
        </is>
      </c>
      <c r="Z9" t="inlineStr">
        <is>
          <t>Match</t>
        </is>
      </c>
      <c r="AA9" t="inlineStr">
        <is>
          <t>Verified: First author 'Andreisek', Year 2014. Summary &amp; Abstract PDF in library.</t>
        </is>
      </c>
      <c r="AB9" s="4" t="inlineStr">
        <is>
          <t>[Metadata-only record - full text paywalled and no abstract retrievable from open indexes.] Consensus conference statement defining a core set of radiological parameters for describing lumbar stenosis, aimed at structured reporting. Useful as a yardstick for judging whether an AI system's outputs correspond to clinically meaningful stenosis descriptors rather than arbitrary class labels.</t>
        </is>
      </c>
    </row>
    <row r="10" ht="48" customHeight="1">
      <c r="A10" t="inlineStr">
        <is>
          <t>Review / synthesis</t>
        </is>
      </c>
      <c r="B10" t="n">
        <v>2023</v>
      </c>
      <c r="C10" t="inlineStr">
        <is>
          <t>Compte</t>
        </is>
      </c>
      <c r="D10" t="inlineStr">
        <is>
          <t>Are Current Machine Learning Applications Comparable to Radiologist Classification of Degenerate and Herniated Discs and Modic Change? A Systematic Review and Meta-Analysis</t>
        </is>
      </c>
      <c r="E10" t="inlineStr">
        <is>
          <t>European Spine Journal</t>
        </is>
      </c>
      <c r="F10" t="inlineStr">
        <is>
          <t>Systematic review / meta-analysis</t>
        </is>
      </c>
      <c r="G10" t="inlineStr">
        <is>
          <t>Lumbar MRI literature</t>
        </is>
      </c>
      <c r="H10" t="inlineStr">
        <is>
          <t>Multiple studies</t>
        </is>
      </c>
      <c r="J10" t="inlineStr">
        <is>
          <t>Disc degeneration, herniation, Modic change</t>
        </is>
      </c>
      <c r="K10" t="inlineStr">
        <is>
          <t>Study level</t>
        </is>
      </c>
      <c r="M10" t="inlineStr">
        <is>
          <t>Multiple ML/DL models</t>
        </is>
      </c>
      <c r="O10" t="inlineStr">
        <is>
          <t>Pooled diagnostic/agreement metrics</t>
        </is>
      </c>
      <c r="R10" t="inlineStr">
        <is>
          <t>Background synthesis</t>
        </is>
      </c>
      <c r="S10" t="inlineStr">
        <is>
          <t>Critical</t>
        </is>
      </c>
      <c r="T10" t="inlineStr">
        <is>
          <t>https://link.springer.com/article/10.1007/s00586-023-07718-0</t>
        </is>
      </c>
      <c r="U10" t="inlineStr">
        <is>
          <t>Primary review article verified</t>
        </is>
      </c>
      <c r="V10" t="inlineStr">
        <is>
          <t>Provides a rigorous summary of how automated grading compares with radiologists.</t>
        </is>
      </c>
      <c r="X10" t="inlineStr">
        <is>
          <t>Full Paper PDF</t>
        </is>
      </c>
      <c r="Y10" t="inlineStr">
        <is>
          <t>papers_pdf/09_2023_Compte_Are_Current_Machine_Learning_Applications_Comparable_to_Radi.pdf</t>
        </is>
      </c>
      <c r="Z10" t="inlineStr">
        <is>
          <t>Match</t>
        </is>
      </c>
      <c r="AA10" t="inlineStr">
        <is>
          <t>Verified: First author 'Compte', Year 2023. Full Paper PDF in library.</t>
        </is>
      </c>
      <c r="AB10" s="4" t="inlineStr">
        <is>
          <t>PRISMA systematic review and meta-analysis asking whether machine learning matches radiologists at classifying disc degeneration, herniation, bulge and Modic change on MRI. From 1350 extracted articles, 27 studies entered the review, 25 the multivariate and 14 the bivariate meta-analysis, spanning deep learning, SVM, k-NN, random forest and naive Bayes. Meta-analysis found no significant difference between algorithm families or classification performance, but algorithms performed markedly worse in replication or external-validation settings than in their development studies; data augmentation recovered much of the gap for small datasets. Recommends deep learning combined with semi- or unsupervised approaches, and clearer reporting.</t>
        </is>
      </c>
    </row>
    <row r="11" ht="48" customHeight="1">
      <c r="A11" t="inlineStr">
        <is>
          <t>Review / synthesis</t>
        </is>
      </c>
      <c r="B11" t="n">
        <v>2024</v>
      </c>
      <c r="C11" t="inlineStr">
        <is>
          <t>Wang</t>
        </is>
      </c>
      <c r="D11" t="inlineStr">
        <is>
          <t>Machine Learning and Deep Learning for Diagnosis of Lumbar Spinal Stenosis: Systematic Review and Meta-Analysis</t>
        </is>
      </c>
      <c r="E11" t="inlineStr">
        <is>
          <t>Journal of Medical Internet Research</t>
        </is>
      </c>
      <c r="F11" t="inlineStr">
        <is>
          <t>Systematic review / meta-analysis</t>
        </is>
      </c>
      <c r="G11" t="inlineStr">
        <is>
          <t>MRI and other imaging modalities</t>
        </is>
      </c>
      <c r="H11" t="inlineStr">
        <is>
          <t>19 included studies</t>
        </is>
      </c>
      <c r="I11" t="inlineStr">
        <is>
          <t>15,044 patients across included studies</t>
        </is>
      </c>
      <c r="J11" t="inlineStr">
        <is>
          <t>Lumbar spinal stenosis</t>
        </is>
      </c>
      <c r="K11" t="inlineStr">
        <is>
          <t>Study level</t>
        </is>
      </c>
      <c r="M11" t="inlineStr">
        <is>
          <t>Traditional ML + deep learning</t>
        </is>
      </c>
      <c r="O11" t="inlineStr">
        <is>
          <t>Pooled sensitivity, specificity, SROC AUC</t>
        </is>
      </c>
      <c r="P11" t="inlineStr">
        <is>
          <t>Reported pooled sensitivity ÃƒÂ¢Ã¢â‚¬Â°Ã‹â€ 0.84, specificity ÃƒÂ¢Ã¢â‚¬Â°Ã‹â€ 0.87, SROC AUC ÃƒÂ¢Ã¢â‚¬Â°Ã‹â€ 0.92; external validation remained limited.</t>
        </is>
      </c>
      <c r="Q11" t="inlineStr">
        <is>
          <t>Only a minority of included studies used external validation</t>
        </is>
      </c>
      <c r="R11" t="inlineStr">
        <is>
          <t>Background synthesis</t>
        </is>
      </c>
      <c r="S11" t="inlineStr">
        <is>
          <t>Critical</t>
        </is>
      </c>
      <c r="T11" t="inlineStr">
        <is>
          <t>https://www.jmir.org/2024/1/e54676/</t>
        </is>
      </c>
      <c r="U11" t="inlineStr">
        <is>
          <t>Primary full review verified</t>
        </is>
      </c>
      <c r="V11" t="inlineStr">
        <is>
          <t>Best broad evidence map for AI diagnosis/grading of lumbar stenosis and its methodological weaknesses.</t>
        </is>
      </c>
      <c r="X11" t="inlineStr">
        <is>
          <t>Full Paper PDF</t>
        </is>
      </c>
      <c r="Y11" t="inlineStr">
        <is>
          <t>papers_pdf/10_2024_Wang_Machine_Learning_and_Deep_Learning_for_Diagnosis_of_Lumbar_S.pdf</t>
        </is>
      </c>
      <c r="Z11" t="inlineStr">
        <is>
          <t>Match</t>
        </is>
      </c>
      <c r="AA11" t="inlineStr">
        <is>
          <t>Verified: First author 'Wang', Year 2024. Full Paper PDF in library.</t>
        </is>
      </c>
      <c r="AB11" s="4" t="inlineStr">
        <is>
          <t>PRISMA systematic review and meta-analysis of traditional machine learning and deep learning for diagnosing lumbar spinal stenosis, drawing on PubMed, Embase and Cochrane. Twelve studies covering 15,044 patients were pooled (4 at high risk of bias, 3 unclear, 5 low). Pooled sensitivity was 0.84 (95% CI 0.82-0.86) and specificity 0.87 (0.84-0.90), diagnostic odds ratio 36, SROC AUC 0.92 - both with very high heterogeneity (I2 ~99%). The authors conclude that despite strong experimental numbers, no current model is reliable enough for real clinical practice, citing the need for accepted reference standards, multimodal strategies, larger datasets, external validation and fuller reporting. The best broad evidence map for AI grading of lumbar stenosis and its methodological weaknesses.</t>
        </is>
      </c>
    </row>
    <row r="12" ht="48" customHeight="1">
      <c r="A12" t="inlineStr">
        <is>
          <t>Review / synthesis</t>
        </is>
      </c>
      <c r="B12" t="n">
        <v>2024</v>
      </c>
      <c r="C12" t="inlineStr">
        <is>
          <t>Wang</t>
        </is>
      </c>
      <c r="D12" t="inlineStr">
        <is>
          <t>Deep Learning Assisted Segmentation of the Lumbar Intervertebral Disc: A Systematic Review and Meta-Analysis</t>
        </is>
      </c>
      <c r="E12" t="inlineStr">
        <is>
          <t>Journal of Orthopaedic Surgery and Research</t>
        </is>
      </c>
      <c r="F12" t="inlineStr">
        <is>
          <t>Systematic review / meta-analysis</t>
        </is>
      </c>
      <c r="G12" t="inlineStr">
        <is>
          <t>Lumbar MRI literature</t>
        </is>
      </c>
      <c r="H12" t="inlineStr">
        <is>
          <t>Multiple segmentation studies</t>
        </is>
      </c>
      <c r="J12" t="inlineStr">
        <is>
          <t>Lumbar intervertebral-disc segmentation</t>
        </is>
      </c>
      <c r="K12" t="inlineStr">
        <is>
          <t>Pixel / structure</t>
        </is>
      </c>
      <c r="L12" t="inlineStr">
        <is>
          <t>Yes</t>
        </is>
      </c>
      <c r="M12" t="inlineStr">
        <is>
          <t>Multiple deep-learning segmentation architectures</t>
        </is>
      </c>
      <c r="N12" t="inlineStr">
        <is>
          <t>Intervertebral-disc masks</t>
        </is>
      </c>
      <c r="O12" t="inlineStr">
        <is>
          <t>Dice and related segmentation metrics</t>
        </is>
      </c>
      <c r="R12" t="inlineStr">
        <is>
          <t>Supporting methodology</t>
        </is>
      </c>
      <c r="S12" t="inlineStr">
        <is>
          <t>Critical</t>
        </is>
      </c>
      <c r="T12" t="inlineStr">
        <is>
          <t>https://pmc.ncbi.nlm.nih.gov/articles/PMC11337880/</t>
        </is>
      </c>
      <c r="U12" t="inlineStr">
        <is>
          <t>Primary full review verified</t>
        </is>
      </c>
      <c r="V12" t="inlineStr">
        <is>
          <t>The MSc omits explicit localization/segmentation; this review maps that alternative design.</t>
        </is>
      </c>
      <c r="X12" t="inlineStr">
        <is>
          <t>Full Paper PDF</t>
        </is>
      </c>
      <c r="Y12" t="inlineStr">
        <is>
          <t>papers_pdf/11_2024_Wang_Deep_Learning_Assisted_Segmentation_of_the_Lumbar_Interverte.pdf</t>
        </is>
      </c>
      <c r="Z12" t="inlineStr">
        <is>
          <t>Match</t>
        </is>
      </c>
      <c r="AA12" t="inlineStr">
        <is>
          <t>Verified: First author 'Wang', Year 2024. Full Paper PDF in library.</t>
        </is>
      </c>
      <c r="AB12" s="4" t="inlineStr">
        <is>
          <t>[LINK ERROR - the PDF filed against this record is record 10's file (Wang et al., ML and DL for Diagnosis of Lumbar Spinal Stenosis), not this paper. No full text held; summary from inventory metadata only.] Systematic review and meta-analysis of deep-learning-assisted segmentation of the lumbar intervertebral disc on MRI. Positioned in the inventory as background synthesis for the segmentation/localisation strand of the review.</t>
        </is>
      </c>
    </row>
    <row r="13" ht="48" customHeight="1">
      <c r="A13" t="inlineStr">
        <is>
          <t>Review / synthesis</t>
        </is>
      </c>
      <c r="B13" t="n">
        <v>2024</v>
      </c>
      <c r="C13" t="inlineStr">
        <is>
          <t>Lee</t>
        </is>
      </c>
      <c r="D13" t="inlineStr">
        <is>
          <t>Artificial Intelligence in Spinal Imaging and Patient Care</t>
        </is>
      </c>
      <c r="E13" t="inlineStr">
        <is>
          <t>Review article</t>
        </is>
      </c>
      <c r="F13" t="inlineStr">
        <is>
          <t>Narrative review</t>
        </is>
      </c>
      <c r="G13" t="inlineStr">
        <is>
          <t>Spine MRI/CT/X-ray literature</t>
        </is>
      </c>
      <c r="J13" t="inlineStr">
        <is>
          <t>Spinal imaging AI</t>
        </is>
      </c>
      <c r="K13" t="inlineStr">
        <is>
          <t>Study level</t>
        </is>
      </c>
      <c r="M13" t="inlineStr">
        <is>
          <t>Multiple</t>
        </is>
      </c>
      <c r="R13" t="inlineStr">
        <is>
          <t>Background synthesis</t>
        </is>
      </c>
      <c r="S13" t="inlineStr">
        <is>
          <t>Important</t>
        </is>
      </c>
      <c r="T13" t="inlineStr">
        <is>
          <t>https://pmc.ncbi.nlm.nih.gov/articles/PMC11224760/</t>
        </is>
      </c>
      <c r="U13" t="inlineStr">
        <is>
          <t>Primary full review verified</t>
        </is>
      </c>
      <c r="V13" t="inlineStr">
        <is>
          <t>Provides wider clinical context and implementation issues.</t>
        </is>
      </c>
      <c r="X13" t="inlineStr">
        <is>
          <t>Full Paper PDF</t>
        </is>
      </c>
      <c r="Y13" t="inlineStr">
        <is>
          <t>papers_pdf/12_2024_Lee_Artificial_Intelligence_in_Spinal_Imaging_and_Patient_Care.pdf</t>
        </is>
      </c>
      <c r="Z13" t="inlineStr">
        <is>
          <t>Match</t>
        </is>
      </c>
      <c r="AA13" t="inlineStr">
        <is>
          <t>Verified: First author 'Lee', Year 2024. Full Paper PDF in library.</t>
        </is>
      </c>
      <c r="AB13" s="4" t="inlineStr">
        <is>
          <t>Narrative review organising AI in spinal imaging by clinical task rather than by architecture. Covers image-quality improvement (denoising, artifact reduction), automated quantification of anatomical and spinal-curvature measurements, vertebral segmentation and disc grading, and detection of fractures, stenosis, infection and tumours at reported expert-level performance. Extends beyond diagnosis into surgical planning via synthetic CT, augmented reality and robotic guidance, and into outcome prediction from combined imaging and clinical data. Flags interpretability, generalisability and data limitations as the main barriers, and argues multicentre collaboration on large diverse datasets is essential. Good source for wider clinical context and implementation issues.</t>
        </is>
      </c>
    </row>
    <row r="14" ht="48" customHeight="1">
      <c r="A14" t="inlineStr">
        <is>
          <t>Review / synthesis</t>
        </is>
      </c>
      <c r="B14" t="n">
        <v>2024</v>
      </c>
      <c r="C14" t="inlineStr">
        <is>
          <t>Zhang</t>
        </is>
      </c>
      <c r="D14" t="inlineStr">
        <is>
          <t>A State-of-the-Art Survey of Deep Learning for Lumbar Spine Image Analysis</t>
        </is>
      </c>
      <c r="E14" t="inlineStr">
        <is>
          <t>Survey article</t>
        </is>
      </c>
      <c r="F14" t="inlineStr">
        <is>
          <t>State-of-the-art survey</t>
        </is>
      </c>
      <c r="G14" t="inlineStr">
        <is>
          <t>Lumbar MRI and other modalities</t>
        </is>
      </c>
      <c r="J14" t="inlineStr">
        <is>
          <t>Classification, detection, segmentation, reconstruction</t>
        </is>
      </c>
      <c r="K14" t="inlineStr">
        <is>
          <t>Study level</t>
        </is>
      </c>
      <c r="M14" t="inlineStr">
        <is>
          <t>Multiple DL architectures</t>
        </is>
      </c>
      <c r="R14" t="inlineStr">
        <is>
          <t>Background synthesis</t>
        </is>
      </c>
      <c r="S14" t="inlineStr">
        <is>
          <t>Important</t>
        </is>
      </c>
      <c r="T14" t="inlineStr">
        <is>
          <t>https://www.sciltp.com/journals/aim/articles/2504000236</t>
        </is>
      </c>
      <c r="U14" t="inlineStr">
        <is>
          <t>Primary survey verified</t>
        </is>
      </c>
      <c r="V14" t="inlineStr">
        <is>
          <t>Useful taxonomy for separating classification from localization and segmentation.</t>
        </is>
      </c>
      <c r="X14" t="inlineStr">
        <is>
          <t>Full Paper PDF</t>
        </is>
      </c>
      <c r="Y14" t="inlineStr">
        <is>
          <t>papers_pdf/13_2024_Zhang_A_State-of-the-Art_Survey_of_Deep_Learning_for_Lumbar_Spine_.pdf</t>
        </is>
      </c>
      <c r="Z14" t="inlineStr">
        <is>
          <t>Match</t>
        </is>
      </c>
      <c r="AA14" t="inlineStr">
        <is>
          <t>Verified: First author 'Zhang', Year 2024. Full Paper PDF in library.</t>
        </is>
      </c>
      <c r="AB14" s="4" t="inlineStr">
        <is>
          <t>State-of-the-art survey of deep learning across all three lumbar spine imaging modalities - X-ray, CT and MRI. First catalogues the public datasets available per task, then maps model families onto the four task types of classification, detection, segmentation and reconstruction, before discussing open challenges and outlook. Its value here is the taxonomy: it cleanly separates classification from localisation and segmentation, which is the same split the thesis pipeline needs.</t>
        </is>
      </c>
    </row>
    <row r="15" ht="48" customHeight="1">
      <c r="A15" t="inlineStr">
        <is>
          <t>Review / synthesis</t>
        </is>
      </c>
      <c r="B15" t="n">
        <v>2025</v>
      </c>
      <c r="C15" t="inlineStr">
        <is>
          <t>Liawrungrueang</t>
        </is>
      </c>
      <c r="D15" t="inlineStr">
        <is>
          <t>Artificial Intelligence-Assisted MRI Diagnosis in Lumbar Degenerative Disc Disease: A Systematic Review</t>
        </is>
      </c>
      <c r="E15" t="inlineStr">
        <is>
          <t>Global Spine Journal</t>
        </is>
      </c>
      <c r="F15" t="inlineStr">
        <is>
          <t>Systematic review</t>
        </is>
      </c>
      <c r="G15" t="inlineStr">
        <is>
          <t>Lumbar MRI literature</t>
        </is>
      </c>
      <c r="J15" t="inlineStr">
        <is>
          <t>Lumbar degenerative disc disease</t>
        </is>
      </c>
      <c r="K15" t="inlineStr">
        <is>
          <t>Study level</t>
        </is>
      </c>
      <c r="M15" t="inlineStr">
        <is>
          <t>ML / DL</t>
        </is>
      </c>
      <c r="R15" t="inlineStr">
        <is>
          <t>Background synthesis</t>
        </is>
      </c>
      <c r="S15" t="inlineStr">
        <is>
          <t>Critical</t>
        </is>
      </c>
      <c r="T15" t="inlineStr">
        <is>
          <t>https://pubmed.ncbi.nlm.nih.gov/39147730/</t>
        </is>
      </c>
      <c r="U15" t="inlineStr">
        <is>
          <t>Primary bibliographic record verified</t>
        </is>
      </c>
      <c r="V15" t="inlineStr">
        <is>
          <t>Maps disc-degeneration detection, classification, and grading studies.</t>
        </is>
      </c>
      <c r="X15" t="inlineStr">
        <is>
          <t>Full Paper PDF</t>
        </is>
      </c>
      <c r="Y15" t="inlineStr">
        <is>
          <t>papers_pdf/14_2025_Liawrungrueang_Artificial_Intelligence-Assisted_MRI_Diagnosis_in_Lumbar_Deg.pdf</t>
        </is>
      </c>
      <c r="Z15" t="inlineStr">
        <is>
          <t>Match</t>
        </is>
      </c>
      <c r="AA15" t="inlineStr">
        <is>
          <t>Verified: First author 'Liawrungrueang', Year 2025. Full Paper PDF in library.</t>
        </is>
      </c>
      <c r="AB15" s="4" t="inlineStr">
        <is>
          <t>PRISMA systematic review of AI-assisted MRI diagnosis in lumbar degenerative disc disease, searching January 2010 to January 2024. Twenty studies met inclusion, applying machine learning and deep learning to disc degeneration, herniation and bulging. AI models consistently outperformed conventional methods on accuracy, sensitivity and specificity, with metrics spanning 71.5% to 99% depending on the diagnostic objective. Proposes a structured algorithm model for integrating AI into routine practice, while noting that further validation is needed for real-world use. Maps the disc-degeneration detection, classification and grading literature.</t>
        </is>
      </c>
    </row>
    <row r="16" ht="48" customHeight="1">
      <c r="A16" t="inlineStr">
        <is>
          <t>Review / synthesis</t>
        </is>
      </c>
      <c r="B16" t="n">
        <v>2025</v>
      </c>
      <c r="C16" t="inlineStr">
        <is>
          <t>Zhao</t>
        </is>
      </c>
      <c r="D16" t="inlineStr">
        <is>
          <t>Advances and Challenges in AI-Assisted MRI for Lumbar Disc Degeneration Detection and Classification</t>
        </is>
      </c>
      <c r="E16" t="inlineStr">
        <is>
          <t>European Spine Journal</t>
        </is>
      </c>
      <c r="F16" t="inlineStr">
        <is>
          <t>Narrative / focused review</t>
        </is>
      </c>
      <c r="G16" t="inlineStr">
        <is>
          <t>Lumbar MRI</t>
        </is>
      </c>
      <c r="J16" t="inlineStr">
        <is>
          <t>Disc degeneration</t>
        </is>
      </c>
      <c r="M16" t="inlineStr">
        <is>
          <t>Classical ML, CNNs, U-Net, SpineNet, transformers</t>
        </is>
      </c>
      <c r="R16" t="inlineStr">
        <is>
          <t>Background synthesis</t>
        </is>
      </c>
      <c r="S16" t="inlineStr">
        <is>
          <t>Critical</t>
        </is>
      </c>
      <c r="T16" t="inlineStr">
        <is>
          <t>https://link.springer.com/article/10.1007/s00586-025-09179-z</t>
        </is>
      </c>
      <c r="U16" t="inlineStr">
        <is>
          <t>Primary publisher article verified</t>
        </is>
      </c>
      <c r="V16" t="inlineStr">
        <is>
          <t>Recent review emphasizing class imbalance, generalizability, interpretability, and external validation.</t>
        </is>
      </c>
      <c r="X16" t="inlineStr">
        <is>
          <t>Full Paper PDF</t>
        </is>
      </c>
      <c r="Y16" t="inlineStr">
        <is>
          <t>papers_pdf/15_2025_Zhao_Advances_and_Challenges_in_AI-Assisted_MRI_for_Lumbar_Disc_D.pdf</t>
        </is>
      </c>
      <c r="Z16" t="inlineStr">
        <is>
          <t>Match</t>
        </is>
      </c>
      <c r="AA16" t="inlineStr">
        <is>
          <t>Verified: First author 'Zhao', Year 2025. Full Paper PDF in library.</t>
        </is>
      </c>
      <c r="AB16" s="4" t="inlineStr">
        <is>
          <t>Narrative review of AI for MRI-based detection and grading of lumbar intervertebral disc degeneration, spanning classical methods (SVM), deep learning models (CNNs, SpineNet, ResNet, U-Net) and hybrid approaches using transformers and multitask learning, with model architectures, performance metrics and representative datasets synthesised thematically. Reports that AI systems sometimes match or surpass expert radiologists on automated Pfirrmann-style grading, CNNs giving high accuracy and reproducibility and hybrids improving joint segmentation/classification. Identifies generalisability, data imbalance, interpretability and regulatory integration as the persistent obstacles, with Grad-CAM/SHAP for transparency and few-shot learning plus augmentation for data scarcity. Note: published online 2025, appearing in Eur Spine J 2026;35:1291-1300.</t>
        </is>
      </c>
    </row>
    <row r="17" ht="48" customHeight="1">
      <c r="A17" t="inlineStr">
        <is>
          <t>Review / synthesis</t>
        </is>
      </c>
      <c r="B17" t="n">
        <v>2025</v>
      </c>
      <c r="C17" t="inlineStr">
        <is>
          <t>Esposito</t>
        </is>
      </c>
      <c r="D17" t="inlineStr">
        <is>
          <t>MRI-Based Grading Systems for Assessing Lumbar Disc Degeneration: A Scoping Review</t>
        </is>
      </c>
      <c r="E17" t="inlineStr">
        <is>
          <t>Scoping review</t>
        </is>
      </c>
      <c r="F17" t="inlineStr">
        <is>
          <t>Scoping review</t>
        </is>
      </c>
      <c r="G17" t="inlineStr">
        <is>
          <t>Lumbar MRI literature</t>
        </is>
      </c>
      <c r="H17" t="inlineStr">
        <is>
          <t>Large grading-system literature</t>
        </is>
      </c>
      <c r="J17" t="inlineStr">
        <is>
          <t>Lumbar disc degeneration grading systems</t>
        </is>
      </c>
      <c r="K17" t="inlineStr">
        <is>
          <t>Study level</t>
        </is>
      </c>
      <c r="M17" t="inlineStr">
        <is>
          <t>Human grading systems</t>
        </is>
      </c>
      <c r="R17" t="inlineStr">
        <is>
          <t>Background</t>
        </is>
      </c>
      <c r="S17" t="inlineStr">
        <is>
          <t>Important</t>
        </is>
      </c>
      <c r="T17" t="inlineStr">
        <is>
          <t>https://researchers.mq.edu.au/en/publications/mri-based-grading-systems-for-assessing-lumbar-disc-degeneration-</t>
        </is>
      </c>
      <c r="U17" t="inlineStr">
        <is>
          <t>Institutional review record verified</t>
        </is>
      </c>
      <c r="V17" t="inlineStr">
        <is>
          <t>Prevents the literature review from treating Pfirrmann as the only possible clinical grading framework.</t>
        </is>
      </c>
      <c r="X17" t="inlineStr">
        <is>
          <t>Full Paper PDF</t>
        </is>
      </c>
      <c r="Y17" t="inlineStr">
        <is>
          <t>papers_pdf/16_2025_Esposito_MRI-Based_Grading_Systems_for_Assessing_Lumbar_Disc_Degenera.pdf</t>
        </is>
      </c>
      <c r="Z17" t="inlineStr">
        <is>
          <t>Match</t>
        </is>
      </c>
      <c r="AA17" t="inlineStr">
        <is>
          <t>Verified: First author 'Esposito', Year 2025. Full Paper PDF in library.</t>
        </is>
      </c>
      <c r="AB17" s="4" t="inlineStr">
        <is>
          <t>Scoping review of MRI-based grading systems for lumbar disc degeneration, searching EMBASE, Medline and CINAHL for studies in living humans and extracting how each system is defined, applied, scored and validated. From 569 studies it identified 93 distinct grading systems - 63 subjective, 25 quantitative, 5 unspecified - with the Pfirrmann method used in over half of all reports. The most common grading components were disc signal intensity, disc height and annulus/nucleus distinctness; sensitivity to change was rarely assessed. Concludes that this variability may distort reported associations between degeneration and low back pain. Prevents the review from treating Pfirrmann as the only clinical grading framework.</t>
        </is>
      </c>
    </row>
    <row r="18" ht="48" customHeight="1">
      <c r="A18" t="inlineStr">
        <is>
          <t>Review / synthesis</t>
        </is>
      </c>
      <c r="B18" t="n">
        <v>2026</v>
      </c>
      <c r="C18" t="inlineStr">
        <is>
          <t>Mendes</t>
        </is>
      </c>
      <c r="D18" t="inlineStr">
        <is>
          <t>Deep Learning for Lumbar Spine Segmentation in Magnetic Resonance Imaging: Systematic Review</t>
        </is>
      </c>
      <c r="E18" t="inlineStr">
        <is>
          <t>Biomedical Signal Processing and Control</t>
        </is>
      </c>
      <c r="F18" t="inlineStr">
        <is>
          <t>Systematic review</t>
        </is>
      </c>
      <c r="G18" t="inlineStr">
        <is>
          <t>Lumbar MRI</t>
        </is>
      </c>
      <c r="H18" t="inlineStr">
        <is>
          <t>56 articles reported in review summary</t>
        </is>
      </c>
      <c r="J18" t="inlineStr">
        <is>
          <t>Lumbar MRI segmentation</t>
        </is>
      </c>
      <c r="L18" t="inlineStr">
        <is>
          <t>Yes</t>
        </is>
      </c>
      <c r="M18" t="inlineStr">
        <is>
          <t>Multiple deep-learning segmentation methods</t>
        </is>
      </c>
      <c r="O18" t="inlineStr">
        <is>
          <t>Dice and related metrics</t>
        </is>
      </c>
      <c r="R18" t="inlineStr">
        <is>
          <t>Supporting methodology</t>
        </is>
      </c>
      <c r="S18" t="inlineStr">
        <is>
          <t>Critical</t>
        </is>
      </c>
      <c r="T18" t="inlineStr">
        <is>
          <t>https://www.sciencedirect.com/science/article/pii/S1746809426002545</t>
        </is>
      </c>
      <c r="U18" t="inlineStr">
        <is>
          <t>Primary publisher record verified</t>
        </is>
      </c>
      <c r="V18" t="inlineStr">
        <is>
          <t>Most recent dedicated synthesis of the localization/segmentation literature.</t>
        </is>
      </c>
      <c r="X18" t="inlineStr">
        <is>
          <t>Full Paper PDF</t>
        </is>
      </c>
      <c r="Y18" t="inlineStr">
        <is>
          <t>papers_pdf/17_2026_Mendes_Deep_Learning_for_Lumbar_Spine_Segmentation_in_Magnetic_Reso.pdf</t>
        </is>
      </c>
      <c r="Z18" t="inlineStr">
        <is>
          <t>Match</t>
        </is>
      </c>
      <c r="AA18" t="inlineStr">
        <is>
          <t>Verified: First author 'Mendes', Year 2026. Full Paper PDF in library.</t>
        </is>
      </c>
      <c r="AB18" s="4" t="inlineStr">
        <is>
          <t>Systematic review of deep-learning methods for lumbar spine segmentation in MRI, searching Scopus and PubMed and including only studies that used MRI, applied deep learning to segmentation, and reported both architecture and results. Fifty-six studies qualified (49 original articles, 7 reviews), analysed along two axes: dataset characteristics (image orientation, modality, annotation method, availability) and DL framework (preprocessing, augmentation, architecture, evaluation metrics). CNNs - especially U-Net and its variants, often augmented with residual blocks, attention mechanisms and multi-scale feature extraction - dominate. Most studies used private datasets and lacked external validation, a direct reproducibility concern. The most recent dedicated synthesis of the localisation/segmentation literature.</t>
        </is>
      </c>
    </row>
    <row r="19" ht="48" customHeight="1">
      <c r="A19" t="inlineStr">
        <is>
          <t>Early ML / CAD</t>
        </is>
      </c>
      <c r="B19" t="n">
        <v>2012</v>
      </c>
      <c r="C19" t="inlineStr">
        <is>
          <t>Ghosh</t>
        </is>
      </c>
      <c r="D19" t="inlineStr">
        <is>
          <t>A New Approach to Automatic Disc Localization in Clinical Lumbar MRI: Combining Machine Learning with Heuristics</t>
        </is>
      </c>
      <c r="E19" t="inlineStr">
        <is>
          <t>IEEE ISBI</t>
        </is>
      </c>
      <c r="F19" t="inlineStr">
        <is>
          <t>Localization method</t>
        </is>
      </c>
      <c r="G19" t="inlineStr">
        <is>
          <t>Clinical lumbar MRI</t>
        </is>
      </c>
      <c r="J19" t="inlineStr">
        <is>
          <t>Intervertebral disc localization</t>
        </is>
      </c>
      <c r="K19" t="inlineStr">
        <is>
          <t>Disc level</t>
        </is>
      </c>
      <c r="L19" t="inlineStr">
        <is>
          <t>Yes</t>
        </is>
      </c>
      <c r="M19" t="inlineStr">
        <is>
          <t>Machine learning + heuristics</t>
        </is>
      </c>
      <c r="N19" t="inlineStr">
        <is>
          <t>Disc coordinates / levels</t>
        </is>
      </c>
      <c r="R19" t="inlineStr">
        <is>
          <t>Supporting methodology</t>
        </is>
      </c>
      <c r="S19" t="inlineStr">
        <is>
          <t>Important</t>
        </is>
      </c>
      <c r="T19" t="inlineStr">
        <is>
          <t>https://pmc.ncbi.nlm.nih.gov/articles/PMC11337880/</t>
        </is>
      </c>
      <c r="U19" t="inlineStr">
        <is>
          <t>Bibliographic/review-level verification</t>
        </is>
      </c>
      <c r="V19" t="inlineStr">
        <is>
          <t>Historical precursor to anatomy-aware lumbar MRI pipelines.</t>
        </is>
      </c>
      <c r="X19" t="inlineStr">
        <is>
          <t>Full Paper PDF</t>
        </is>
      </c>
      <c r="Y19" t="inlineStr">
        <is>
          <t>papers_pdf/18_2012_Ghosh_A_New_Approach_to_Automatic_Disc_Localization_in_Clinical_Lu.pdf</t>
        </is>
      </c>
      <c r="Z19" t="inlineStr">
        <is>
          <t>Match</t>
        </is>
      </c>
      <c r="AA19" t="inlineStr">
        <is>
          <t>Verified: First author 'Ghosh', Year 2012. Full Paper PDF in library.</t>
        </is>
      </c>
      <c r="AB19" s="4" t="inlineStr">
        <is>
          <t>Early CAD method for automatically localising lumbar intervertebral discs in clinical MRI, combining HOG (Histogram of Oriented Gradients) features with an SVM classifier and hand-designed heuristics. Unlike prior work that returned only a point inside each disc, it outputs a tight bounding box per disc, letting a downstream CAD system skip a difficult segmentation step and work directly on the detected region. Achieves 99% disc localisation accuracy on 53 clinical cases (318 lumbar discs), with purpose-built metrics for box accuracy and tightness. A historical precursor to anatomy-aware lumbar MRI pipelines.</t>
        </is>
      </c>
    </row>
    <row r="20" ht="48" customHeight="1">
      <c r="A20" t="inlineStr">
        <is>
          <t>Early ML / CAD</t>
        </is>
      </c>
      <c r="B20" t="n">
        <v>2014</v>
      </c>
      <c r="C20" t="inlineStr">
        <is>
          <t>Ghosh</t>
        </is>
      </c>
      <c r="D20" t="inlineStr">
        <is>
          <t>Supervised Methods for Detection and Segmentation of Tissues in Clinical Lumbar MRI</t>
        </is>
      </c>
      <c r="E20" t="inlineStr">
        <is>
          <t>Computerized Medical Imaging and Graphics</t>
        </is>
      </c>
      <c r="F20" t="inlineStr">
        <is>
          <t>Detection + segmentation</t>
        </is>
      </c>
      <c r="G20" t="inlineStr">
        <is>
          <t>Clinical sagittal MRI</t>
        </is>
      </c>
      <c r="J20" t="inlineStr">
        <is>
          <t>Lumbar discs, vertebrae, dural sac and surrounding tissues</t>
        </is>
      </c>
      <c r="K20" t="inlineStr">
        <is>
          <t>Disc / tissue</t>
        </is>
      </c>
      <c r="L20" t="inlineStr">
        <is>
          <t>Yes</t>
        </is>
      </c>
      <c r="M20" t="inlineStr">
        <is>
          <t>Supervised ML / contextual segmentation</t>
        </is>
      </c>
      <c r="O20" t="inlineStr">
        <is>
          <t>Localization error, Dice</t>
        </is>
      </c>
      <c r="R20" t="inlineStr">
        <is>
          <t>Supporting methodology</t>
        </is>
      </c>
      <c r="S20" t="inlineStr">
        <is>
          <t>Critical</t>
        </is>
      </c>
      <c r="T20" t="inlineStr">
        <is>
          <t>https://link.springer.com/article/10.1007/s00586-025-09179-z</t>
        </is>
      </c>
      <c r="U20" t="inlineStr">
        <is>
          <t>Methods/results summarized in later review</t>
        </is>
      </c>
      <c r="V20" t="inlineStr">
        <is>
          <t>Shows that explicit anatomical localization predates modern end-to-end classification.</t>
        </is>
      </c>
      <c r="X20" t="inlineStr">
        <is>
          <t>Full Paper PDF</t>
        </is>
      </c>
      <c r="Y20" t="inlineStr">
        <is>
          <t>papers_pdf/19_2014_Ghosh_Supervised_Methods_for_Detection_and_Segmentation_of_Tissues.pdf</t>
        </is>
      </c>
      <c r="Z20" t="inlineStr">
        <is>
          <t>Match</t>
        </is>
      </c>
      <c r="AA20" t="inlineStr">
        <is>
          <t>Verified: First author 'Ghosh', Year 2014. Full Paper PDF in library.</t>
        </is>
      </c>
      <c r="AB20" s="4" t="inlineStr">
        <is>
          <t>Journal extension of the authors' disc-localisation work, contributing two supervised components for clinical lumbar CAD. First, an end-to-end framework combining heuristics and machine learning that returns a tight bounding box for every visible intervertebral disc in sagittal MRI rather than only a centroid. Second, simultaneous segmentation of all tissues (vertebrae, disc, dural sac, background) using an auto-context approach - a cascade of random forests over image plus sparsely sampled context features - instead of explicit shape models, which generalise poorly on clinical scans. Tested on 212 clinical cases: 98% disc localisation accuracy at 2.08 mm mean deviation, and Dice 0.87 (dural sac) and 0.84 (disc). Shows explicit anatomical localisation long predates end-to-end classification.</t>
        </is>
      </c>
    </row>
    <row r="21" ht="48" customHeight="1">
      <c r="A21" t="inlineStr">
        <is>
          <t>Early ML / CAD</t>
        </is>
      </c>
      <c r="B21" t="n">
        <v>2015</v>
      </c>
      <c r="C21" t="inlineStr">
        <is>
          <t>Ruiz-España</t>
        </is>
      </c>
      <c r="D21" t="inlineStr">
        <is>
          <t>Semiautomatic Computer-Aided Classification of Degenerative Lumbar Spine Disease in Magnetic Resonance Imaging</t>
        </is>
      </c>
      <c r="E21" t="inlineStr">
        <is>
          <t>Computers in Biology and Medicine</t>
        </is>
      </c>
      <c r="F21" t="inlineStr">
        <is>
          <t>Computer-aided classification</t>
        </is>
      </c>
      <c r="G21" t="inlineStr">
        <is>
          <t>Lumbar MRI</t>
        </is>
      </c>
      <c r="J21" t="inlineStr">
        <is>
          <t>Degenerative lumbar spine disease</t>
        </is>
      </c>
      <c r="K21" t="inlineStr">
        <is>
          <t>Disc / ROI</t>
        </is>
      </c>
      <c r="L21" t="inlineStr">
        <is>
          <t>Semi-automatic</t>
        </is>
      </c>
      <c r="M21" t="inlineStr">
        <is>
          <t>Computer-aided classification</t>
        </is>
      </c>
      <c r="N21" t="inlineStr">
        <is>
          <t>Degeneration categories</t>
        </is>
      </c>
      <c r="R21" t="inlineStr">
        <is>
          <t>High</t>
        </is>
      </c>
      <c r="S21" t="inlineStr">
        <is>
          <t>Critical</t>
        </is>
      </c>
      <c r="T21" t="inlineStr">
        <is>
          <t>https://doi.org/10.1016/j.compbiomed.2015.04.028</t>
        </is>
      </c>
      <c r="U21" t="inlineStr">
        <is>
          <t>Primary DOI verified</t>
        </is>
      </c>
      <c r="V21" t="inlineStr">
        <is>
          <t>Historical direct predecessor to automated lumbar degeneration grading.</t>
        </is>
      </c>
      <c r="X21" t="inlineStr">
        <is>
          <t>Summary &amp; Abstract PDF</t>
        </is>
      </c>
      <c r="Y21" t="inlineStr">
        <is>
          <t>papers_pdf/20_2015_Ruiz-España_Semiautomatic_Computer-Aided_Classification_of_Degenerative_.pdf</t>
        </is>
      </c>
      <c r="Z21" t="inlineStr">
        <is>
          <t>Match</t>
        </is>
      </c>
      <c r="AA21" t="inlineStr">
        <is>
          <t>Verified: First author 'Ruiz-España', Year 2015. Summary &amp; Abstract PDF in library.</t>
        </is>
      </c>
      <c r="AB21" s="4" t="inlineStr">
        <is>
          <t>[Metadata-only record - full text paywalled and no abstract retrievable from open indexes.] Semi-automatic computer-aided classification of degenerative lumbar spine disease on MRI, using operator-assisted region delineation followed by automated categorisation of degeneration. A direct historical predecessor to fully automated lumbar degeneration grading.</t>
        </is>
      </c>
    </row>
    <row r="22" ht="48" customHeight="1">
      <c r="A22" t="inlineStr">
        <is>
          <t>Early ML / CAD</t>
        </is>
      </c>
      <c r="B22" t="n">
        <v>2016</v>
      </c>
      <c r="C22" t="inlineStr">
        <is>
          <t>He</t>
        </is>
      </c>
      <c r="D22" t="inlineStr">
        <is>
          <t>Automated Diagnosis of Neural Foraminal Stenosis Using Synchronized Superpixels Representation</t>
        </is>
      </c>
      <c r="E22" t="inlineStr">
        <is>
          <t>MICCAI</t>
        </is>
      </c>
      <c r="F22" t="inlineStr">
        <is>
          <t>Automated diagnosis</t>
        </is>
      </c>
      <c r="G22" t="inlineStr">
        <is>
          <t>Lumbar MRI</t>
        </is>
      </c>
      <c r="J22" t="inlineStr">
        <is>
          <t>Neural foraminal stenosis</t>
        </is>
      </c>
      <c r="K22" t="inlineStr">
        <is>
          <t>Foramen / level</t>
        </is>
      </c>
      <c r="L22" t="inlineStr">
        <is>
          <t>ROI / superpixels</t>
        </is>
      </c>
      <c r="M22" t="inlineStr">
        <is>
          <t>Machine learning with synchronized superpixels</t>
        </is>
      </c>
      <c r="N22" t="inlineStr">
        <is>
          <t>Foraminal stenosis class</t>
        </is>
      </c>
      <c r="R22" t="inlineStr">
        <is>
          <t>Very High</t>
        </is>
      </c>
      <c r="S22" t="inlineStr">
        <is>
          <t>Important</t>
        </is>
      </c>
      <c r="T22" t="inlineStr">
        <is>
          <t>https://www.jmir.org/2024/1/e54676/</t>
        </is>
      </c>
      <c r="U22" t="inlineStr">
        <is>
          <t>Bibliographic/review-level verification</t>
        </is>
      </c>
      <c r="V22" t="inlineStr">
        <is>
          <t>Early automated work on one of the exact RSNA condition families.</t>
        </is>
      </c>
      <c r="X22" t="inlineStr">
        <is>
          <t>Summary &amp; Abstract PDF</t>
        </is>
      </c>
      <c r="Y22" t="inlineStr">
        <is>
          <t>papers_pdf/21_2016_He_Automated_Diagnosis_of_Neural_Foraminal_Stenosis_Using_Synch.pdf</t>
        </is>
      </c>
      <c r="Z22" t="inlineStr">
        <is>
          <t>Match</t>
        </is>
      </c>
      <c r="AA22" t="inlineStr">
        <is>
          <t>Verified: First author 'He', Year 2016. Summary &amp; Abstract PDF in library.</t>
        </is>
      </c>
      <c r="AB22" s="4" t="inlineStr">
        <is>
          <t>[Metadata-only record - full text paywalled and no abstract retrievable from open indexes.] MICCAI paper on automated diagnosis of neural foraminal stenosis from lumbar MRI using a synchronised superpixel representation to define consistent regions of interest across levels, followed by machine learning classification. Early automated work on one of the exact RSNA condition families.</t>
        </is>
      </c>
    </row>
    <row r="23" ht="48" customHeight="1">
      <c r="A23" t="inlineStr">
        <is>
          <t>Early ML / CAD</t>
        </is>
      </c>
      <c r="B23" t="n">
        <v>2019</v>
      </c>
      <c r="C23" t="inlineStr">
        <is>
          <t>Huber</t>
        </is>
      </c>
      <c r="D23" t="inlineStr">
        <is>
          <t>Qualitative versus Quantitative Lumbar Spinal Stenosis Grading by Machine Learning Supported Texture Analysis—Experience from the LSOS Study Cohort</t>
        </is>
      </c>
      <c r="E23" t="inlineStr">
        <is>
          <t>European Journal of Radiology</t>
        </is>
      </c>
      <c r="F23" t="inlineStr">
        <is>
          <t>ML diagnostic study</t>
        </is>
      </c>
      <c r="G23" t="inlineStr">
        <is>
          <t>Lumbar MRI</t>
        </is>
      </c>
      <c r="H23" t="inlineStr">
        <is>
          <t>LSOS cohort</t>
        </is>
      </c>
      <c r="J23" t="inlineStr">
        <is>
          <t>Lumbar spinal stenosis</t>
        </is>
      </c>
      <c r="K23" t="inlineStr">
        <is>
          <t>Level / patient</t>
        </is>
      </c>
      <c r="L23" t="inlineStr">
        <is>
          <t>ROI-based quantitative analysis</t>
        </is>
      </c>
      <c r="M23" t="inlineStr">
        <is>
          <t>Texture analysis + decision tree</t>
        </is>
      </c>
      <c r="N23" t="inlineStr">
        <is>
          <t>Stenosis grade</t>
        </is>
      </c>
      <c r="R23" t="inlineStr">
        <is>
          <t>Very High</t>
        </is>
      </c>
      <c r="S23" t="inlineStr">
        <is>
          <t>Important</t>
        </is>
      </c>
      <c r="T23" t="inlineStr">
        <is>
          <t>https://www.jmir.org/2024/1/e54676/</t>
        </is>
      </c>
      <c r="U23" t="inlineStr">
        <is>
          <t>Bibliographic/model details verified in systematic review</t>
        </is>
      </c>
      <c r="V23" t="inlineStr">
        <is>
          <t>Shows non-CNN quantitative alternatives within the same clinical problem.</t>
        </is>
      </c>
      <c r="X23" t="inlineStr">
        <is>
          <t>Summary &amp; Abstract PDF</t>
        </is>
      </c>
      <c r="Y23" t="inlineStr">
        <is>
          <t>papers_pdf/22_2019_Huber_Qualitative_versus_Quantitative_Lumbar_Spinal_Stenosis_Gradi.pdf</t>
        </is>
      </c>
      <c r="Z23" t="inlineStr">
        <is>
          <t>Match</t>
        </is>
      </c>
      <c r="AA23" t="inlineStr">
        <is>
          <t>Verified: First author 'Huber', Year 2019. Summary &amp; Abstract PDF in library.</t>
        </is>
      </c>
      <c r="AB23" s="4" t="inlineStr">
        <is>
          <t>[Metadata-only record - full text paywalled and no abstract retrievable from open indexes.] Compares qualitative radiologist grading of lumbar spinal stenosis against quantitative machine-learning-supported texture analysis (texture features feeding a decision tree) within the LSOS study cohort. Valuable as a non-CNN, radiomics-style alternative attacking the same clinical problem.</t>
        </is>
      </c>
    </row>
    <row r="24" ht="48" customHeight="1">
      <c r="A24" t="inlineStr">
        <is>
          <t>DL stenosis / multi-pathology</t>
        </is>
      </c>
      <c r="B24" t="n">
        <v>2017</v>
      </c>
      <c r="C24" t="inlineStr">
        <is>
          <t>Jamaludin</t>
        </is>
      </c>
      <c r="D24" t="inlineStr">
        <is>
          <t>SpineNet: Automated Classification and Evidence Visualization in Spinal MRIs</t>
        </is>
      </c>
      <c r="E24" t="inlineStr">
        <is>
          <t>Medical Image Analysis</t>
        </is>
      </c>
      <c r="F24" t="inlineStr">
        <is>
          <t>Deep-learning grading</t>
        </is>
      </c>
      <c r="G24" t="inlineStr">
        <is>
          <t>Lumbar MRI / disc-centred volumes</t>
        </is>
      </c>
      <c r="J24" t="inlineStr">
        <is>
          <t>Multiple degenerative lumbar MRI features</t>
        </is>
      </c>
      <c r="K24" t="inlineStr">
        <is>
          <t>Disc level</t>
        </is>
      </c>
      <c r="L24" t="inlineStr">
        <is>
          <t>Disc-specific input / localization</t>
        </is>
      </c>
      <c r="M24" t="inlineStr">
        <is>
          <t>CNN (SpineNet)</t>
        </is>
      </c>
      <c r="N24" t="inlineStr">
        <is>
          <t>Radiological grades + evidence maps</t>
        </is>
      </c>
      <c r="O24" t="inlineStr">
        <is>
          <t>Classification performance / agreement</t>
        </is>
      </c>
      <c r="Q24" t="inlineStr">
        <is>
          <t>Later externally validated by independent studies</t>
        </is>
      </c>
      <c r="R24" t="inlineStr">
        <is>
          <t>High</t>
        </is>
      </c>
      <c r="S24" t="inlineStr">
        <is>
          <t>Critical</t>
        </is>
      </c>
      <c r="T24" t="inlineStr">
        <is>
          <t>https://pubmed.ncbi.nlm.nih.gov/28756059/</t>
        </is>
      </c>
      <c r="U24" t="inlineStr">
        <is>
          <t>Primary bibliographic record verified</t>
        </is>
      </c>
      <c r="V24" t="inlineStr">
        <is>
          <t>Foundational deep-learning system for automated lumbar radiological grading and explainability.</t>
        </is>
      </c>
      <c r="X24" t="inlineStr">
        <is>
          <t>Full Paper PDF</t>
        </is>
      </c>
      <c r="Y24" t="inlineStr">
        <is>
          <t>papers_pdf/23_2017_Jamaludin_SpineNet_Automated_Classification_and_Evidence_Visualization.pdf</t>
        </is>
      </c>
      <c r="Z24" t="inlineStr">
        <is>
          <t>Match</t>
        </is>
      </c>
      <c r="AA24" t="inlineStr">
        <is>
          <t>Verified: First author 'Jamaludin', Year 2017. Full Paper PDF in library.</t>
        </is>
      </c>
      <c r="AB24" s="4" t="inlineStr">
        <is>
          <t>SpineNet: a CNN framework that predicts multiple radiological scores from T2 sagittal lumbar MRI and simultaneously localises the image regions responsible for each score, termed evidence hotspots. Training uses multi-task CNN learning with augmentation and explicit handling of class imbalance, and needs only disc- or vertebra-level class labels - no slice-level or pixel supervision - with the localisation emerging implicitly from classification training. Trained and tested on 2009 patients (12,018 disc volumes), each disc volume 112x224x9, producing six score predictions and six heat-maps. Reports state-of-the-art and near-human performance on Pfirrmann grading, disc narrowing, endplate defects and marrow changes. The foundational deep-learning system for automated lumbar grading with explainability. Note: the filed PDF is the conference version titled 'Automatically Pinpointing Classification Evidence in Spinal MRIs'; the record cites the Medical Image Analysis version.</t>
        </is>
      </c>
    </row>
    <row r="25" ht="48" customHeight="1">
      <c r="A25" t="inlineStr">
        <is>
          <t>DL stenosis / multi-pathology</t>
        </is>
      </c>
      <c r="B25" t="n">
        <v>2017</v>
      </c>
      <c r="C25" t="inlineStr">
        <is>
          <t>Jamaludin</t>
        </is>
      </c>
      <c r="D25" t="inlineStr">
        <is>
          <t>Self-Supervised Learning for Spinal MRIs</t>
        </is>
      </c>
      <c r="E25" t="inlineStr">
        <is>
          <t>Research preprint</t>
        </is>
      </c>
      <c r="F25" t="inlineStr">
        <is>
          <t>Self-supervised learning</t>
        </is>
      </c>
      <c r="G25" t="inlineStr">
        <is>
          <t>Longitudinal sagittal T2 MRI</t>
        </is>
      </c>
      <c r="J25" t="inlineStr">
        <is>
          <t>Spinal degeneration representation learning</t>
        </is>
      </c>
      <c r="K25" t="inlineStr">
        <is>
          <t>Disc / study</t>
        </is>
      </c>
      <c r="M25" t="inlineStr">
        <is>
          <t>Self-supervised CNN representation</t>
        </is>
      </c>
      <c r="N25" t="inlineStr">
        <is>
          <t>Downstream degeneration grading</t>
        </is>
      </c>
      <c r="R25" t="inlineStr">
        <is>
          <t>Moderate</t>
        </is>
      </c>
      <c r="S25" t="inlineStr">
        <is>
          <t>Important</t>
        </is>
      </c>
      <c r="T25" t="inlineStr">
        <is>
          <t>https://arxiv.org/abs/1708.00367</t>
        </is>
      </c>
      <c r="U25" t="inlineStr">
        <is>
          <t>Primary preprint verified</t>
        </is>
      </c>
      <c r="V25" t="inlineStr">
        <is>
          <t>Shows representation learning in lumbar MRI well before current foundation-model approaches.</t>
        </is>
      </c>
      <c r="X25" t="inlineStr">
        <is>
          <t>Full Paper PDF</t>
        </is>
      </c>
      <c r="Y25" t="inlineStr">
        <is>
          <t>papers_pdf/24_2017_Jamaludin_Self-Supervised_Learning_for_Spinal_MRIs.pdf</t>
        </is>
      </c>
      <c r="Z25" t="inlineStr">
        <is>
          <t>Match</t>
        </is>
      </c>
      <c r="AA25" t="inlineStr">
        <is>
          <t>Verified: First author 'Jamaludin', Year 2017. Full Paper PDF in library.</t>
        </is>
      </c>
      <c r="AB25" s="4" t="inlineStr">
        <is>
          <t>Uses longitudinal clinical scans as free self-supervision for lumbar MRI. A Siamese CNN is pre-trained with two losses: a contrastive loss on whether two scans belong to the same patient (obtainable from DICOM metadata without knowing patient identity), and an auxiliary classification loss on predicting vertebral body level. The pre-trained weights are then transferred to disc-degeneration grading. On 1016 subjects, 423 with follow-up scans, the pre-trained network beats training from scratch and reaches equivalent performance with far fewer annotated samples. Demonstrates representation learning in lumbar MRI well before current foundation-model approaches.</t>
        </is>
      </c>
    </row>
    <row r="26" ht="48" customHeight="1">
      <c r="A26" t="inlineStr">
        <is>
          <t>DL stenosis / multi-pathology</t>
        </is>
      </c>
      <c r="B26" t="n">
        <v>2018</v>
      </c>
      <c r="C26" t="inlineStr">
        <is>
          <t>Lu</t>
        </is>
      </c>
      <c r="D26" t="inlineStr">
        <is>
          <t>DeepSPINE: Automated Lumbar Vertebral Segmentation, Disc-Level Designation, and Spinal Stenosis Grading Using Deep Learning</t>
        </is>
      </c>
      <c r="E26" t="inlineStr">
        <is>
          <t>Machine Learning for Healthcare</t>
        </is>
      </c>
      <c r="F26" t="inlineStr">
        <is>
          <t>Segmentation + localization + grading</t>
        </is>
      </c>
      <c r="G26" t="inlineStr">
        <is>
          <t>Sagittal and axial T2-weighted MRI</t>
        </is>
      </c>
      <c r="H26" t="inlineStr">
        <is>
          <t>Large clinical lumbar MRI cohort</t>
        </is>
      </c>
      <c r="I26" t="inlineStr">
        <is>
          <t>4,075 patients; &gt;22,000 disc-level annotations</t>
        </is>
      </c>
      <c r="J26" t="inlineStr">
        <is>
          <t>Central and foraminal lumbar stenosis</t>
        </is>
      </c>
      <c r="K26" t="inlineStr">
        <is>
          <t>Disc level</t>
        </is>
      </c>
      <c r="L26" t="inlineStr">
        <is>
          <t>Yes ÃƒÂ¢Ã¢â€šÂ¬Ã¢â‚¬Â vertebral segmentation + disc-level designation</t>
        </is>
      </c>
      <c r="M26" t="inlineStr">
        <is>
          <t>U-Net + multi-input / multi-task CNN</t>
        </is>
      </c>
      <c r="N26" t="inlineStr">
        <is>
          <t>Stenosis grades</t>
        </is>
      </c>
      <c r="O26" t="inlineStr">
        <is>
          <t>Segmentation, localization and classification metrics</t>
        </is>
      </c>
      <c r="R26" t="inlineStr">
        <is>
          <t>Very High</t>
        </is>
      </c>
      <c r="S26" t="inlineStr">
        <is>
          <t>Critical</t>
        </is>
      </c>
      <c r="T26" t="inlineStr">
        <is>
          <t>https://arxiv.org/abs/1807.10215</t>
        </is>
      </c>
      <c r="U26" t="inlineStr">
        <is>
          <t>Primary preprint/proceedings record verified</t>
        </is>
      </c>
      <c r="V26" t="inlineStr">
        <is>
          <t>A major anatomy-aware, multi-view predecessor; directly challenges a raw image-level classification framing.</t>
        </is>
      </c>
      <c r="X26" t="inlineStr">
        <is>
          <t>Summary &amp; Abstract PDF</t>
        </is>
      </c>
      <c r="Y26" t="inlineStr">
        <is>
          <t>papers_pdf/25_2018_Lu_DeepSPINE_Automated_Lumbar_Vertebral_Segmentation_Disc-Level.pdf</t>
        </is>
      </c>
      <c r="Z26" t="inlineStr">
        <is>
          <t>Match</t>
        </is>
      </c>
      <c r="AA26" t="inlineStr">
        <is>
          <t>Verified: First author 'Lu', Year 2018. Summary &amp; Abstract PDF in library.</t>
        </is>
      </c>
      <c r="AB26" s="4" t="inlineStr">
        <is>
          <t>[Metadata-only record - full text paywalled and no abstract retrievable from open indexes.] DeepSPINE: a pipeline chaining U-Net vertebral segmentation, automatic disc-level designation, and multi-input/multi-task CNN grading of central and foraminal lumbar stenosis from sagittal and axial T2-weighted MRI. Developed on a large clinical cohort of 4,075 patients with over 22,000 disc-level annotations. A major anatomy-aware, multi-view predecessor that directly challenges any raw image-level classification framing.</t>
        </is>
      </c>
    </row>
    <row r="27" ht="48" customHeight="1">
      <c r="A27" t="inlineStr">
        <is>
          <t>DL stenosis / multi-pathology</t>
        </is>
      </c>
      <c r="B27" t="n">
        <v>2020</v>
      </c>
      <c r="C27" t="inlineStr">
        <is>
          <t>Ishimoto</t>
        </is>
      </c>
      <c r="D27" t="inlineStr">
        <is>
          <t>Could Automated Machine-Learned MRI Grading Aid Epidemiological Studies of Lumbar Spinal Stenosis? Validation within the Wakayama Spine Study</t>
        </is>
      </c>
      <c r="E27" t="inlineStr">
        <is>
          <t>BMC Musculoskeletal Disorders</t>
        </is>
      </c>
      <c r="F27" t="inlineStr">
        <is>
          <t>Validation study</t>
        </is>
      </c>
      <c r="G27" t="inlineStr">
        <is>
          <t>Lumbar MRI</t>
        </is>
      </c>
      <c r="H27" t="inlineStr">
        <is>
          <t>Wakayama Spine Study</t>
        </is>
      </c>
      <c r="I27" t="inlineStr">
        <is>
          <t>971 participants reported in systematic review</t>
        </is>
      </c>
      <c r="J27" t="inlineStr">
        <is>
          <t>Lumbar spinal stenosis</t>
        </is>
      </c>
      <c r="K27" t="inlineStr">
        <is>
          <t>Level / patient</t>
        </is>
      </c>
      <c r="M27" t="inlineStr">
        <is>
          <t>Automated grading / SpineNet-type system</t>
        </is>
      </c>
      <c r="N27" t="inlineStr">
        <is>
          <t>Stenosis grades</t>
        </is>
      </c>
      <c r="Q27" t="inlineStr">
        <is>
          <t>Validation in epidemiological cohort</t>
        </is>
      </c>
      <c r="R27" t="inlineStr">
        <is>
          <t>High</t>
        </is>
      </c>
      <c r="S27" t="inlineStr">
        <is>
          <t>Important</t>
        </is>
      </c>
      <c r="T27" t="inlineStr">
        <is>
          <t>https://www.jmir.org/2024/1/e54676/</t>
        </is>
      </c>
      <c r="U27" t="inlineStr">
        <is>
          <t>Bibliographic/sample details verified in systematic review</t>
        </is>
      </c>
      <c r="V27" t="inlineStr">
        <is>
          <t>Shows use of automated grading beyond a single development dataset.</t>
        </is>
      </c>
      <c r="X27" t="inlineStr">
        <is>
          <t>Full Paper PDF</t>
        </is>
      </c>
      <c r="Y27" t="inlineStr">
        <is>
          <t>papers_pdf/26_2020_Ishimoto_Could_Automated_Machine-Learned_MRI_Grading_Aid_Epidemiologi.pdf</t>
        </is>
      </c>
      <c r="Z27" t="inlineStr">
        <is>
          <t>Match</t>
        </is>
      </c>
      <c r="AA27" t="inlineStr">
        <is>
          <t>Verified: First author 'Ishimoto', Year 2020. Full Paper PDF in library.</t>
        </is>
      </c>
      <c r="AB27" s="4" t="inlineStr">
        <is>
          <t>Validation of automated SpineNet-style grading of central lumbar spinal stenosis inside a population-based epidemiological cohort, the Wakayama Spine Study, where all scans were graded by a spinal surgeon. Complete axial views were available for 4855 lumbar levels from 971 participants; 4365 views trained the system and the remaining 490 were graded blind, in four classes (none, mild, moderate, severe). Exact-grade agreement was 65.7% with Lin's concordance 0.73, a two-grade discrepancy in only 2.2% and three-grade in 0.2%. Collapsed to severe versus no/mild/moderate, agreement rose to 94.1% with kappa 0.75. Evidence that automated grading can carry large-scale epidemiological studies, and a clear illustration of how much ordinal boundary error dominates the error budget.</t>
        </is>
      </c>
    </row>
    <row r="28" ht="48" customHeight="1">
      <c r="A28" t="inlineStr">
        <is>
          <t>DL stenosis / multi-pathology</t>
        </is>
      </c>
      <c r="B28" t="n">
        <v>2020</v>
      </c>
      <c r="C28" t="inlineStr">
        <is>
          <t>Won</t>
        </is>
      </c>
      <c r="D28" t="inlineStr">
        <is>
          <t>Spinal Stenosis Grading in Magnetic Resonance Imaging Using Deep Convolutional Neural Networks</t>
        </is>
      </c>
      <c r="E28" t="inlineStr">
        <is>
          <t>Spine</t>
        </is>
      </c>
      <c r="F28" t="inlineStr">
        <is>
          <t>Deep-learning grading</t>
        </is>
      </c>
      <c r="G28" t="inlineStr">
        <is>
          <t>Lumbar MRI</t>
        </is>
      </c>
      <c r="J28" t="inlineStr">
        <is>
          <t>Lumbar spinal stenosis</t>
        </is>
      </c>
      <c r="K28" t="inlineStr">
        <is>
          <t>Level</t>
        </is>
      </c>
      <c r="M28" t="inlineStr">
        <is>
          <t>Deep CNN</t>
        </is>
      </c>
      <c r="N28" t="inlineStr">
        <is>
          <t>Stenosis grades</t>
        </is>
      </c>
      <c r="R28" t="inlineStr">
        <is>
          <t>Very High</t>
        </is>
      </c>
      <c r="S28" t="inlineStr">
        <is>
          <t>Critical</t>
        </is>
      </c>
      <c r="T28" t="inlineStr">
        <is>
          <t>https://www.jmir.org/2024/1/e54676/</t>
        </is>
      </c>
      <c r="U28" t="inlineStr">
        <is>
          <t>Bibliographic/review-level verification</t>
        </is>
      </c>
      <c r="V28" t="inlineStr">
        <is>
          <t>Direct deep-CNN stenosis-grading comparator.</t>
        </is>
      </c>
      <c r="X28" t="inlineStr">
        <is>
          <t>Summary &amp; Abstract PDF</t>
        </is>
      </c>
      <c r="Y28" t="inlineStr">
        <is>
          <t>papers_pdf/27_2020_Won_Spinal_Stenosis_Grading_in_Magnetic_Resonance_Imaging_Using_.pdf</t>
        </is>
      </c>
      <c r="Z28" t="inlineStr">
        <is>
          <t>Match</t>
        </is>
      </c>
      <c r="AA28" t="inlineStr">
        <is>
          <t>Verified: First author 'Won', Year 2020. Summary &amp; Abstract PDF in library.</t>
        </is>
      </c>
      <c r="AB28" s="4" t="inlineStr">
        <is>
          <t>[Abstract-only record - publisher full text not held.] Retrospective study testing whether deep CNNs can grade spinal stenosis as consistently as experts. For 542 L4-5 axial MR images, two experts independently localised the canal centre and graded status; two CNN classifiers, each trained on one expert's labels, were validated by 10-fold cross-validation. Each classifier pairs a Faster R-CNN detection stage that localises patches near the canal with a VGG classification stage. Agreement between the two experts was 77.5% accuracy / 75% F1; each expert versus their own trained model was 83%/75.4% and 77.9%/74.9%. Critically, the expert-expert difference was significant while each expert-model difference was not - the models sit inside the band of human disagreement. A direct deep-CNN stenosis-grading comparator.</t>
        </is>
      </c>
    </row>
    <row r="29" ht="48" customHeight="1">
      <c r="A29" t="inlineStr">
        <is>
          <t>DL stenosis / multi-pathology</t>
        </is>
      </c>
      <c r="B29" t="n">
        <v>2021</v>
      </c>
      <c r="C29" t="inlineStr">
        <is>
          <t>Lehnen</t>
        </is>
      </c>
      <c r="D29" t="inlineStr">
        <is>
          <t>Detection of Degenerative Changes on MR Images of the Lumbar Spine with a Convolutional Neural Network: A Feasibility Study</t>
        </is>
      </c>
      <c r="E29" t="inlineStr">
        <is>
          <t>Diagnostics</t>
        </is>
      </c>
      <c r="F29" t="inlineStr">
        <is>
          <t>CNN feasibility / external test</t>
        </is>
      </c>
      <c r="G29" t="inlineStr">
        <is>
          <t>Lumbar MRI</t>
        </is>
      </c>
      <c r="J29" t="inlineStr">
        <is>
          <t>Degenerative lumbar changes</t>
        </is>
      </c>
      <c r="K29" t="inlineStr">
        <is>
          <t>Image / level</t>
        </is>
      </c>
      <c r="M29" t="inlineStr">
        <is>
          <t>CNN (CoLumbo)</t>
        </is>
      </c>
      <c r="Q29" t="inlineStr">
        <is>
          <t>External testing reported</t>
        </is>
      </c>
      <c r="R29" t="inlineStr">
        <is>
          <t>High</t>
        </is>
      </c>
      <c r="S29" t="inlineStr">
        <is>
          <t>Important</t>
        </is>
      </c>
      <c r="T29" t="inlineStr">
        <is>
          <t>https://www.jmir.org/2024/1/e54676/</t>
        </is>
      </c>
      <c r="U29" t="inlineStr">
        <is>
          <t>Bibliographic/validation details verified in systematic review</t>
        </is>
      </c>
      <c r="V29" t="inlineStr">
        <is>
          <t>Useful evidence on transfer beyond the development cohort.</t>
        </is>
      </c>
      <c r="X29" t="inlineStr">
        <is>
          <t>Full Paper PDF</t>
        </is>
      </c>
      <c r="Y29" t="inlineStr">
        <is>
          <t>papers_pdf/28_2021_Lehnen_Detection_of_Degenerative_Changes_on_MR_Images_of_the_Lumbar.pdf</t>
        </is>
      </c>
      <c r="Z29" t="inlineStr">
        <is>
          <t>Match</t>
        </is>
      </c>
      <c r="AA29" t="inlineStr">
        <is>
          <t>Verified: First author 'Lehnen', Year 2021. Full Paper PDF in library.</t>
        </is>
      </c>
      <c r="AB29" s="4" t="inlineStr">
        <is>
          <t>Feasibility study of a single comprehensive CNN (CoLumbo) reading routine clinical lumbar MRI for several degenerative findings at once. One hundred and forty-six consecutive patients with T2-weighted lumbar MRI were analysed retrospectively for vertebra and disc-segment detection and labelling plus disc herniation, disc bulging, spinal canal stenosis, nerve-root compression and spondylolisthesis, against a radiologist reference standard, using confusion matrices and McNemar's test over 888 lumbar segments. Disc detection and labelling was perfect (100%); diagnostic accuracy was 98% for canal stenosis, 91% for nerve-root compression, 87% for herniation, 87.6% for spondylolisthesis, 86% for extrusion and 76% for bulging. Useful evidence on transfer beyond the development cohort, and on which findings are intrinsically harder.</t>
        </is>
      </c>
    </row>
    <row r="30" ht="48" customHeight="1">
      <c r="A30" t="inlineStr">
        <is>
          <t>DL stenosis / multi-pathology</t>
        </is>
      </c>
      <c r="B30" t="n">
        <v>2022</v>
      </c>
      <c r="C30" t="inlineStr">
        <is>
          <t>Su</t>
        </is>
      </c>
      <c r="D30" t="inlineStr">
        <is>
          <t>Automatic Grading of Disc Herniation, Central Canal Stenosis and Nerve Roots Compression in Lumbar Magnetic Resonance Image Diagnosis</t>
        </is>
      </c>
      <c r="E30" t="inlineStr">
        <is>
          <t>Frontiers in Endocrinology</t>
        </is>
      </c>
      <c r="F30" t="inlineStr">
        <is>
          <t>Multi-pathology grading</t>
        </is>
      </c>
      <c r="G30" t="inlineStr">
        <is>
          <t>Lumbar MRI</t>
        </is>
      </c>
      <c r="I30" t="inlineStr">
        <is>
          <t>Development + external cohort reported</t>
        </is>
      </c>
      <c r="J30" t="inlineStr">
        <is>
          <t>Disc herniation, central stenosis, nerve-root compression</t>
        </is>
      </c>
      <c r="K30" t="inlineStr">
        <is>
          <t>Level / lesion</t>
        </is>
      </c>
      <c r="M30" t="inlineStr">
        <is>
          <t>ResNet-50-based deep learning</t>
        </is>
      </c>
      <c r="N30" t="inlineStr">
        <is>
          <t>Multiple pathology grades</t>
        </is>
      </c>
      <c r="Q30" t="inlineStr">
        <is>
          <t>Yes ÃƒÂ¢Ã¢â€šÂ¬Ã¢â‚¬Â external cohort reported</t>
        </is>
      </c>
      <c r="R30" t="inlineStr">
        <is>
          <t>Very High</t>
        </is>
      </c>
      <c r="S30" t="inlineStr">
        <is>
          <t>Critical</t>
        </is>
      </c>
      <c r="T30" t="inlineStr">
        <is>
          <t>https://doi.org/10.3389/fendo.2022.890371</t>
        </is>
      </c>
      <c r="U30" t="inlineStr">
        <is>
          <t>Primary DOI/title verified</t>
        </is>
      </c>
      <c r="V30" t="inlineStr">
        <is>
          <t>Conceptually close to RSNA because it grades several lumbar degenerative findings rather than one binary diagnosis.</t>
        </is>
      </c>
      <c r="X30" t="inlineStr">
        <is>
          <t>Summary &amp; Abstract PDF</t>
        </is>
      </c>
      <c r="Y30" t="inlineStr">
        <is>
          <t>papers_pdf/29_2022_Su_Automatic_Grading_of_Disc_Herniation_Central_Canal_Stenosis_.pdf</t>
        </is>
      </c>
      <c r="Z30" t="inlineStr">
        <is>
          <t>Match</t>
        </is>
      </c>
      <c r="AA30" t="inlineStr">
        <is>
          <t>Verified: First author 'Su', Year 2022. Summary &amp; Abstract PDF in library.</t>
        </is>
      </c>
      <c r="AB30" s="4" t="inlineStr">
        <is>
          <t>[Abstract-only record - publisher full text not held.] Multi-task ResNet-50 model grading three conditions jointly from lumbar axial T2 MRI: disc herniation (LDH), central canal stenosis (LCCS) and nerve-root compression (LNRC), using one shared backbone and three fully connected heads. Internal set of 15,254 axial T2 images (Fifth Affiliated Hospital, Sun Yat-sen, 2015-2019) split 70/15/15, plus an independent external test set of 1,273 images from a different hospital; two clinicians annotated with international classification systems and an expert surgeon adjudicated disagreements. Accuracies were 84.17%/86.99%/81.21% internally and 74.16%/79.65%/74.16% externally, with substantial to almost perfect agreement (Gwet kappa 0.67-0.85). Conceptually the closest pre-RSNA analogue: several lumbar findings graded together, with an honest external-validation drop of roughly 7-10 points.</t>
        </is>
      </c>
    </row>
    <row r="31" ht="48" customHeight="1">
      <c r="A31" t="inlineStr">
        <is>
          <t>DL stenosis / multi-pathology</t>
        </is>
      </c>
      <c r="B31" t="n">
        <v>2022</v>
      </c>
      <c r="C31" t="inlineStr">
        <is>
          <t>Lim</t>
        </is>
      </c>
      <c r="D31" t="inlineStr">
        <is>
          <t>Improved Productivity Using Deep Learning-Assisted Reporting for Lumbar Spine MRI</t>
        </is>
      </c>
      <c r="E31" t="inlineStr">
        <is>
          <t>Radiology</t>
        </is>
      </c>
      <c r="F31" t="inlineStr">
        <is>
          <t>Reader-assistance / workflow study</t>
        </is>
      </c>
      <c r="G31" t="inlineStr">
        <is>
          <t>Lumbar MRI</t>
        </is>
      </c>
      <c r="J31" t="inlineStr">
        <is>
          <t>Lumbar spinal stenosis reporting</t>
        </is>
      </c>
      <c r="K31" t="inlineStr">
        <is>
          <t>Radiologist report / level</t>
        </is>
      </c>
      <c r="M31" t="inlineStr">
        <is>
          <t>DL decision support</t>
        </is>
      </c>
      <c r="O31" t="inlineStr">
        <is>
          <t>Reporting time, interobserver agreement, diagnostic performance</t>
        </is>
      </c>
      <c r="P31" t="inlineStr">
        <is>
          <t>DL assistance reduced reporting time and maintained or improved agreement.</t>
        </is>
      </c>
      <c r="Q31" t="inlineStr">
        <is>
          <t>Clinical reader comparison</t>
        </is>
      </c>
      <c r="R31" t="inlineStr">
        <is>
          <t>High</t>
        </is>
      </c>
      <c r="S31" t="inlineStr">
        <is>
          <t>Critical</t>
        </is>
      </c>
      <c r="T31" t="inlineStr">
        <is>
          <t>https://pubs.rsna.org/doi/abs/10.1148/radiol.220076</t>
        </is>
      </c>
      <c r="U31" t="inlineStr">
        <is>
          <t>Primary publisher abstract verified</t>
        </is>
      </c>
      <c r="V31" t="inlineStr">
        <is>
          <t>Connects technical performance with actual clinical workflow value.</t>
        </is>
      </c>
      <c r="X31" t="inlineStr">
        <is>
          <t>Summary &amp; Abstract PDF</t>
        </is>
      </c>
      <c r="Y31" t="inlineStr">
        <is>
          <t>papers_pdf/30_2022_Lim_Improved_Productivity_Using_Deep_Learning-Assisted_Reporting.pdf</t>
        </is>
      </c>
      <c r="Z31" t="inlineStr">
        <is>
          <t>Match</t>
        </is>
      </c>
      <c r="AA31" t="inlineStr">
        <is>
          <t>Verified: First author 'Lim', Year 2022. Summary &amp; Abstract PDF in library.</t>
        </is>
      </c>
      <c r="AB31" s="4" t="inlineStr">
        <is>
          <t>[Abstract-only record - publisher full text not held.] Reader study measuring what deep-learning assistance actually buys in the reporting workflow. Eight radiologists with 2-13 years of spine MRI experience read the same studies with and without a DL model for spinal canal, lateral recess and neural foraminal stenosis, separated by a one-month washout, against an external musculoskeletal radiologist with 32 years' experience as reference; 444 images from 25 patients. Interpretation time per study fell from 124-274 s to 47-71 s (p &lt; .001), and interobserver agreement was superior or equivalent for every stenosis grading. The largest gain was for general and in-training radiologists on four-class foraminal stenosis, where kappa rose from 0.39 to 0.71 and 0.70. Connects technical performance to real clinical workflow value.</t>
        </is>
      </c>
    </row>
    <row r="32" ht="48" customHeight="1">
      <c r="A32" t="inlineStr">
        <is>
          <t>DL stenosis / multi-pathology</t>
        </is>
      </c>
      <c r="B32" t="n">
        <v>2022</v>
      </c>
      <c r="C32" t="inlineStr">
        <is>
          <t>Grob</t>
        </is>
      </c>
      <c r="D32" t="inlineStr">
        <is>
          <t>External Validation of the Deep Learning System SpineNet for Grading Radiological Features of Degeneration on MRIs of the Lumbar Spine</t>
        </is>
      </c>
      <c r="E32" t="inlineStr">
        <is>
          <t>European Spine Journal</t>
        </is>
      </c>
      <c r="F32" t="inlineStr">
        <is>
          <t>External validation</t>
        </is>
      </c>
      <c r="G32" t="inlineStr">
        <is>
          <t>Lumbar MRI</t>
        </is>
      </c>
      <c r="I32" t="inlineStr">
        <is>
          <t>882 MRI scans</t>
        </is>
      </c>
      <c r="J32" t="inlineStr">
        <is>
          <t>Multiple degenerative lumbar features</t>
        </is>
      </c>
      <c r="K32" t="inlineStr">
        <is>
          <t>Disc / level</t>
        </is>
      </c>
      <c r="M32" t="inlineStr">
        <is>
          <t>SpineNet</t>
        </is>
      </c>
      <c r="Q32" t="inlineStr">
        <is>
          <t>Yes</t>
        </is>
      </c>
      <c r="R32" t="inlineStr">
        <is>
          <t>High</t>
        </is>
      </c>
      <c r="S32" t="inlineStr">
        <is>
          <t>Critical</t>
        </is>
      </c>
      <c r="T32" t="inlineStr">
        <is>
          <t>https://pubmed.ncbi.nlm.nih.gov/35835892/</t>
        </is>
      </c>
      <c r="U32" t="inlineStr">
        <is>
          <t>Primary bibliographic record verified</t>
        </is>
      </c>
      <c r="V32" t="inlineStr">
        <is>
          <t>Demonstrates domain shift and why an internal test set is not enough evidence of clinical generalizability.</t>
        </is>
      </c>
      <c r="X32" t="inlineStr">
        <is>
          <t>Summary &amp; Abstract PDF</t>
        </is>
      </c>
      <c r="Y32" t="inlineStr">
        <is>
          <t>papers_pdf/31_2022_Grob_External_Validation_of_the_Deep_Learning_System_SpineNet_for.pdf</t>
        </is>
      </c>
      <c r="Z32" t="inlineStr">
        <is>
          <t>Match</t>
        </is>
      </c>
      <c r="AA32" t="inlineStr">
        <is>
          <t>Verified: First author 'Grob', Year 2022. Summary &amp; Abstract PDF in library.</t>
        </is>
      </c>
      <c r="AB32" s="4" t="inlineStr">
        <is>
          <t>[Metadata-only record - full text paywalled and no abstract retrievable from open indexes.] Independent external validation of the SpineNet deep-learning system for grading radiological features of lumbar degeneration, applied to 882 MRI scans from a cohort separate from its development data. Key evidence for domain shift, and for why a strong internal test set is not sufficient proof of clinical generalisability.</t>
        </is>
      </c>
    </row>
    <row r="33" ht="48" customHeight="1">
      <c r="A33" t="inlineStr">
        <is>
          <t>DL stenosis / multi-pathology</t>
        </is>
      </c>
      <c r="B33" t="n">
        <v>2023</v>
      </c>
      <c r="C33" t="inlineStr">
        <is>
          <t>Bharadwaj</t>
        </is>
      </c>
      <c r="D33" t="inlineStr">
        <is>
          <t>Deep Learning for Automated, Interpretable Classification of Lumbar Spinal Stenosis and Facet Arthropathy from Axial MRI</t>
        </is>
      </c>
      <c r="E33" t="inlineStr">
        <is>
          <t>European Radiology</t>
        </is>
      </c>
      <c r="F33" t="inlineStr">
        <is>
          <t>Interpretable DL classification</t>
        </is>
      </c>
      <c r="G33" t="inlineStr">
        <is>
          <t>Axial lumbar MRI</t>
        </is>
      </c>
      <c r="I33" t="inlineStr">
        <is>
          <t>200 participants</t>
        </is>
      </c>
      <c r="J33" t="inlineStr">
        <is>
          <t>Central canal stenosis, neural foraminal stenosis, facet arthropathy</t>
        </is>
      </c>
      <c r="K33" t="inlineStr">
        <is>
          <t>Level / ROI</t>
        </is>
      </c>
      <c r="L33" t="inlineStr">
        <is>
          <t>Anatomical ROIs / interpretability</t>
        </is>
      </c>
      <c r="M33" t="inlineStr">
        <is>
          <t>Interpretable DL + ML comparison</t>
        </is>
      </c>
      <c r="N33" t="inlineStr">
        <is>
          <t>Pathology severity classes</t>
        </is>
      </c>
      <c r="O33" t="inlineStr">
        <is>
          <t>Accuracy, AUROC, kappa</t>
        </is>
      </c>
      <c r="R33" t="inlineStr">
        <is>
          <t>Very High</t>
        </is>
      </c>
      <c r="S33" t="inlineStr">
        <is>
          <t>Critical</t>
        </is>
      </c>
      <c r="T33" t="inlineStr">
        <is>
          <t>https://pubmed.ncbi.nlm.nih.gov/36920520/</t>
        </is>
      </c>
      <c r="U33" t="inlineStr">
        <is>
          <t>Primary bibliographic record verified</t>
        </is>
      </c>
      <c r="V33" t="inlineStr">
        <is>
          <t>Direct pathology-specific comparator with interpretability, an aspect absent from the MSc design.</t>
        </is>
      </c>
      <c r="X33" t="inlineStr">
        <is>
          <t>Full Paper PDF</t>
        </is>
      </c>
      <c r="Y33" t="inlineStr">
        <is>
          <t>papers_pdf/32_2023_Bharadwaj_Deep_Learning_for_Automated_Interpretable_Classification_of_.pdf</t>
        </is>
      </c>
      <c r="Z33" t="inlineStr">
        <is>
          <t>Match</t>
        </is>
      </c>
      <c r="AA33" t="inlineStr">
        <is>
          <t>Verified: First author 'Bharadwaj', Year 2023. Full Paper PDF in library.</t>
        </is>
      </c>
      <c r="AB33" s="4" t="inlineStr">
        <is>
          <t>Deep-learning system for classifying central canal stenosis, neural foraminal stenosis and facet arthropathy from axial T2 lumbar MRI, designed for interpretability. Two hundred retrospective studies (2008-2019) were split by patient into train (150), validation (20) and test (30). V-Net models first segment the dural sac and intervertebral disc, then geometric rules localise the facet and foramen; Big Transfer (BiT) models handle downstream classification, and a decision-tree classifier provides an interpretable route for central canal stenosis. Segmentation reached Dice 0.93 (dural sac) and 0.94 (disc); foramen and facet localisation IoU 0.72 and 0.83. Notably the interpretable decision tree beat the black-box model on multi-class central canal grading (kappa 0.80 versus 0.54), approaching inter-reader agreement (0.74-0.86); binary foraminal stenosis and facet arthropathy reached AUROC 0.92 and 0.93. A direct pathology-specific comparator, and a strong argument that interpretability need not cost accuracy.</t>
        </is>
      </c>
    </row>
    <row r="34" ht="48" customHeight="1">
      <c r="A34" t="inlineStr">
        <is>
          <t>DL stenosis / multi-pathology</t>
        </is>
      </c>
      <c r="B34" t="n">
        <v>2023</v>
      </c>
      <c r="C34" t="inlineStr">
        <is>
          <t>Altun</t>
        </is>
      </c>
      <c r="D34" t="inlineStr">
        <is>
          <t>LSS-VGG16: Diagnosis of Lumbar Spinal Stenosis with Deep Learning</t>
        </is>
      </c>
      <c r="E34" t="inlineStr">
        <is>
          <t>Clinical Spine Surgery</t>
        </is>
      </c>
      <c r="F34" t="inlineStr">
        <is>
          <t>Deep-learning classification</t>
        </is>
      </c>
      <c r="G34" t="inlineStr">
        <is>
          <t>Lumbar MRI</t>
        </is>
      </c>
      <c r="I34" t="inlineStr">
        <is>
          <t>~1,030 cases reported in systematic review</t>
        </is>
      </c>
      <c r="J34" t="inlineStr">
        <is>
          <t>Lumbar spinal stenosis</t>
        </is>
      </c>
      <c r="K34" t="inlineStr">
        <is>
          <t>Image / patient</t>
        </is>
      </c>
      <c r="M34" t="inlineStr">
        <is>
          <t>VGG16 and comparator models</t>
        </is>
      </c>
      <c r="N34" t="inlineStr">
        <is>
          <t>Binary stenosis diagnosis</t>
        </is>
      </c>
      <c r="R34" t="inlineStr">
        <is>
          <t>Moderate</t>
        </is>
      </c>
      <c r="S34" t="inlineStr">
        <is>
          <t>Important</t>
        </is>
      </c>
      <c r="T34" t="inlineStr">
        <is>
          <t>https://www.jmir.org/2024/1/e54676/</t>
        </is>
      </c>
      <c r="U34" t="inlineStr">
        <is>
          <t>Bibliographic/model/sample details verified in systematic review</t>
        </is>
      </c>
      <c r="V34" t="inlineStr">
        <is>
          <t>Useful baseline, but its binary task is easier than multilevel three-class RSNA grading.</t>
        </is>
      </c>
      <c r="X34" t="inlineStr">
        <is>
          <t>Summary &amp; Abstract PDF</t>
        </is>
      </c>
      <c r="Y34" t="inlineStr">
        <is>
          <t>papers_pdf/33_2023_Altun_LSS-VGG16_Diagnosis_of_Lumbar_Spinal_Stenosis_with_Deep_Lear.pdf</t>
        </is>
      </c>
      <c r="Z34" t="inlineStr">
        <is>
          <t>Match</t>
        </is>
      </c>
      <c r="AA34" t="inlineStr">
        <is>
          <t>Verified: First author 'Altun', Year 2023. Summary &amp; Abstract PDF in library.</t>
        </is>
      </c>
      <c r="AB34" s="4" t="inlineStr">
        <is>
          <t>[Metadata-only record - full text paywalled and no abstract retrievable from open indexes.] LSS-VGG16: VGG16-based deep-learning diagnosis of lumbar spinal stenosis from MRI, benchmarked against comparator architectures on roughly 1,030 cases. A useful baseline, but its binary stenosis/no-stenosis task is substantially easier than multilevel three-class RSNA-style grading.</t>
        </is>
      </c>
    </row>
    <row r="35" ht="48" customHeight="1">
      <c r="A35" t="inlineStr">
        <is>
          <t>DL stenosis / multi-pathology</t>
        </is>
      </c>
      <c r="B35" t="n">
        <v>2023</v>
      </c>
      <c r="C35" t="inlineStr">
        <is>
          <t>Shahzadi</t>
        </is>
      </c>
      <c r="D35" t="inlineStr">
        <is>
          <t>Nerve Root Compression Analysis to Find Lumbar Spine Stenosis on MRI Using CNN</t>
        </is>
      </c>
      <c r="E35" t="inlineStr">
        <is>
          <t>Diagnostics</t>
        </is>
      </c>
      <c r="F35" t="inlineStr">
        <is>
          <t>CNN classification</t>
        </is>
      </c>
      <c r="G35" t="inlineStr">
        <is>
          <t>Lumbar MRI</t>
        </is>
      </c>
      <c r="I35" t="inlineStr">
        <is>
          <t>515 cases reported in review</t>
        </is>
      </c>
      <c r="J35" t="inlineStr">
        <is>
          <t>Nerve-root compression / lateral recess or foraminal stenosis</t>
        </is>
      </c>
      <c r="K35" t="inlineStr">
        <is>
          <t>Level / region</t>
        </is>
      </c>
      <c r="M35" t="inlineStr">
        <is>
          <t>CNN</t>
        </is>
      </c>
      <c r="R35" t="inlineStr">
        <is>
          <t>High</t>
        </is>
      </c>
      <c r="S35" t="inlineStr">
        <is>
          <t>Important</t>
        </is>
      </c>
      <c r="T35" t="inlineStr">
        <is>
          <t>https://www.jmir.org/2024/1/e54676/</t>
        </is>
      </c>
      <c r="U35" t="inlineStr">
        <is>
          <t>Bibliographic/sample details verified in systematic review</t>
        </is>
      </c>
      <c r="V35" t="inlineStr">
        <is>
          <t>Targets nerve-root-related stenosis, closely aligned to RSNA subarticular/foraminal conditions.</t>
        </is>
      </c>
      <c r="X35" t="inlineStr">
        <is>
          <t>Full Paper PDF</t>
        </is>
      </c>
      <c r="Y35" t="inlineStr">
        <is>
          <t>papers_pdf/34_2023_Shahzadi_Nerve_Root_Compression_Analysis_to_Find_Lumbar_Spine_Stenosi.pdf</t>
        </is>
      </c>
      <c r="Z35" t="inlineStr">
        <is>
          <t>Match</t>
        </is>
      </c>
      <c r="AA35" t="inlineStr">
        <is>
          <t>Verified: First author 'Shahzadi', Year 2023. Full Paper PDF in library.</t>
        </is>
      </c>
      <c r="AB35" s="4" t="inlineStr">
        <is>
          <t>CNN approach that detects lumbar spinal stenosis by analysing nerve-root compression on axial MRI, working from radiological grading of a publicly available dataset. Four regions of interest are defined to support normal, mild, moderate and severe grades, and experiments run over 1,545 axial-view images in two configurations - multi-ROI and single-ROI - with an 80:20 split and fivefold cross-validation. Reported accuracy is 97.01% for multi-ROI and 97.71% for single-ROI. Targets nerve-root-related stenosis, closely aligned with the RSNA subarticular and foraminal conditions, though the very high headline accuracies warrant care: they come from a single public dataset with no external validation.</t>
        </is>
      </c>
    </row>
    <row r="36" ht="48" customHeight="1">
      <c r="A36" t="inlineStr">
        <is>
          <t>DL stenosis / multi-pathology</t>
        </is>
      </c>
      <c r="B36" t="n">
        <v>2023</v>
      </c>
      <c r="C36" t="inlineStr">
        <is>
          <t>Yi</t>
        </is>
      </c>
      <c r="D36" t="inlineStr">
        <is>
          <t>Deep Learning-Based High-Accuracy Detection for Lumbar and Cervical Degenerative Disease on T2-Weighted MR Images</t>
        </is>
      </c>
      <c r="E36" t="inlineStr">
        <is>
          <t>European Spine Journal</t>
        </is>
      </c>
      <c r="F36" t="inlineStr">
        <is>
          <t>Multicenter deep-learning detection</t>
        </is>
      </c>
      <c r="G36" t="inlineStr">
        <is>
          <t>Sagittal and axial T2-weighted MRI</t>
        </is>
      </c>
      <c r="I36" t="inlineStr">
        <is>
          <t>804 lumbar patients from three hospitals</t>
        </is>
      </c>
      <c r="J36" t="inlineStr">
        <is>
          <t>Lumbar degenerative disease</t>
        </is>
      </c>
      <c r="K36" t="inlineStr">
        <is>
          <t>Study / image</t>
        </is>
      </c>
      <c r="M36" t="inlineStr">
        <is>
          <t>3D ResNet18 + transformer</t>
        </is>
      </c>
      <c r="Q36" t="inlineStr">
        <is>
          <t>Yes ÃƒÂ¢Ã¢â€šÂ¬Ã¢â‚¬Â external hospitals</t>
        </is>
      </c>
      <c r="R36" t="inlineStr">
        <is>
          <t>High</t>
        </is>
      </c>
      <c r="S36" t="inlineStr">
        <is>
          <t>Critical</t>
        </is>
      </c>
      <c r="T36" t="inlineStr">
        <is>
          <t>https://link.springer.com/article/10.1007/s00586-023-07641-4</t>
        </is>
      </c>
      <c r="U36" t="inlineStr">
        <is>
          <t>Primary publisher article verified</t>
        </is>
      </c>
      <c r="V36" t="inlineStr">
        <is>
          <t>Strong multicenter evidence involving both CNN and transformer components and multiple T2 views.</t>
        </is>
      </c>
      <c r="X36" t="inlineStr">
        <is>
          <t>Summary &amp; Abstract PDF</t>
        </is>
      </c>
      <c r="Y36" t="inlineStr">
        <is>
          <t>papers_pdf/35_2023_Yi_Deep_Learning-Based_High-Accuracy_Detection_for_Lumbar_and_C.pdf</t>
        </is>
      </c>
      <c r="Z36" t="inlineStr">
        <is>
          <t>Match</t>
        </is>
      </c>
      <c r="AA36" t="inlineStr">
        <is>
          <t>Verified: First author 'Yi', Year 2023. Summary &amp; Abstract PDF in library.</t>
        </is>
      </c>
      <c r="AB36" s="4" t="inlineStr">
        <is>
          <t>[Metadata-only record - full text paywalled and no abstract retrievable from open indexes.] Multicentre deep-learning detection of lumbar and cervical degenerative disease from T2-weighted MRI, combining a 3D ResNet18 backbone with transformer components over sagittal and axial views, developed on 804 lumbar patients drawn from three hospitals. Strong multicentre evidence involving both CNN and transformer components across multiple T2 views.</t>
        </is>
      </c>
    </row>
    <row r="37" ht="48" customHeight="1">
      <c r="A37" t="inlineStr">
        <is>
          <t>DL stenosis / multi-pathology</t>
        </is>
      </c>
      <c r="B37" t="n">
        <v>2024</v>
      </c>
      <c r="C37" t="inlineStr">
        <is>
          <t>Tumko</t>
        </is>
      </c>
      <c r="D37" t="inlineStr">
        <is>
          <t>A Neural Network Model for Detection and Classification of Lumbar Spinal Stenosis on MRI</t>
        </is>
      </c>
      <c r="E37" t="inlineStr">
        <is>
          <t>European Spine Journal</t>
        </is>
      </c>
      <c r="F37" t="inlineStr">
        <is>
          <t>Detection + classification</t>
        </is>
      </c>
      <c r="G37" t="inlineStr">
        <is>
          <t>Lumbar MRI</t>
        </is>
      </c>
      <c r="I37" t="inlineStr">
        <is>
          <t>Large development cohort + external test reported</t>
        </is>
      </c>
      <c r="J37" t="inlineStr">
        <is>
          <t>Central, lateral recess and foraminal stenosis</t>
        </is>
      </c>
      <c r="K37" t="inlineStr">
        <is>
          <t>Level / region</t>
        </is>
      </c>
      <c r="L37" t="inlineStr">
        <is>
          <t>Multistage detection/localization/classification</t>
        </is>
      </c>
      <c r="M37" t="inlineStr">
        <is>
          <t>Neural-network pipeline</t>
        </is>
      </c>
      <c r="N37" t="inlineStr">
        <is>
          <t>Binary and multigrade stenosis</t>
        </is>
      </c>
      <c r="Q37" t="inlineStr">
        <is>
          <t>Yes</t>
        </is>
      </c>
      <c r="R37" t="inlineStr">
        <is>
          <t>Very High</t>
        </is>
      </c>
      <c r="S37" t="inlineStr">
        <is>
          <t>Critical</t>
        </is>
      </c>
      <c r="T37" t="inlineStr">
        <is>
          <t>https://pubmed.ncbi.nlm.nih.gov/38150003/</t>
        </is>
      </c>
      <c r="U37" t="inlineStr">
        <is>
          <t>Primary bibliographic record verified</t>
        </is>
      </c>
      <c r="V37" t="inlineStr">
        <is>
          <t>One of the closest pre-RSNA clinical studies and includes external testing.</t>
        </is>
      </c>
      <c r="X37" t="inlineStr">
        <is>
          <t>Full Paper PDF</t>
        </is>
      </c>
      <c r="Y37" t="inlineStr">
        <is>
          <t>papers_pdf/36_2024_Tumko_A_Neural_Network_Model_for_Detection_and_Classification_of_L.pdf</t>
        </is>
      </c>
      <c r="Z37" t="inlineStr">
        <is>
          <t>Match</t>
        </is>
      </c>
      <c r="AA37" t="inlineStr">
        <is>
          <t>Verified: First author 'Tumko', Year 2024. Full Paper PDF in library.</t>
        </is>
      </c>
      <c r="AB37" s="4" t="inlineStr">
        <is>
          <t>Three-stage CNN that segments anatomical structures, then detects and grades all three stenosis types - central, lateral recess and foraminal - on T2 sagittal and axial MRI at each vertebral level. Trained on 1,635 annotated lumbar studies and evaluated on a genuinely independent external set of 150 studies graded absent/mild/moderate/severe by a panel of 7 radiologists, with majority voting and external adjudication as reference. The model matched or beat the radiologist average on every type: central canal sensitivity/specificity/AUROC 0.971/0.864/0.963 versus radiologists' 0.786/0.899/0.842; lateral recess 0.853/0.787/0.907 versus 0.713/0.898/0.805; foraminal 0.942/0.844/0.950 versus 0.879/0.877/0.878. Multi-class severity showed comparable margins. One of the closest pre-RSNA clinical studies, and unusual in pairing a large training set with a properly panel-graded external test.</t>
        </is>
      </c>
    </row>
    <row r="38" ht="48" customHeight="1">
      <c r="A38" t="inlineStr">
        <is>
          <t>DL stenosis / multi-pathology</t>
        </is>
      </c>
      <c r="B38" t="n">
        <v>2025</v>
      </c>
      <c r="C38" t="inlineStr">
        <is>
          <t>Wang</t>
        </is>
      </c>
      <c r="D38" t="inlineStr">
        <is>
          <t>A Novel Deep Learning System for Automated Diagnosis and Grading of Lumbar Spinal Stenosis Based on Spine MRI: Model Development and Validation</t>
        </is>
      </c>
      <c r="E38" t="inlineStr">
        <is>
          <t>Neurosurgical Focus</t>
        </is>
      </c>
      <c r="F38" t="inlineStr">
        <is>
          <t>Development + validation</t>
        </is>
      </c>
      <c r="G38" t="inlineStr">
        <is>
          <t>Lumbar MRI</t>
        </is>
      </c>
      <c r="J38" t="inlineStr">
        <is>
          <t>Central, lateral recess and foraminal stenosis</t>
        </is>
      </c>
      <c r="K38" t="inlineStr">
        <is>
          <t>Level / region</t>
        </is>
      </c>
      <c r="L38" t="inlineStr">
        <is>
          <t>Detection/grading pipeline</t>
        </is>
      </c>
      <c r="M38" t="inlineStr">
        <is>
          <t>Deep-learning screening/grading system</t>
        </is>
      </c>
      <c r="N38" t="inlineStr">
        <is>
          <t>Binary + multiclass grades</t>
        </is>
      </c>
      <c r="Q38" t="inlineStr">
        <is>
          <t>Validation reported</t>
        </is>
      </c>
      <c r="R38" t="inlineStr">
        <is>
          <t>Very High</t>
        </is>
      </c>
      <c r="S38" t="inlineStr">
        <is>
          <t>Critical</t>
        </is>
      </c>
      <c r="T38" t="inlineStr">
        <is>
          <t>https://pubmed.ncbi.nlm.nih.gov/40591977/</t>
        </is>
      </c>
      <c r="U38" t="inlineStr">
        <is>
          <t>Primary bibliographic record verified</t>
        </is>
      </c>
      <c r="V38" t="inlineStr">
        <is>
          <t>Recent direct multi-type stenosis-grading study.</t>
        </is>
      </c>
      <c r="X38" t="inlineStr">
        <is>
          <t>Summary &amp; Abstract PDF</t>
        </is>
      </c>
      <c r="Y38" t="inlineStr">
        <is>
          <t>papers_pdf/37_2025_Wang_A_Novel_Deep_Learning_System_for_Automated_Diagnosis_and_Gra.pdf</t>
        </is>
      </c>
      <c r="Z38" t="inlineStr">
        <is>
          <t>Match</t>
        </is>
      </c>
      <c r="AA38" t="inlineStr">
        <is>
          <t>Verified: First author 'Wang', Year 2025. Summary &amp; Abstract PDF in library.</t>
        </is>
      </c>
      <c r="AB38" s="4" t="inlineStr">
        <is>
          <t>[Abstract-only record - publisher full text not held.] Single-stage deep-learning screening system doing ROI detection and stenosis grading simultaneously, via a modified YOLOv5 network, for lumbar central stenosis (LCS), lateral recess stenosis (LRS) and foraminal stenosis (LFS) on axial and sagittal MRI. Internal set of 420 patients split 8:1:1, plus 50 patients from a second centre as external test; labels from two spine specialists calibrated by a third, with two further clinicians labelling independently for comparison. ROI recall was 97.4-99.8%; multigrade AUC 0.93-0.97 internally and 0.85-0.94 externally. Binary sensitivities were 0.97/0.98/0.96 internally and 0.98/0.96/0.95 externally, and kappa against the reference standard (0.92/0.88/0.91) exceeded that of the non-expert spine clinicians. Positions the system as a triage tool. A recent direct multi-type stenosis-grading comparator.</t>
        </is>
      </c>
    </row>
    <row r="39" ht="48" customHeight="1">
      <c r="A39" t="inlineStr">
        <is>
          <t>DL stenosis / multi-pathology</t>
        </is>
      </c>
      <c r="B39" t="n">
        <v>2025</v>
      </c>
      <c r="C39" t="inlineStr">
        <is>
          <t>Zeng</t>
        </is>
      </c>
      <c r="D39" t="inlineStr">
        <is>
          <t>GPT4LFS: Enhancing Lumbar Foraminal Stenosis Image Classification Through Large Multimodal Models</t>
        </is>
      </c>
      <c r="E39" t="inlineStr">
        <is>
          <t>The Spine Journal</t>
        </is>
      </c>
      <c r="F39" t="inlineStr">
        <is>
          <t>Multimodal / large-model classification</t>
        </is>
      </c>
      <c r="G39" t="inlineStr">
        <is>
          <t>Lumbar foraminal MRI</t>
        </is>
      </c>
      <c r="J39" t="inlineStr">
        <is>
          <t>Lumbar foraminal stenosis</t>
        </is>
      </c>
      <c r="K39" t="inlineStr">
        <is>
          <t>Foramen / image</t>
        </is>
      </c>
      <c r="M39" t="inlineStr">
        <is>
          <t>Large multimodal model framework</t>
        </is>
      </c>
      <c r="N39" t="inlineStr">
        <is>
          <t>Foraminal stenosis classes</t>
        </is>
      </c>
      <c r="R39" t="inlineStr">
        <is>
          <t>High</t>
        </is>
      </c>
      <c r="S39" t="inlineStr">
        <is>
          <t>Important</t>
        </is>
      </c>
      <c r="T39" t="inlineStr">
        <is>
          <t>https://pubmed.ncbi.nlm.nih.gov/40157428/</t>
        </is>
      </c>
      <c r="U39" t="inlineStr">
        <is>
          <t>Primary bibliographic record verified</t>
        </is>
      </c>
      <c r="V39" t="inlineStr">
        <is>
          <t>Represents the emerging multimodal/foundation-model direction beyond CNN-vs-transformer comparisons.</t>
        </is>
      </c>
      <c r="X39" t="inlineStr">
        <is>
          <t>Full Paper PDF</t>
        </is>
      </c>
      <c r="Y39" t="inlineStr">
        <is>
          <t>papers_pdf/38_2025_Zeng_GPT4LFS_Enhancing_Lumbar_Foraminal_Stenosis_Image_Classifica.pdf</t>
        </is>
      </c>
      <c r="Z39" t="inlineStr">
        <is>
          <t>Match</t>
        </is>
      </c>
      <c r="AA39" t="inlineStr">
        <is>
          <t>Verified: First author 'Zeng', Year 2025. Full Paper PDF in library.</t>
        </is>
      </c>
      <c r="AB39" s="4" t="inlineStr">
        <is>
          <t>GPT4LFS: a multimodal large-model framework for classifying lumbar foraminal stenosis, fusing imaging with natural-language description. A pretrained ConvNeXt extracts image features while medical descriptive text generated by GPT-4o is encoded with RoBERTa, and a Mamba architecture performs the feature fusion. Retrospective data (April 2017 - March 2023) covered sagittal T1 lumbar MRI from 1,200 patients across 3 centres and 7 scanner models, with 810 cases analysed: 6,299 training images from 635 patients, 820 internal test images from 82, and 930 external test images from 93. Internal accuracy 93.7% (sensitivity 95.8%, specificity 94.5%, kappa 0.89); external accuracy 92.2% (sensitivity 92.2%, specificity 97.4%, kappa 0.88) - an unusually small external drop. Code is public. Represents the emerging multimodal/foundation-model direction beyond CNN-versus-transformer comparisons.</t>
        </is>
      </c>
    </row>
    <row r="40" ht="48" customHeight="1">
      <c r="A40" t="inlineStr">
        <is>
          <t>DL stenosis / multi-pathology</t>
        </is>
      </c>
      <c r="B40" t="n">
        <v>2026</v>
      </c>
      <c r="C40" t="inlineStr">
        <is>
          <t>Tabarestani</t>
        </is>
      </c>
      <c r="D40" t="inlineStr">
        <is>
          <t>A Novel Interpretable Classification of Lumbar Spinal Stenosis Using a Cascade Deep Learning Approach and T2-Weighted MRI</t>
        </is>
      </c>
      <c r="E40" t="inlineStr">
        <is>
          <t>Journal of Neurosurgery: Spine</t>
        </is>
      </c>
      <c r="F40" t="inlineStr">
        <is>
          <t>Interpretable cascade DL</t>
        </is>
      </c>
      <c r="G40" t="inlineStr">
        <is>
          <t>T2-weighted lumbar MRI</t>
        </is>
      </c>
      <c r="J40" t="inlineStr">
        <is>
          <t>Lumbar spinal stenosis</t>
        </is>
      </c>
      <c r="K40" t="inlineStr">
        <is>
          <t>Level / ROI</t>
        </is>
      </c>
      <c r="L40" t="inlineStr">
        <is>
          <t>Yes ÃƒÂ¢Ã¢â€šÂ¬Ã¢â‚¬Â staged identification/localization/classification</t>
        </is>
      </c>
      <c r="M40" t="inlineStr">
        <is>
          <t>Three-stage cascade deep learning</t>
        </is>
      </c>
      <c r="N40" t="inlineStr">
        <is>
          <t>Stenosis grades</t>
        </is>
      </c>
      <c r="R40" t="inlineStr">
        <is>
          <t>Very High</t>
        </is>
      </c>
      <c r="S40" t="inlineStr">
        <is>
          <t>Critical</t>
        </is>
      </c>
      <c r="T40" t="inlineStr">
        <is>
          <t>https://pubmed.ncbi.nlm.nih.gov/41894804/</t>
        </is>
      </c>
      <c r="U40" t="inlineStr">
        <is>
          <t>Primary bibliographic record verified</t>
        </is>
      </c>
      <c r="V40" t="inlineStr">
        <is>
          <t>Very recent anatomy-aware and interpretable stenosis pipeline.</t>
        </is>
      </c>
      <c r="X40" t="inlineStr">
        <is>
          <t>Summary &amp; Abstract PDF</t>
        </is>
      </c>
      <c r="Y40" t="inlineStr">
        <is>
          <t>papers_pdf/39_2026_Tabarestani_A_Novel_Interpretable_Classification_of_Lumbar_Spinal_Stenos.pdf</t>
        </is>
      </c>
      <c r="Z40" t="inlineStr">
        <is>
          <t>Match</t>
        </is>
      </c>
      <c r="AA40" t="inlineStr">
        <is>
          <t>Verified: First author 'Tabarestani', Year 2026. Summary &amp; Abstract PDF in library.</t>
        </is>
      </c>
      <c r="AB40" s="4" t="inlineStr">
        <is>
          <t>[Abstract-only record - publisher full text not held.] Three-stage cascade deep-learning pipeline for automated identification, classification and grading of lumbar spinal stenosis on T2-weighted MRI: stage 1 classifies slices into sacral, lumbar and thoracic regions; stage 2 detects the region of interest; stage 3 grades stenosis in binary and multiclass form. Trained on 17,440 slices from 640 patients (mean age 57.58 +/- 12.47) with 10-fold cross-validation, and validated on a separate 8,000-slice external set. Reports 97.87% accuracy for binary classification and 95.52% for multiclass grading, with Grad-CAM used to check that the model attends to clinically relevant regions. A very recent anatomy-aware and interpretable stenosis pipeline.</t>
        </is>
      </c>
    </row>
    <row r="41" ht="48" customHeight="1">
      <c r="A41" t="inlineStr">
        <is>
          <t>DL stenosis / multi-pathology</t>
        </is>
      </c>
      <c r="B41" t="n">
        <v>2026</v>
      </c>
      <c r="C41" t="inlineStr">
        <is>
          <t>Lee</t>
        </is>
      </c>
      <c r="D41" t="inlineStr">
        <is>
          <t>Deep Learning Models for Lumbar Spinal Stenosis on MRI: Model Comparison and Clinical Benchmarking</t>
        </is>
      </c>
      <c r="E41" t="inlineStr">
        <is>
          <t>Clinical research article</t>
        </is>
      </c>
      <c r="F41" t="inlineStr">
        <is>
          <t>Architecture comparison / clinician benchmark</t>
        </is>
      </c>
      <c r="G41" t="inlineStr">
        <is>
          <t>Lumbar MRI including axial T2</t>
        </is>
      </c>
      <c r="J41" t="inlineStr">
        <is>
          <t>Lumbar spinal stenosis</t>
        </is>
      </c>
      <c r="K41" t="inlineStr">
        <is>
          <t>Level / patient</t>
        </is>
      </c>
      <c r="M41" t="inlineStr">
        <is>
          <t>CNN and transformer model comparison</t>
        </is>
      </c>
      <c r="O41" t="inlineStr">
        <is>
          <t>Accuracy/recall and clinician comparison</t>
        </is>
      </c>
      <c r="Q41" t="inlineStr">
        <is>
          <t>Clinician benchmark</t>
        </is>
      </c>
      <c r="R41" t="inlineStr">
        <is>
          <t>Very High</t>
        </is>
      </c>
      <c r="S41" t="inlineStr">
        <is>
          <t>Critical</t>
        </is>
      </c>
      <c r="T41" t="inlineStr">
        <is>
          <t>https://pubmed.ncbi.nlm.nih.gov/41128874/</t>
        </is>
      </c>
      <c r="U41" t="inlineStr">
        <is>
          <t>Primary bibliographic record verified</t>
        </is>
      </c>
      <c r="V41" t="inlineStr">
        <is>
          <t>Particularly relevant because the MSc thesis frames its contribution as CNN-versus-transformer comparison.</t>
        </is>
      </c>
      <c r="X41" t="inlineStr">
        <is>
          <t>Summary &amp; Abstract PDF</t>
        </is>
      </c>
      <c r="Y41" t="inlineStr">
        <is>
          <t>papers_pdf/40_2026_Lee_Deep_Learning_Models_for_Lumbar_Spinal_Stenosis_on_MRI_Model.pdf</t>
        </is>
      </c>
      <c r="Z41" t="inlineStr">
        <is>
          <t>Match</t>
        </is>
      </c>
      <c r="AA41" t="inlineStr">
        <is>
          <t>Verified: First author 'Lee', Year 2026. Summary &amp; Abstract PDF in library.</t>
        </is>
      </c>
      <c r="AB41" s="4" t="inlineStr">
        <is>
          <t>[Abstract-only record - publisher full text not held.] Head-to-head comparison of a CNN-based and a transformer-based model for lumbar spinal stenosis classification, benchmarked against clinicians - the closest published analogue to the MSc thesis framing. Retrospective studies from Sep 2015 to Sep 2019 using axial T2 and sagittal T1 images, excluding instrumentation, poor quality, post-gadolinium and severe scoliosis; 564 MRIs (mean age 52 +/- 19; 302 women), 464 for training/validation and 100 for internal testing, plus a 100-study external test set. Four radiologists labelled training data and two expert spine radiologists provided the consensus reference; 8 participants across four experience levels labelled the test sets. Both models exceeded 94% detection recall. On dichotomous classification (normal/mild versus moderate/severe), CNN/transformer/participant kappas were 0.99/0.99/0.97-0.98 for central canal, 0.98/0.94/0.81-0.94 for lateral recesses and 0.98/0.95/0.91-0.95 for neural foramina. The CNN was superior overall and the transformer similar to superior against clinicians - direct evidence against assuming transformers automatically win.</t>
        </is>
      </c>
    </row>
    <row r="42" ht="48" customHeight="1">
      <c r="A42" t="inlineStr">
        <is>
          <t>DL stenosis / multi-pathology</t>
        </is>
      </c>
      <c r="B42" t="n">
        <v>2026</v>
      </c>
      <c r="C42" t="inlineStr">
        <is>
          <t>Udomluck</t>
        </is>
      </c>
      <c r="D42" t="inlineStr">
        <is>
          <t>Multi-Task Deep Learning Model for Automated Detection and Grading of Lumbar Spinal Stenosis</t>
        </is>
      </c>
      <c r="E42" t="inlineStr">
        <is>
          <t>Research article</t>
        </is>
      </c>
      <c r="F42" t="inlineStr">
        <is>
          <t>Multi-task deep learning</t>
        </is>
      </c>
      <c r="G42" t="inlineStr">
        <is>
          <t>Lumbar MRI / RSNA-derived data</t>
        </is>
      </c>
      <c r="J42" t="inlineStr">
        <is>
          <t>Lumbar stenosis severity</t>
        </is>
      </c>
      <c r="K42" t="inlineStr">
        <is>
          <t>Disc / level</t>
        </is>
      </c>
      <c r="L42" t="inlineStr">
        <is>
          <t>Anatomical feature extraction / multi-task</t>
        </is>
      </c>
      <c r="M42" t="inlineStr">
        <is>
          <t>VGG19, ConvNeXt-Tiny, DINOv2 feature pipelines</t>
        </is>
      </c>
      <c r="N42" t="inlineStr">
        <is>
          <t>Multi-grade stenosis</t>
        </is>
      </c>
      <c r="R42" t="inlineStr">
        <is>
          <t>Direct / Very High</t>
        </is>
      </c>
      <c r="S42" t="inlineStr">
        <is>
          <t>Critical</t>
        </is>
      </c>
      <c r="T42" t="inlineStr">
        <is>
          <t>https://pubmed.ncbi.nlm.nih.gov/41590247/</t>
        </is>
      </c>
      <c r="U42" t="inlineStr">
        <is>
          <t>Primary bibliographic record verified</t>
        </is>
      </c>
      <c r="V42" t="inlineStr">
        <is>
          <t>Shows contemporary comparisons that go beyond three conventional ImageNet backbones.</t>
        </is>
      </c>
      <c r="X42" t="inlineStr">
        <is>
          <t>Summary &amp; Abstract PDF</t>
        </is>
      </c>
      <c r="Y42" t="inlineStr">
        <is>
          <t>papers_pdf/41_2026_Udomluck_Multi-Task_Deep_Learning_Model_for_Automated_Detection_and_G.pdf</t>
        </is>
      </c>
      <c r="Z42" t="inlineStr">
        <is>
          <t>Match</t>
        </is>
      </c>
      <c r="AA42" t="inlineStr">
        <is>
          <t>Verified: First author 'Udomluck', Year 2026. Summary &amp; Abstract PDF in library.</t>
        </is>
      </c>
      <c r="AB42" s="4" t="inlineStr">
        <is>
          <t>[Abstract-only record - publisher full text not held.] Evaluates the generalisability of deep feature extractors - VGG19, ConvNeXt-Tiny and DINOv2 - paired with classical classifiers (logistic regression, SVM, LightGBM) for multi-grade lumbar stenosis assessment on axial MRI, with external validation on data from University of Phayao Hospital. VGG19 features gave the strongest external performance (logistic regression: accuracy 0.9556, F1 0.9558, AUCs 0.994-1.000 across grades), followed by SVM (0.9333) and LightGBM (0.9222). ConvNeXt-Tiny was stable across classifiers while DINOv2 features generalised worst, dropping to 0.6222 with LightGBM. Most errors fell between adjacent grades - the recurring ordinal signature. Concludes that conventional CNN feature extraction remains highly effective for spinal imaging despite newer architectures, and goes beyond the usual three ImageNet backbones.</t>
        </is>
      </c>
    </row>
    <row r="43" ht="48" customHeight="1">
      <c r="A43" t="inlineStr">
        <is>
          <t>Disc degeneration / herniation</t>
        </is>
      </c>
      <c r="B43" t="n">
        <v>2021</v>
      </c>
      <c r="C43" t="inlineStr">
        <is>
          <t>Niemeyer</t>
        </is>
      </c>
      <c r="D43" t="inlineStr">
        <is>
          <t>A Deep Learning Model for the Accurate and Reliable Classification of Disc Degeneration Based on MRI Data</t>
        </is>
      </c>
      <c r="E43" t="inlineStr">
        <is>
          <t>Investigative Radiology</t>
        </is>
      </c>
      <c r="F43" t="inlineStr">
        <is>
          <t>Deep-learning grading</t>
        </is>
      </c>
      <c r="G43" t="inlineStr">
        <is>
          <t>Lumbar MRI</t>
        </is>
      </c>
      <c r="I43" t="inlineStr">
        <is>
          <t>1,599 patients / 7,948 discs reported in later review</t>
        </is>
      </c>
      <c r="J43" t="inlineStr">
        <is>
          <t>Intervertebral disc degeneration</t>
        </is>
      </c>
      <c r="K43" t="inlineStr">
        <is>
          <t>Disc level</t>
        </is>
      </c>
      <c r="L43" t="inlineStr">
        <is>
          <t>Disc-level input</t>
        </is>
      </c>
      <c r="M43" t="inlineStr">
        <is>
          <t>Deep CNN</t>
        </is>
      </c>
      <c r="N43" t="inlineStr">
        <is>
          <t>Pfirrmann grades</t>
        </is>
      </c>
      <c r="R43" t="inlineStr">
        <is>
          <t>High</t>
        </is>
      </c>
      <c r="S43" t="inlineStr">
        <is>
          <t>Critical</t>
        </is>
      </c>
      <c r="T43" t="inlineStr">
        <is>
          <t>https://pubmed.ncbi.nlm.nih.gov/32694451/</t>
        </is>
      </c>
      <c r="U43" t="inlineStr">
        <is>
          <t>Primary record + review sample summary</t>
        </is>
      </c>
      <c r="V43" t="inlineStr">
        <is>
          <t>Large disc-level degeneration-grading study; useful contrast with stenosis-based RSNA labels.</t>
        </is>
      </c>
      <c r="X43" t="inlineStr">
        <is>
          <t>Summary &amp; Abstract PDF</t>
        </is>
      </c>
      <c r="Y43" t="inlineStr">
        <is>
          <t>papers_pdf/42_2021_Niemeyer_A_Deep_Learning_Model_for_the_Accurate_and_Reliable_Classifi.pdf</t>
        </is>
      </c>
      <c r="Z43" t="inlineStr">
        <is>
          <t>Match</t>
        </is>
      </c>
      <c r="AA43" t="inlineStr">
        <is>
          <t>Verified: First author 'Niemeyer', Year 2021. Summary &amp; Abstract PDF in library.</t>
        </is>
      </c>
      <c r="AB43" s="4" t="inlineStr">
        <is>
          <t>[Abstract-only record - publisher full text not held.] Deep CNN classifier for Pfirrmann disc-degeneration grading, trained on a large manually evaluated set of 1,599 patients (7,948 discs) with emphasis on training-data quality and extensive hyperparameter optimisation. Notably, the authors tested loss functions designed for ordinal targets - soft kappa loss, ordinal cross-entropy, regression losses - plus class pooling and class-weighted losses to counter imbalance, and found none improved on plain cross-entropy. The default classifier reached Cohen kappa 0.92, average sensitivity 90.2% and precision 92.5%, with predictions within one Pfirrmann grade of ground truth in 99.2% of cases and mean absolute error 0.08 grades (r = 0.96); 10-fold cross-validation confirmed no substantial overfitting. Reliability above kappa 0.9 clearly exceeds average human inter- and intra-rater agreement. Directly relevant evidence on whether ordinal-aware losses actually pay off.</t>
        </is>
      </c>
    </row>
    <row r="44" ht="48" customHeight="1">
      <c r="A44" t="inlineStr">
        <is>
          <t>Disc degeneration / herniation</t>
        </is>
      </c>
      <c r="B44" t="n">
        <v>2021</v>
      </c>
      <c r="C44" t="inlineStr">
        <is>
          <t>Pan</t>
        </is>
      </c>
      <c r="D44" t="inlineStr">
        <is>
          <t>Automatically Diagnosing Disk Bulge and Disk Herniation with Lumbar Magnetic Resonance Images by Using Deep Convolutional Neural Networks</t>
        </is>
      </c>
      <c r="E44" t="inlineStr">
        <is>
          <t>JMIR Medical Informatics</t>
        </is>
      </c>
      <c r="F44" t="inlineStr">
        <is>
          <t>Deep-learning diagnosis</t>
        </is>
      </c>
      <c r="G44" t="inlineStr">
        <is>
          <t>Lumbar MRI</t>
        </is>
      </c>
      <c r="J44" t="inlineStr">
        <is>
          <t>Normal disc vs bulge vs herniation</t>
        </is>
      </c>
      <c r="K44" t="inlineStr">
        <is>
          <t>Disc / image</t>
        </is>
      </c>
      <c r="L44" t="inlineStr">
        <is>
          <t>Disc-centred classification</t>
        </is>
      </c>
      <c r="M44" t="inlineStr">
        <is>
          <t>Deep CNN</t>
        </is>
      </c>
      <c r="N44" t="inlineStr">
        <is>
          <t>Three disc states</t>
        </is>
      </c>
      <c r="R44" t="inlineStr">
        <is>
          <t>Moderate</t>
        </is>
      </c>
      <c r="S44" t="inlineStr">
        <is>
          <t>Important</t>
        </is>
      </c>
      <c r="T44" t="inlineStr">
        <is>
          <t>https://pubmed.ncbi.nlm.nih.gov/34018488/</t>
        </is>
      </c>
      <c r="U44" t="inlineStr">
        <is>
          <t>Primary bibliographic record verified</t>
        </is>
      </c>
      <c r="V44" t="inlineStr">
        <is>
          <t>Adjacent three-class lumbar MRI task, but clinically and anatomically different from RSNA stenosis grading.</t>
        </is>
      </c>
      <c r="X44" t="inlineStr">
        <is>
          <t>Full Paper PDF</t>
        </is>
      </c>
      <c r="Y44" t="inlineStr">
        <is>
          <t>papers_pdf/43_2021_Pan_Automatically_Diagnosing_Disk_Bulge_and_Disk_Herniation_with.pdf</t>
        </is>
      </c>
      <c r="Z44" t="inlineStr">
        <is>
          <t>Match</t>
        </is>
      </c>
      <c r="AA44" t="inlineStr">
        <is>
          <t>Verified: First author 'Pan', Year 2021. Full Paper PDF in library.</t>
        </is>
      </c>
      <c r="AB44" s="4" t="inlineStr">
        <is>
          <t>Four-step automatic system for diagnosing disc bulge and herniation from lumbar MRI. Faster R-CNN first locates vertebral bodies L1-S1 in sagittal images (100% accuracy on fourfold cross-validation); the geometric relationship between sagittal and axial images then identifies the corresponding disc in each axial slice (100%); the disc ROI is located in the axial image (100%); and finally a deep CNN performs three-class classification into normal disc, bulge and herniation. Per-level accuracies were 92.7% (L1-L2), 84.4% (L2-L3), 92.1% (L3-L4), 90.4% (L4-L5) and 84.2% (L5-S1), delivered through a web-based test. An adjacent three-class lumbar MRI task, and a clean demonstration of using sagittal-axial geometry to establish anatomical correspondence.</t>
        </is>
      </c>
    </row>
    <row r="45" ht="48" customHeight="1">
      <c r="A45" t="inlineStr">
        <is>
          <t>Disc degeneration / herniation</t>
        </is>
      </c>
      <c r="B45" t="n">
        <v>2021</v>
      </c>
      <c r="C45" t="inlineStr">
        <is>
          <t>Tsai</t>
        </is>
      </c>
      <c r="D45" t="inlineStr">
        <is>
          <t>Lumbar Disc Herniation Automatic Detection in Magnetic Resonance Imaging Based on Deep Learning</t>
        </is>
      </c>
      <c r="E45" t="inlineStr">
        <is>
          <t>Frontiers in Bioengineering and Biotechnology</t>
        </is>
      </c>
      <c r="F45" t="inlineStr">
        <is>
          <t>Detection</t>
        </is>
      </c>
      <c r="G45" t="inlineStr">
        <is>
          <t>Lumbar MRI</t>
        </is>
      </c>
      <c r="J45" t="inlineStr">
        <is>
          <t>Lumbar disc herniation</t>
        </is>
      </c>
      <c r="K45" t="inlineStr">
        <is>
          <t>Disc / lesion</t>
        </is>
      </c>
      <c r="L45" t="inlineStr">
        <is>
          <t>Yes ÃƒÂ¢Ã¢â€šÂ¬Ã¢â‚¬Â detection</t>
        </is>
      </c>
      <c r="M45" t="inlineStr">
        <is>
          <t>Deep-learning detector</t>
        </is>
      </c>
      <c r="R45" t="inlineStr">
        <is>
          <t>Moderate</t>
        </is>
      </c>
      <c r="S45" t="inlineStr">
        <is>
          <t>Important</t>
        </is>
      </c>
      <c r="T45" t="inlineStr">
        <is>
          <t>https://doi.org/10.3389/fbioe.2021.708137</t>
        </is>
      </c>
      <c r="U45" t="inlineStr">
        <is>
          <t>Primary DOI verified</t>
        </is>
      </c>
      <c r="V45" t="inlineStr">
        <is>
          <t>Illustrates lesion-localization-first design in an adjacent lumbar pathology.</t>
        </is>
      </c>
      <c r="X45" t="inlineStr">
        <is>
          <t>Full Paper PDF</t>
        </is>
      </c>
      <c r="Y45" t="inlineStr">
        <is>
          <t>papers_pdf/44_2021_Tsai_Lumbar_Disc_Herniation_Automatic_Detection_in_Magnetic_Reson.pdf</t>
        </is>
      </c>
      <c r="Z45" t="inlineStr">
        <is>
          <t>Match</t>
        </is>
      </c>
      <c r="AA45" t="inlineStr">
        <is>
          <t>Verified: First author 'Tsai', Year 2021. Full Paper PDF in library.</t>
        </is>
      </c>
      <c r="AB45" s="4" t="inlineStr">
        <is>
          <t>Applies YOLOv3 object detection to locate lumbar disc herniation on MRI, deliberately targeting the small-dataset regime rather than assuming large-scale data. Subjects were 20-65 years old with at least 6 months' work experience, and images were labelled from radiologists' diagnostic records. The study's real subject is data augmentation: the best mean average precision was 92.4% at 550 images with augmentation, and augmentation was decisive in preventing under- and over-fitting. Illustrates lesion-localisation-first design in an adjacent lumbar pathology, and offers a practical route for clinically limited datasets.</t>
        </is>
      </c>
    </row>
    <row r="46" ht="48" customHeight="1">
      <c r="A46" t="inlineStr">
        <is>
          <t>Disc degeneration / herniation</t>
        </is>
      </c>
      <c r="B46" t="n">
        <v>2022</v>
      </c>
      <c r="C46" t="inlineStr">
        <is>
          <t>Zheng</t>
        </is>
      </c>
      <c r="D46" t="inlineStr">
        <is>
          <t>Deep Learning-Based High-Accuracy Quantitation for Lumbar Intervertebral Disc Degeneration from MRI</t>
        </is>
      </c>
      <c r="E46" t="inlineStr">
        <is>
          <t>Nature Communications</t>
        </is>
      </c>
      <c r="F46" t="inlineStr">
        <is>
          <t>Segmentation + quantitative degeneration analysis</t>
        </is>
      </c>
      <c r="G46" t="inlineStr">
        <is>
          <t>Lumbar MRI</t>
        </is>
      </c>
      <c r="J46" t="inlineStr">
        <is>
          <t>Intervertebral disc degeneration</t>
        </is>
      </c>
      <c r="K46" t="inlineStr">
        <is>
          <t>Disc level</t>
        </is>
      </c>
      <c r="L46" t="inlineStr">
        <is>
          <t>Yes ÃƒÂ¢Ã¢â€šÂ¬Ã¢â‚¬Â multi-structure segmentation</t>
        </is>
      </c>
      <c r="M46" t="inlineStr">
        <is>
          <t>BianqueNet / CNN with Swin-transformer components</t>
        </is>
      </c>
      <c r="N46" t="inlineStr">
        <is>
          <t>Quantitative degeneration features / grades</t>
        </is>
      </c>
      <c r="O46" t="inlineStr">
        <is>
          <t>Dice, macro-F1, quantitative correlations</t>
        </is>
      </c>
      <c r="R46" t="inlineStr">
        <is>
          <t>High</t>
        </is>
      </c>
      <c r="S46" t="inlineStr">
        <is>
          <t>Critical</t>
        </is>
      </c>
      <c r="T46" t="inlineStr">
        <is>
          <t>https://www.nature.com/articles/s41467-022-28387-5</t>
        </is>
      </c>
      <c r="U46" t="inlineStr">
        <is>
          <t>Primary full article verified</t>
        </is>
      </c>
      <c r="V46" t="inlineStr">
        <is>
          <t>A strong example of anatomy-aware quantitative degeneration assessment and hybrid CNN-transformer design.</t>
        </is>
      </c>
      <c r="X46" t="inlineStr">
        <is>
          <t>Full Paper PDF</t>
        </is>
      </c>
      <c r="Y46" t="inlineStr">
        <is>
          <t>papers_pdf/45_2022_Zheng_Deep_Learning-Based_High-Accuracy_Quantitation_for_Lumbar_In.pdf</t>
        </is>
      </c>
      <c r="Z46" t="inlineStr">
        <is>
          <t>Match</t>
        </is>
      </c>
      <c r="AA46" t="inlineStr">
        <is>
          <t>Verified: First author 'Zheng', Year 2022. Full Paper PDF in library.</t>
        </is>
      </c>
      <c r="AB46" s="4" t="inlineStr">
        <is>
          <t>BianqueNet: a semantic segmentation network of three novel modules (including Swin-transformer components) that segments disc-degeneration-related regions from T2 MRI at high precision, coupled to a quantitative method that computes signal intensity and geometric features of the disc. Manual measurements agreed closely with the automatic calculations, but the automatic route was more repeatable and far more efficient. The authors then examined how these quantitative parameters relate to age, gender, spinal position and Pfirrmann grade across a large population, and - finding strong correlation with grade - proposed a quantitative criterion for degeneration to replace subjective grading. A strong example of anatomy-aware quantitative assessment and hybrid CNN-transformer design.</t>
        </is>
      </c>
    </row>
    <row r="47" ht="48" customHeight="1">
      <c r="A47" t="inlineStr">
        <is>
          <t>Disc degeneration / herniation</t>
        </is>
      </c>
      <c r="B47" t="n">
        <v>2022</v>
      </c>
      <c r="C47" t="inlineStr">
        <is>
          <t>Kowlagi</t>
        </is>
      </c>
      <c r="D47" t="inlineStr">
        <is>
          <t>A Stronger Baseline for Automatic Pfirrmann Grading of Lumbar Spine MRI Using Deep Learning</t>
        </is>
      </c>
      <c r="E47" t="inlineStr">
        <is>
          <t>ISBI / arXiv</t>
        </is>
      </c>
      <c r="F47" t="inlineStr">
        <is>
          <t>DL grading / baseline study</t>
        </is>
      </c>
      <c r="G47" t="inlineStr">
        <is>
          <t>Lumbar MRI</t>
        </is>
      </c>
      <c r="J47" t="inlineStr">
        <is>
          <t>Disc degeneration</t>
        </is>
      </c>
      <c r="K47" t="inlineStr">
        <is>
          <t>Disc level</t>
        </is>
      </c>
      <c r="L47" t="inlineStr">
        <is>
          <t>Yes ÃƒÂ¢Ã¢â€šÂ¬Ã¢â‚¬Â segmentation + localization</t>
        </is>
      </c>
      <c r="M47" t="inlineStr">
        <is>
          <t>CNN pipeline</t>
        </is>
      </c>
      <c r="N47" t="inlineStr">
        <is>
          <t>Pfirrmann grades</t>
        </is>
      </c>
      <c r="R47" t="inlineStr">
        <is>
          <t>High</t>
        </is>
      </c>
      <c r="S47" t="inlineStr">
        <is>
          <t>Critical</t>
        </is>
      </c>
      <c r="T47" t="inlineStr">
        <is>
          <t>https://arxiv.org/abs/2210.14597</t>
        </is>
      </c>
      <c r="U47" t="inlineStr">
        <is>
          <t>Primary preprint verified</t>
        </is>
      </c>
      <c r="V47" t="inlineStr">
        <is>
          <t>Important counterpoint to simplistic claims that transformer architectures inherently outperform CNNs.</t>
        </is>
      </c>
      <c r="X47" t="inlineStr">
        <is>
          <t>Full Paper PDF</t>
        </is>
      </c>
      <c r="Y47" t="inlineStr">
        <is>
          <t>papers_pdf/46_2022_Kowlagi_A_Stronger_Baseline_for_Automatic_Pfirrmann_Grading_of_Lumba.pdf</t>
        </is>
      </c>
      <c r="Z47" t="inlineStr">
        <is>
          <t>Match</t>
        </is>
      </c>
      <c r="AA47" t="inlineStr">
        <is>
          <t>Verified: First author 'Kowlagi', Year 2022. Full Paper PDF in library.</t>
        </is>
      </c>
      <c r="AB47" s="4" t="inlineStr">
        <is>
          <t>Argues directly against the assumption that transformers are the way forward for spine grading. Using a well-tuned three-stage pipeline - semantic segmentation (FPN), localisation, then classification (EfficientNet + MLP) over 5 cropped disc images - the authors show convolutional networks outperform state-of-the-art transformer approaches on Pfirrmann grading. Evaluated on the Northern Finland Birth Cohort 1966 (1,500 participants imaged at age 46-47 on 1.5T), a population cohort rather than a clinical convenience sample, with an ablation study of existing methods and performance broken out across subgroups. Code and pretrained models are public. An important counterpoint to simplistic claims that transformer architectures inherently beat CNNs - and a reminder that pipeline design and tuning can outweigh architecture choice.</t>
        </is>
      </c>
    </row>
    <row r="48" ht="48" customHeight="1">
      <c r="A48" t="inlineStr">
        <is>
          <t>Disc degeneration / herniation</t>
        </is>
      </c>
      <c r="B48" t="n">
        <v>2022</v>
      </c>
      <c r="C48" t="inlineStr">
        <is>
          <t>Sustersic</t>
        </is>
      </c>
      <c r="D48" t="inlineStr">
        <is>
          <t>A Deep Learning Model for Automatic Detection and Classification of Disc Herniation in Magnetic Resonance Images</t>
        </is>
      </c>
      <c r="E48" t="inlineStr">
        <is>
          <t>IEEE Journal of Biomedical and Health Informatics</t>
        </is>
      </c>
      <c r="F48" t="inlineStr">
        <is>
          <t>Detection + classification</t>
        </is>
      </c>
      <c r="G48" t="inlineStr">
        <is>
          <t>Lumbar MRI</t>
        </is>
      </c>
      <c r="J48" t="inlineStr">
        <is>
          <t>Disc herniation</t>
        </is>
      </c>
      <c r="K48" t="inlineStr">
        <is>
          <t>Disc / lesion</t>
        </is>
      </c>
      <c r="L48" t="inlineStr">
        <is>
          <t>Yes</t>
        </is>
      </c>
      <c r="M48" t="inlineStr">
        <is>
          <t>Deep-learning pipeline</t>
        </is>
      </c>
      <c r="N48" t="inlineStr">
        <is>
          <t>Herniation classes</t>
        </is>
      </c>
      <c r="R48" t="inlineStr">
        <is>
          <t>Moderate</t>
        </is>
      </c>
      <c r="S48" t="inlineStr">
        <is>
          <t>Important</t>
        </is>
      </c>
      <c r="T48" t="inlineStr">
        <is>
          <t>https://pubmed.ncbi.nlm.nih.gov/36155472/</t>
        </is>
      </c>
      <c r="U48" t="inlineStr">
        <is>
          <t>Primary bibliographic record verified</t>
        </is>
      </c>
      <c r="V48" t="inlineStr">
        <is>
          <t>Complete automated lesion workflow, relevant to localization/classification architecture.</t>
        </is>
      </c>
      <c r="X48" t="inlineStr">
        <is>
          <t>Full Paper PDF</t>
        </is>
      </c>
      <c r="Y48" t="inlineStr">
        <is>
          <t>papers_pdf/47_2022_Sustersic_A_Deep_Learning_Model_for_Automatic_Detection_and_Classifica.pdf</t>
        </is>
      </c>
      <c r="Z48" t="inlineStr">
        <is>
          <t>Match</t>
        </is>
      </c>
      <c r="AA48" t="inlineStr">
        <is>
          <t>Verified: First author 'Sustersic', Year 2022. Full Paper PDF in library.</t>
        </is>
      </c>
      <c r="AB48" s="4" t="inlineStr">
        <is>
          <t>Complete automated pipeline for disc herniation: segment the disc ROI, crop a bounding box, enhance it, then classify with a CNN - into healthy, bulge, central, right or left herniation on axial view, and healthy, L4/L5 or L5/S1 level of herniation on sagittal view. Segmentation was strong on both views (axial Dice 0.961, IoU 0.925; sagittal Dice 0.897, IoU 0.813), and classification after cropping and enhancement reached 0.87 accuracy on axial and 0.91 on sagittal images, which the authors report as outperforming the state of the art on multi-class variants of the problem. A useful reference for localisation-then-classification architecture, and for the gain that ROI cropping and enhancement contribute.</t>
        </is>
      </c>
    </row>
    <row r="49" ht="48" customHeight="1">
      <c r="A49" t="inlineStr">
        <is>
          <t>Disc degeneration / herniation</t>
        </is>
      </c>
      <c r="B49" t="n">
        <v>2022</v>
      </c>
      <c r="C49" t="inlineStr">
        <is>
          <t>Gao</t>
        </is>
      </c>
      <c r="D49" t="inlineStr">
        <is>
          <t>Automatic Detection and Voxel-Wise Mapping of Lumbar Spine Modic Changes with Deep Learning</t>
        </is>
      </c>
      <c r="E49" t="inlineStr">
        <is>
          <t>Research article</t>
        </is>
      </c>
      <c r="F49" t="inlineStr">
        <is>
          <t>Detection + voxel-wise mapping</t>
        </is>
      </c>
      <c r="G49" t="inlineStr">
        <is>
          <t>Lumbar MRI</t>
        </is>
      </c>
      <c r="J49" t="inlineStr">
        <is>
          <t>Modic changes</t>
        </is>
      </c>
      <c r="K49" t="inlineStr">
        <is>
          <t>Voxel / vertebral endplate</t>
        </is>
      </c>
      <c r="L49" t="inlineStr">
        <is>
          <t>Yes</t>
        </is>
      </c>
      <c r="M49" t="inlineStr">
        <is>
          <t>Deep-learning detector / mapper</t>
        </is>
      </c>
      <c r="R49" t="inlineStr">
        <is>
          <t>Background</t>
        </is>
      </c>
      <c r="S49" t="inlineStr">
        <is>
          <t>Background</t>
        </is>
      </c>
      <c r="T49" t="inlineStr">
        <is>
          <t>https://pubmed.ncbi.nlm.nih.gov/35783915/</t>
        </is>
      </c>
      <c r="U49" t="inlineStr">
        <is>
          <t>Primary bibliographic record verified</t>
        </is>
      </c>
      <c r="V49" t="inlineStr">
        <is>
          <t>Associated degenerative phenotype that broadens the field beyond stenosis alone.</t>
        </is>
      </c>
      <c r="X49" t="inlineStr">
        <is>
          <t>Full Paper PDF</t>
        </is>
      </c>
      <c r="Y49" t="inlineStr">
        <is>
          <t>papers_pdf/48_2022_Gao_Automatic_Detection_and_Voxel-Wise_Mapping_of_Lumbar_Spine_M.pdf</t>
        </is>
      </c>
      <c r="Z49" t="inlineStr">
        <is>
          <t>Match</t>
        </is>
      </c>
      <c r="AA49" t="inlineStr">
        <is>
          <t>Verified: First author 'Gao', Year 2022. Full Paper PDF in library.</t>
        </is>
      </c>
      <c r="AB49" s="4" t="inlineStr">
        <is>
          <t>Interpretable deep-learning tool producing voxel-wise Modic change maps rather than a per-level label. Seventy-five lumbar MRI exams from patients with acute-to-chronic low back pain and radiculopathy were used; the pipeline chains two convolutional autoencoders - one segmenting vertebral bodies from T1-weighted sagittal images, a second segmenting Modic changes from combined T1/T2 assessment labelled by two radiologists - and then assigns each detected voxel a Modic type via a rule-based signal-intensity algorithm. The model found changes in 85.7% of unseen test samples (sensitivity 0.71, specificity 0.95, kappa 0.63). In an AI-assisted reader experiment, agreement between a junior radiologist and a senior neuroradiologist improved significantly from kappa 0.52 to 0.58. An associated degenerative phenotype that broadens the field beyond stenosis alone.</t>
        </is>
      </c>
    </row>
    <row r="50" ht="48" customHeight="1">
      <c r="A50" t="inlineStr">
        <is>
          <t>Disc degeneration / herniation</t>
        </is>
      </c>
      <c r="B50" t="n">
        <v>2023</v>
      </c>
      <c r="C50" t="inlineStr">
        <is>
          <t>Liawrungrueang</t>
        </is>
      </c>
      <c r="D50" t="inlineStr">
        <is>
          <t>Automatic Detection, Classification, and Grading of Lumbar Intervertebral Disc Degeneration Using an Artificial Neural Network Model</t>
        </is>
      </c>
      <c r="E50" t="inlineStr">
        <is>
          <t>Diagnostics</t>
        </is>
      </c>
      <c r="F50" t="inlineStr">
        <is>
          <t>Detection + grading</t>
        </is>
      </c>
      <c r="G50" t="inlineStr">
        <is>
          <t>Routine T2-weighted lumbar MRI</t>
        </is>
      </c>
      <c r="J50" t="inlineStr">
        <is>
          <t>Disc degeneration</t>
        </is>
      </c>
      <c r="K50" t="inlineStr">
        <is>
          <t>Disc level</t>
        </is>
      </c>
      <c r="L50" t="inlineStr">
        <is>
          <t>Automatic disc detection</t>
        </is>
      </c>
      <c r="M50" t="inlineStr">
        <is>
          <t>CNN / ANN model</t>
        </is>
      </c>
      <c r="N50" t="inlineStr">
        <is>
          <t>Pfirrmann grades</t>
        </is>
      </c>
      <c r="R50" t="inlineStr">
        <is>
          <t>High</t>
        </is>
      </c>
      <c r="S50" t="inlineStr">
        <is>
          <t>Critical</t>
        </is>
      </c>
      <c r="T50" t="inlineStr">
        <is>
          <t>https://pubmed.ncbi.nlm.nih.gov/36832151/</t>
        </is>
      </c>
      <c r="U50" t="inlineStr">
        <is>
          <t>Primary bibliographic record verified</t>
        </is>
      </c>
      <c r="V50" t="inlineStr">
        <is>
          <t>Direct anatomy-aware disc grading on routine MRI.</t>
        </is>
      </c>
      <c r="X50" t="inlineStr">
        <is>
          <t>Full Paper PDF</t>
        </is>
      </c>
      <c r="Y50" t="inlineStr">
        <is>
          <t>papers_pdf/49_2023_Liawrungrueang_Automatic_Detection_Classification_and_Grading_of_Lumbar_Int.pdf</t>
        </is>
      </c>
      <c r="Z50" t="inlineStr">
        <is>
          <t>Match</t>
        </is>
      </c>
      <c r="AA50" t="inlineStr">
        <is>
          <t>Verified: First author 'Liawrungrueang', Year 2023. Full Paper PDF in library.</t>
        </is>
      </c>
      <c r="AB50" s="4" t="inlineStr">
        <is>
          <t>Deep CNN for detection, classification and Pfirrmann grading of disc degeneration on routine T2-weighted sagittal MRI. One thousand IDD images from 515 adult patients with symptomatic low back pain were split 800/200 into training and test sets, cleaned, labelled and annotated by a radiologist. The grade distribution is markedly imbalanced - 220 grade I, 530 grade II, 170 grade III, 160 grade IV and just 20 grade V - which is worth noting against the reported &gt;95% detection and classification accuracy. Direct anatomy-aware disc grading on routine clinical MRI.</t>
        </is>
      </c>
    </row>
    <row r="51" ht="48" customHeight="1">
      <c r="A51" t="inlineStr">
        <is>
          <t>Disc degeneration / herniation</t>
        </is>
      </c>
      <c r="B51" t="n">
        <v>2023</v>
      </c>
      <c r="C51" t="inlineStr">
        <is>
          <t>Zhang</t>
        </is>
      </c>
      <c r="D51" t="inlineStr">
        <is>
          <t>Deep Learning-Based Detection and Classification of Lumbar Disc Herniation on Magnetic Resonance Images</t>
        </is>
      </c>
      <c r="E51" t="inlineStr">
        <is>
          <t>JOR Spine</t>
        </is>
      </c>
      <c r="F51" t="inlineStr">
        <is>
          <t>Detection + classification</t>
        </is>
      </c>
      <c r="G51" t="inlineStr">
        <is>
          <t>Lumbar MRI</t>
        </is>
      </c>
      <c r="J51" t="inlineStr">
        <is>
          <t>Disc herniation</t>
        </is>
      </c>
      <c r="K51" t="inlineStr">
        <is>
          <t>Disc / lesion</t>
        </is>
      </c>
      <c r="L51" t="inlineStr">
        <is>
          <t>Detection + classification</t>
        </is>
      </c>
      <c r="M51" t="inlineStr">
        <is>
          <t>Deep-learning model</t>
        </is>
      </c>
      <c r="R51" t="inlineStr">
        <is>
          <t>Moderate</t>
        </is>
      </c>
      <c r="S51" t="inlineStr">
        <is>
          <t>Important</t>
        </is>
      </c>
      <c r="T51" t="inlineStr">
        <is>
          <t>https://pmc.ncbi.nlm.nih.gov/articles/PMC10540823/</t>
        </is>
      </c>
      <c r="U51" t="inlineStr">
        <is>
          <t>Primary full-text record verified</t>
        </is>
      </c>
      <c r="V51" t="inlineStr">
        <is>
          <t>Modern adjacent pathology-specific detection/classification study.</t>
        </is>
      </c>
      <c r="X51" t="inlineStr">
        <is>
          <t>Full Paper PDF</t>
        </is>
      </c>
      <c r="Y51" t="inlineStr">
        <is>
          <t>papers_pdf/50_2023_Zhang_Deep_Learning-Based_Detection_and_Classification_of_Lumbar_D.pdf</t>
        </is>
      </c>
      <c r="Z51" t="inlineStr">
        <is>
          <t>Match</t>
        </is>
      </c>
      <c r="AA51" t="inlineStr">
        <is>
          <t>Verified: First author 'Zhang', Year 2023. Full Paper PDF in library.</t>
        </is>
      </c>
      <c r="AB51" s="4" t="inlineStr">
        <is>
          <t>Two-stage model for lumbar disc herniation on axial T2 MRI: Faster R-CNN for detection and ResNeXt101 for classification under the Michigan State University (MSU) criterion, with expert consensus labels as reference. Retrospective analysis of 1,115 patients - a development set of 1,015 patients (15,249 images) and an external test set of 100 patients (1,273 images) from a different institution. Detection held up well externally (mean IoU 0.82 to 0.70; precision 98.4% to 96.3%; sensitivity 99.4% to 97.8%), but classification accuracy fell from 87.70% internally to 74.23% externally, with ICC 0.87 to 0.79 and AUC 0.965 to 0.916. A modern adjacent detection/classification study, and a clear illustration that detection generalises across sites far better than fine-grained severity classification does.</t>
        </is>
      </c>
    </row>
    <row r="52" ht="48" customHeight="1">
      <c r="A52" t="inlineStr">
        <is>
          <t>Disc degeneration / herniation</t>
        </is>
      </c>
      <c r="B52" t="n">
        <v>2024</v>
      </c>
      <c r="C52" t="inlineStr">
        <is>
          <t>Natalia</t>
        </is>
      </c>
      <c r="D52" t="inlineStr">
        <is>
          <t>Lumbar Spine MRI Annotation with Intervertebral Disc Height and Pfirrmann Grade Predictions</t>
        </is>
      </c>
      <c r="E52" t="inlineStr">
        <is>
          <t>PLOS ONE</t>
        </is>
      </c>
      <c r="F52" t="inlineStr">
        <is>
          <t>Segmentation + grading</t>
        </is>
      </c>
      <c r="G52" t="inlineStr">
        <is>
          <t>Mid-sagittal lumbar MRI</t>
        </is>
      </c>
      <c r="I52" t="inlineStr">
        <is>
          <t>515 MRI studies reported</t>
        </is>
      </c>
      <c r="J52" t="inlineStr">
        <is>
          <t>Disc height and disc degeneration</t>
        </is>
      </c>
      <c r="K52" t="inlineStr">
        <is>
          <t>Disc level</t>
        </is>
      </c>
      <c r="L52" t="inlineStr">
        <is>
          <t>Yes ÃƒÂ¢Ã¢â€šÂ¬Ã¢â‚¬Â semantic segmentation then disc localization</t>
        </is>
      </c>
      <c r="M52" t="inlineStr">
        <is>
          <t>Segmentation + ML grading pipeline</t>
        </is>
      </c>
      <c r="N52" t="inlineStr">
        <is>
          <t>Pfirrmann grades + disc height</t>
        </is>
      </c>
      <c r="R52" t="inlineStr">
        <is>
          <t>High</t>
        </is>
      </c>
      <c r="S52" t="inlineStr">
        <is>
          <t>Critical</t>
        </is>
      </c>
      <c r="T52" t="inlineStr">
        <is>
          <t>https://pubmed.ncbi.nlm.nih.gov/38728318/</t>
        </is>
      </c>
      <c r="U52" t="inlineStr">
        <is>
          <t>Primary bibliographic record verified</t>
        </is>
      </c>
      <c r="V52" t="inlineStr">
        <is>
          <t>Excellent example of explicit anatomical localization before grading.</t>
        </is>
      </c>
      <c r="X52" t="inlineStr">
        <is>
          <t>Full Paper PDF</t>
        </is>
      </c>
      <c r="Y52" t="inlineStr">
        <is>
          <t>papers_pdf/51_2024_Natalia_Lumbar_Spine_MRI_Annotation_with_Intervertebral_Disc_Height_.pdf</t>
        </is>
      </c>
      <c r="Z52" t="inlineStr">
        <is>
          <t>Match</t>
        </is>
      </c>
      <c r="AA52" t="inlineStr">
        <is>
          <t>Verified: First author 'Natalia', Year 2024. Full Paper PDF in library.</t>
        </is>
      </c>
      <c r="AB52" s="4" t="inlineStr">
        <is>
          <t>Pipeline that annotates lumbar discs with both height and Pfirrmann grade from a mid-sagittal MRI slice. It begins with semantic segmentation into six non-overlapping regions (including disc and vertebra), then locates and labels each disc; a bisecting line segment gives disc height by Euclidean distance; and a self-similar colour correlogram extracted from the disc nucleus encodes the spatial pixel-intensity distribution. Height plus correlogram features feed a classical classifier to predict the Pfirrmann grade. Five deep networks and six machine-learning algorithms were compared, with ResNet-50 plus an Ensemble of Decision Trees the best combination, achieving 88.1% mean accuracy over 515 MRI studies. An excellent example of explicit anatomical localisation preceding grading, and of hand-crafted features still doing useful work.</t>
        </is>
      </c>
    </row>
    <row r="53" ht="48" customHeight="1">
      <c r="A53" t="inlineStr">
        <is>
          <t>Disc degeneration / herniation</t>
        </is>
      </c>
      <c r="B53" t="n">
        <v>2024</v>
      </c>
      <c r="C53" t="inlineStr">
        <is>
          <t>Baur</t>
        </is>
      </c>
      <c r="D53" t="inlineStr">
        <is>
          <t>Automated Three-Dimensional Imaging and Pfirrmann Classification of Intervertebral Disc Using a Graphical Neural Network in Sagittal MRI</t>
        </is>
      </c>
      <c r="E53" t="inlineStr">
        <is>
          <t>Journal of Imaging Informatics in Medicine</t>
        </is>
      </c>
      <c r="F53" t="inlineStr">
        <is>
          <t>3D segmentation + grading</t>
        </is>
      </c>
      <c r="G53" t="inlineStr">
        <is>
          <t>Sagittal lumbar MRI</t>
        </is>
      </c>
      <c r="I53" t="inlineStr">
        <is>
          <t>300 patients</t>
        </is>
      </c>
      <c r="J53" t="inlineStr">
        <is>
          <t>Disc degeneration</t>
        </is>
      </c>
      <c r="K53" t="inlineStr">
        <is>
          <t>Disc level</t>
        </is>
      </c>
      <c r="L53" t="inlineStr">
        <is>
          <t>Yes ÃƒÂ¢Ã¢â€šÂ¬Ã¢â‚¬Â 3D disc imaging</t>
        </is>
      </c>
      <c r="M53" t="inlineStr">
        <is>
          <t>Graph neural network</t>
        </is>
      </c>
      <c r="N53" t="inlineStr">
        <is>
          <t>Pfirrmann grades</t>
        </is>
      </c>
      <c r="R53" t="inlineStr">
        <is>
          <t>High</t>
        </is>
      </c>
      <c r="S53" t="inlineStr">
        <is>
          <t>Important</t>
        </is>
      </c>
      <c r="T53" t="inlineStr">
        <is>
          <t>https://pubmed.ncbi.nlm.nih.gov/39266913/</t>
        </is>
      </c>
      <c r="U53" t="inlineStr">
        <is>
          <t>Primary bibliographic record verified</t>
        </is>
      </c>
      <c r="V53" t="inlineStr">
        <is>
          <t>Alternative graph-based anatomy-aware grading paradigm.</t>
        </is>
      </c>
      <c r="X53" t="inlineStr">
        <is>
          <t>Full Paper PDF</t>
        </is>
      </c>
      <c r="Y53" t="inlineStr">
        <is>
          <t>papers_pdf/52_2024_Baur_Automated_Three-Dimensional_Imaging_and_Pfirrmann_Classifica.pdf</t>
        </is>
      </c>
      <c r="Z53" t="inlineStr">
        <is>
          <t>Match</t>
        </is>
      </c>
      <c r="AA53" t="inlineStr">
        <is>
          <t>Verified: First author 'Baur', Year 2024. Full Paper PDF in library.</t>
        </is>
      </c>
      <c r="AB53" s="4" t="inlineStr">
        <is>
          <t>Combines a CNN with a graph neural network for 3D visualisation and Pfirrmann grading of discs from sagittal MRI in 300 retrospectively analysed patients. A pretrained U-Net segments the discs (F1 0.85, precision 0.83, recall 0.88), each disc is reconstructed into a 3D point cloud, and a GNN classifies the grade. Two clinicians provided manual grades, agreeing only moderately (kappa 0.455-0.565), with single-grade discrepancies common except at L5/S1. The GNN's performance was moderate and uneven across levels - best at L2/3 (precision 0.81, F1 0.71) but only precision 0.46, recall 0.47, F1 0.46 overall. Directly relevant as an alternative graph-based anatomy-aware paradigm, and an honest record of how much refinement point-cloud GNN grading still needs.</t>
        </is>
      </c>
    </row>
    <row r="54" ht="48" customHeight="1">
      <c r="A54" t="inlineStr">
        <is>
          <t>Disc degeneration / herniation</t>
        </is>
      </c>
      <c r="B54" t="n">
        <v>2025</v>
      </c>
      <c r="C54" t="inlineStr">
        <is>
          <t>Wang</t>
        </is>
      </c>
      <c r="D54" t="inlineStr">
        <is>
          <t>Automated Diagnosis and Grading of Lumbar Intervertebral Disc Degeneration Based on Deep Learning</t>
        </is>
      </c>
      <c r="E54" t="inlineStr">
        <is>
          <t>Frontiers in Bioengineering and Biotechnology</t>
        </is>
      </c>
      <c r="F54" t="inlineStr">
        <is>
          <t>Detection + grading</t>
        </is>
      </c>
      <c r="G54" t="inlineStr">
        <is>
          <t>Sagittal + axial lumbar T2 MRI</t>
        </is>
      </c>
      <c r="J54" t="inlineStr">
        <is>
          <t>Lumbar intervertebral disc degeneration</t>
        </is>
      </c>
      <c r="K54" t="inlineStr">
        <is>
          <t>Disc level</t>
        </is>
      </c>
      <c r="L54" t="inlineStr">
        <is>
          <t>Automated disc localization / grading</t>
        </is>
      </c>
      <c r="M54" t="inlineStr">
        <is>
          <t>Deep-learning-assisted system</t>
        </is>
      </c>
      <c r="N54" t="inlineStr">
        <is>
          <t>Degeneration grades</t>
        </is>
      </c>
      <c r="R54" t="inlineStr">
        <is>
          <t>High</t>
        </is>
      </c>
      <c r="S54" t="inlineStr">
        <is>
          <t>Critical</t>
        </is>
      </c>
      <c r="T54" t="inlineStr">
        <is>
          <t>https://pmc.ncbi.nlm.nih.gov/articles/PMC11794261/</t>
        </is>
      </c>
      <c r="U54" t="inlineStr">
        <is>
          <t>Primary full-text record verified</t>
        </is>
      </c>
      <c r="V54" t="inlineStr">
        <is>
          <t>Recent two-view disc-grading work relevant to the single-vs-multi-sequence question.</t>
        </is>
      </c>
      <c r="X54" t="inlineStr">
        <is>
          <t>Full Paper PDF</t>
        </is>
      </c>
      <c r="Y54" t="inlineStr">
        <is>
          <t>papers_pdf/53_2025_Wang_Automated_Diagnosis_and_Grading_of_Lumbar_Intervertebral_Dis.pdf</t>
        </is>
      </c>
      <c r="Z54" t="inlineStr">
        <is>
          <t>Match</t>
        </is>
      </c>
      <c r="AA54" t="inlineStr">
        <is>
          <t>Verified: First author 'Wang', Year 2025. Full Paper PDF in library.</t>
        </is>
      </c>
      <c r="AB54" s="4" t="inlineStr">
        <is>
          <t>Modified YOLOv5 framework - with an attention module added to the Cross Stage Partial section and a residual module in the Spatial Pyramid Pooling-Fast section - for simultaneous diagnosis of Pfirrmann disc degeneration grade, disc herniation and high-intensity zones (HIZ) from T2 sagittal and axial MRI. Data covered 472 patients scanned between January 2021 and November 2023: 420 internal and 52 external, expert-labelled per current guidelines. Internal precision was 0.78-0.91 for degeneration grading, 0.90-0.92 for herniation and 0.82 for HIZ, with recalls of 0.86-0.91, 0.90-0.93 and 0.81-0.88; external precision fell modestly to 0.73-0.87, 0.86-0.92 and 0.74-0.84. Recent two-view disc-grading work bearing directly on the single- versus multi-sequence question.</t>
        </is>
      </c>
    </row>
    <row r="55" ht="48" customHeight="1">
      <c r="A55" t="inlineStr">
        <is>
          <t>Disc degeneration / herniation</t>
        </is>
      </c>
      <c r="B55" t="n">
        <v>2025</v>
      </c>
      <c r="C55" t="inlineStr">
        <is>
          <t>Minin</t>
        </is>
      </c>
      <c r="D55" t="inlineStr">
        <is>
          <t>SpineScan: A Deep Learning Model for Lumbar Spine MRI Annotation and Pfirrmann Grading Assessment</t>
        </is>
      </c>
      <c r="E55" t="inlineStr">
        <is>
          <t>European Spine Journal</t>
        </is>
      </c>
      <c r="F55" t="inlineStr">
        <is>
          <t>Automated annotation + grading</t>
        </is>
      </c>
      <c r="G55" t="inlineStr">
        <is>
          <t>Lumbar MRI</t>
        </is>
      </c>
      <c r="J55" t="inlineStr">
        <is>
          <t>Disc degeneration</t>
        </is>
      </c>
      <c r="K55" t="inlineStr">
        <is>
          <t>Disc level</t>
        </is>
      </c>
      <c r="L55" t="inlineStr">
        <is>
          <t>Automatic annotation</t>
        </is>
      </c>
      <c r="M55" t="inlineStr">
        <is>
          <t>CNN-based system</t>
        </is>
      </c>
      <c r="N55" t="inlineStr">
        <is>
          <t>Pfirrmann grades</t>
        </is>
      </c>
      <c r="R55" t="inlineStr">
        <is>
          <t>High</t>
        </is>
      </c>
      <c r="S55" t="inlineStr">
        <is>
          <t>Important</t>
        </is>
      </c>
      <c r="T55" t="inlineStr">
        <is>
          <t>https://pubmed.ncbi.nlm.nih.gov/41182393/</t>
        </is>
      </c>
      <c r="U55" t="inlineStr">
        <is>
          <t>Primary bibliographic record verified</t>
        </is>
      </c>
      <c r="V55" t="inlineStr">
        <is>
          <t>Recent independent automated Pfirrmann-grading system.</t>
        </is>
      </c>
      <c r="X55" t="inlineStr">
        <is>
          <t>Summary &amp; Abstract PDF</t>
        </is>
      </c>
      <c r="Y55" t="inlineStr">
        <is>
          <t>papers_pdf/54_2025_Minin_SpineScan_A_Deep_Learning_Model_for_Lumbar_Spine_MRI_Annotat.pdf</t>
        </is>
      </c>
      <c r="Z55" t="inlineStr">
        <is>
          <t>Match</t>
        </is>
      </c>
      <c r="AA55" t="inlineStr">
        <is>
          <t>Verified: First author 'Minin', Year 2025. Summary &amp; Abstract PDF in library.</t>
        </is>
      </c>
      <c r="AB55" s="4" t="inlineStr">
        <is>
          <t>[Abstract-only record - publisher full text not held.] SpineScan: a deliberately open alternative to proprietary Pfirrmann graders, built on YOLOv8x and trained on 484 lumbar MRI scans drawn from a curated Russian cohort (RuDDS) plus an open-access dataset, with expert radiologist ground truth. The model detects discs and classifies degeneration grade from single slices simultaneously. Accuracy ranged 0.78-0.82 depending on lumbar level, with overall precision 0.75 and recall 0.808; performance peaked at grade IV (mAP50 0.872) and was weakest at grade V (mAP50-95 0.525), attributed to poor contrast and indistinct boundaries in severely degenerated discs. Comparable to expert radiologists in most cases, and a useful argument for standardised imaging and evaluation protocols.</t>
        </is>
      </c>
    </row>
    <row r="56" ht="48" customHeight="1">
      <c r="A56" t="inlineStr">
        <is>
          <t>Disc degeneration / herniation</t>
        </is>
      </c>
      <c r="B56" t="n">
        <v>2025</v>
      </c>
      <c r="C56" t="inlineStr">
        <is>
          <t>Yilihamu</t>
        </is>
      </c>
      <c r="D56" t="inlineStr">
        <is>
          <t>Quantification and Classification of Lumbar Disc Herniation on Axial Magnetic Resonance Images Using Deep Learning Models</t>
        </is>
      </c>
      <c r="E56" t="inlineStr">
        <is>
          <t>La Radiologia Medica</t>
        </is>
      </c>
      <c r="F56" t="inlineStr">
        <is>
          <t>Quantification + classification</t>
        </is>
      </c>
      <c r="G56" t="inlineStr">
        <is>
          <t>Axial MRI</t>
        </is>
      </c>
      <c r="J56" t="inlineStr">
        <is>
          <t>Lumbar disc herniation</t>
        </is>
      </c>
      <c r="K56" t="inlineStr">
        <is>
          <t>Disc / lesion</t>
        </is>
      </c>
      <c r="L56" t="inlineStr">
        <is>
          <t>Yes ÃƒÂ¢Ã¢â€šÂ¬Ã¢â‚¬Â lesion quantification</t>
        </is>
      </c>
      <c r="M56" t="inlineStr">
        <is>
          <t>Deep-learning model</t>
        </is>
      </c>
      <c r="R56" t="inlineStr">
        <is>
          <t>Moderate</t>
        </is>
      </c>
      <c r="S56" t="inlineStr">
        <is>
          <t>Important</t>
        </is>
      </c>
      <c r="T56" t="inlineStr">
        <is>
          <t>https://pubmed.ncbi.nlm.nih.gov/40126796/</t>
        </is>
      </c>
      <c r="U56" t="inlineStr">
        <is>
          <t>Primary bibliographic record verified</t>
        </is>
      </c>
      <c r="V56" t="inlineStr">
        <is>
          <t>Recent axial-MRI pathology classification, useful as a methodological comparator.</t>
        </is>
      </c>
      <c r="X56" t="inlineStr">
        <is>
          <t>Full Paper PDF</t>
        </is>
      </c>
      <c r="Y56" t="inlineStr">
        <is>
          <t>papers_pdf/55_2025_Yilihamu_Quantification_and_Classification_of_Lumbar_Disc_Herniation_.pdf</t>
        </is>
      </c>
      <c r="Z56" t="inlineStr">
        <is>
          <t>Match</t>
        </is>
      </c>
      <c r="AA56" t="inlineStr">
        <is>
          <t>Verified: First author 'Yilihamu', Year 2025. Full Paper PDF in library.</t>
        </is>
      </c>
      <c r="AB56" s="4" t="inlineStr">
        <is>
          <t>Large-scale YOLOv8-based system for quantifying and classifying lumbar disc herniation on axial T2 MRI, combining object detection for the target area, YOLOv8-seg for disc recognition and YOLOv8-pose for keypoint positioning. Retrospective analysis of 2,500 patients: 2,120 for training (25,554 images), 80 internal test (784 images) and 300 external test (3,285 images). Normal and bulging discs were pooled as 'no significant abnormality', with region and severity defined by the disc's relation to the spinal canal. Segmentation was excellent and stable (training mAP50:95 98.12%, IoU 98.36%; external IoU 97.49%; keypoint mean error 0.208-0.221 mm). Classification degraded with task granularity: 18-category classification gave internal/external precision 81.21%/74.50% (kappa 0.75/0.69), 8-category region 83.34%/77.87% (0.77/0.71), but 4-category severity held up at 92.51%/90.07% (kappa 0.88/0.85). A clean demonstration that coarse severity generalises far better than fine-grained categorisation.</t>
        </is>
      </c>
    </row>
    <row r="57" ht="48" customHeight="1">
      <c r="A57" t="inlineStr">
        <is>
          <t>Disc degeneration / herniation</t>
        </is>
      </c>
      <c r="B57" t="n">
        <v>2026</v>
      </c>
      <c r="C57" t="inlineStr">
        <is>
          <t>Patil</t>
        </is>
      </c>
      <c r="D57" t="inlineStr">
        <is>
          <t>MRI-Based Deep Learning Radiomics Model for Automated Classification of Disc Degeneration in the Lumbar Spine</t>
        </is>
      </c>
      <c r="E57" t="inlineStr">
        <is>
          <t>Scientific Reports</t>
        </is>
      </c>
      <c r="F57" t="inlineStr">
        <is>
          <t>DL + radiomics classification</t>
        </is>
      </c>
      <c r="G57" t="inlineStr">
        <is>
          <t>Multi-parametric lumbar MRI</t>
        </is>
      </c>
      <c r="J57" t="inlineStr">
        <is>
          <t>Disc degeneration</t>
        </is>
      </c>
      <c r="K57" t="inlineStr">
        <is>
          <t>Disc level</t>
        </is>
      </c>
      <c r="L57" t="inlineStr">
        <is>
          <t>Disc ROI / radiomics extraction</t>
        </is>
      </c>
      <c r="M57" t="inlineStr">
        <is>
          <t>Deep features + radiomics + machine learning</t>
        </is>
      </c>
      <c r="N57" t="inlineStr">
        <is>
          <t>Pfirrmann grades</t>
        </is>
      </c>
      <c r="R57" t="inlineStr">
        <is>
          <t>High</t>
        </is>
      </c>
      <c r="S57" t="inlineStr">
        <is>
          <t>Important</t>
        </is>
      </c>
      <c r="T57" t="inlineStr">
        <is>
          <t>https://pubmed.ncbi.nlm.nih.gov/42218311/</t>
        </is>
      </c>
      <c r="U57" t="inlineStr">
        <is>
          <t>Primary bibliographic record verified</t>
        </is>
      </c>
      <c r="V57" t="inlineStr">
        <is>
          <t>Shows hybrid feature/radiomics methods remain competitive alternatives to pure end-to-end classification.</t>
        </is>
      </c>
      <c r="X57" t="inlineStr">
        <is>
          <t>Full Paper PDF</t>
        </is>
      </c>
      <c r="Y57" t="inlineStr">
        <is>
          <t>papers_pdf/56_2026_Patil_MRI-Based_Deep_Learning_Radiomics_Model_for_Automated_Classi.pdf</t>
        </is>
      </c>
      <c r="Z57" t="inlineStr">
        <is>
          <t>Match</t>
        </is>
      </c>
      <c r="AA57" t="inlineStr">
        <is>
          <t>Verified: First author 'Patil', Year 2026. Full Paper PDF in library.</t>
        </is>
      </c>
      <c r="AB57" s="4" t="inlineStr">
        <is>
          <t>Unusually rigorous comparison of radiomic against deep features for Pfirrmann grading. Sagittal T1, T2 and T2 SPACE MRI from 218 SPIDER-dataset patients yielded 1,218 3D PyRadiomics features per disc per sequence plus 2,048 features from a frozen ImageNet-pretrained ResNet50, fused into vectors of up to 9,798 features and reduced by LASSO to 680. Splits were patient-level (60/20/20) with no patient in two splits; TabPFN, LightGBM and Random Forest were isotonically calibrated and tested, supported by twelve supplementary analyses (feature-family ablations, ordinal regression, leave-one-scanner-out generalisation, decision curve analysis, calibration depth) and 500-iteration bootstrap CIs. Multi-class macro-AUROC was ~0.87 across all three models with accuracy only 0.603, while binary low- versus high-grade reached AUROC &gt;= 0.93 at ~0.86 accuracy. The headline ablation result: radiomic features carry essentially the entire signal, and the frozen ImageNet ResNet50 features add no measurable discriminative value - a pointed caution against assuming pretrained deep features help. Intermediate-grade discrimination remains the hard part.</t>
        </is>
      </c>
    </row>
    <row r="58" ht="48" customHeight="1">
      <c r="A58" t="inlineStr">
        <is>
          <t>Disc degeneration / herniation</t>
        </is>
      </c>
      <c r="B58" t="n">
        <v>2026</v>
      </c>
      <c r="C58" t="inlineStr">
        <is>
          <t>Nguyen</t>
        </is>
      </c>
      <c r="D58" t="inlineStr">
        <is>
          <t>CrossSpine: Multi-scale Cross-sequence Attention with Anatomical Priors for Automated Pfirrmann Grading</t>
        </is>
      </c>
      <c r="E58" t="inlineStr">
        <is>
          <t>arXiv</t>
        </is>
      </c>
      <c r="F58" t="inlineStr">
        <is>
          <t>Cross-sequence attention + grading</t>
        </is>
      </c>
      <c r="G58" t="inlineStr">
        <is>
          <t>Multiple lumbar MRI sequences</t>
        </is>
      </c>
      <c r="J58" t="inlineStr">
        <is>
          <t>Lumbar disc degeneration</t>
        </is>
      </c>
      <c r="K58" t="inlineStr">
        <is>
          <t>Disc level</t>
        </is>
      </c>
      <c r="L58" t="inlineStr">
        <is>
          <t>IVD-aware anatomical priors</t>
        </is>
      </c>
      <c r="M58" t="inlineStr">
        <is>
          <t>Cross-sequence attention / anatomical priors</t>
        </is>
      </c>
      <c r="N58" t="inlineStr">
        <is>
          <t>Pfirrmann grades</t>
        </is>
      </c>
      <c r="O58" t="inlineStr">
        <is>
          <t>Macro F1, AUPRC, AUROC</t>
        </is>
      </c>
      <c r="R58" t="inlineStr">
        <is>
          <t>High</t>
        </is>
      </c>
      <c r="S58" t="inlineStr">
        <is>
          <t>Critical</t>
        </is>
      </c>
      <c r="T58" t="inlineStr">
        <is>
          <t>https://arxiv.org/abs/2607.22728</t>
        </is>
      </c>
      <c r="U58" t="inlineStr">
        <is>
          <t>Primary preprint verified</t>
        </is>
      </c>
      <c r="V58" t="inlineStr">
        <is>
          <t>Very recent evidence that explicit cross-sequence fusion and disc-level priors are active research directions.</t>
        </is>
      </c>
      <c r="X58" t="inlineStr">
        <is>
          <t>Full Paper PDF</t>
        </is>
      </c>
      <c r="Y58" t="inlineStr">
        <is>
          <t>papers_pdf/57_2026_Nguyen_CrossSpine_Multi-scale_Cross-sequence_Attention_with_Anatomi.pdf</t>
        </is>
      </c>
      <c r="Z58" t="inlineStr">
        <is>
          <t>Match</t>
        </is>
      </c>
      <c r="AA58" t="inlineStr">
        <is>
          <t>Verified: First author 'Nguyen', Year 2026. Full Paper PDF in library.</t>
        </is>
      </c>
      <c r="AB58" s="4" t="inlineStr">
        <is>
          <t>CrossSpine: a cross-sequence attention architecture that adaptively fuses features from different MRI sequences at multiple spatial scales, motivated by two limitations of baselines - single-stream designs cannot integrate complementary information across sequences, and treating all lumbar discs uniformly ignores level-specific anatomy. Self-attention lets each sequence reference all others, followed by a weighting mechanism that prioritises the most diagnostically informative sequences. The authors also contribute a curated Pfirrmann-grading dataset and an IVD-aware classification technique injecting disc-level priors, shown to be model-agnostic - it improves baselines too. Reported gains over baseline are large: Macro F1 up more than 125%, Mean AUPRC up 99%, Mean AUROC up 36%. Very recent evidence that explicit cross-sequence fusion and disc-level priors are live research directions - and the closest published work to an anatomy-aware multi-sequence thesis design.</t>
        </is>
      </c>
    </row>
    <row r="59" ht="48" customHeight="1">
      <c r="A59" t="inlineStr">
        <is>
          <t>Segmentation / localization</t>
        </is>
      </c>
      <c r="B59" t="n">
        <v>2018</v>
      </c>
      <c r="C59" t="inlineStr">
        <is>
          <t>Han</t>
        </is>
      </c>
      <c r="D59" t="inlineStr">
        <is>
          <t>Spine-GAN: Semantic Segmentation of Multiple Spinal Structures</t>
        </is>
      </c>
      <c r="E59" t="inlineStr">
        <is>
          <t>Medical Image Analysis</t>
        </is>
      </c>
      <c r="F59" t="inlineStr">
        <is>
          <t>Semantic segmentation</t>
        </is>
      </c>
      <c r="G59" t="inlineStr">
        <is>
          <t>Spinal MRI</t>
        </is>
      </c>
      <c r="J59" t="inlineStr">
        <is>
          <t>Multiple spinal structures</t>
        </is>
      </c>
      <c r="K59" t="inlineStr">
        <is>
          <t>Pixel / structure</t>
        </is>
      </c>
      <c r="L59" t="inlineStr">
        <is>
          <t>Yes</t>
        </is>
      </c>
      <c r="M59" t="inlineStr">
        <is>
          <t>GAN-based semantic segmentation</t>
        </is>
      </c>
      <c r="N59" t="inlineStr">
        <is>
          <t>Multiple anatomy masks</t>
        </is>
      </c>
      <c r="R59" t="inlineStr">
        <is>
          <t>Supporting methodology</t>
        </is>
      </c>
      <c r="S59" t="inlineStr">
        <is>
          <t>Critical</t>
        </is>
      </c>
      <c r="T59" t="inlineStr">
        <is>
          <t>https://www.jmir.org/2024/1/e54676/</t>
        </is>
      </c>
      <c r="U59" t="inlineStr">
        <is>
          <t>Bibliographic/review-level verification</t>
        </is>
      </c>
      <c r="V59" t="inlineStr">
        <is>
          <t>Influential multi-structure segmentation approach supporting downstream level-specific grading.</t>
        </is>
      </c>
      <c r="X59" t="inlineStr">
        <is>
          <t>Summary &amp; Abstract PDF</t>
        </is>
      </c>
      <c r="Y59" t="inlineStr">
        <is>
          <t>papers_pdf/58_2018_Han_Spine-GAN_Semantic_Segmentation_of_Multiple_Spinal_Structure.pdf</t>
        </is>
      </c>
      <c r="Z59" t="inlineStr">
        <is>
          <t>Match</t>
        </is>
      </c>
      <c r="AA59" t="inlineStr">
        <is>
          <t>Verified: First author 'Han', Year 2018. Summary &amp; Abstract PDF in library.</t>
        </is>
      </c>
      <c r="AB59" s="4" t="inlineStr">
        <is>
          <t>[Metadata-only record - full text paywalled and no abstract retrievable from open indexes.] Spine-GAN: adversarial semantic segmentation of multiple spinal structures simultaneously from spinal MRI, producing multi-class anatomy masks. An influential multi-structure segmentation approach that supports downstream level-specific grading.</t>
        </is>
      </c>
    </row>
    <row r="60" ht="48" customHeight="1">
      <c r="A60" t="inlineStr">
        <is>
          <t>Segmentation / localization</t>
        </is>
      </c>
      <c r="B60" t="n">
        <v>2019</v>
      </c>
      <c r="C60" t="inlineStr">
        <is>
          <t>Al-Kafri</t>
        </is>
      </c>
      <c r="D60" t="inlineStr">
        <is>
          <t>Boundary Delineation of MRI Images for Lumbar Spinal Stenosis Detection Through Semantic Segmentation Using Deep Neural Networks</t>
        </is>
      </c>
      <c r="E60" t="inlineStr">
        <is>
          <t>IEEE Access</t>
        </is>
      </c>
      <c r="F60" t="inlineStr">
        <is>
          <t>Segmentation for stenosis</t>
        </is>
      </c>
      <c r="G60" t="inlineStr">
        <is>
          <t>Lumbar MRI</t>
        </is>
      </c>
      <c r="I60" t="inlineStr">
        <is>
          <t>515 symptomatic patients reported</t>
        </is>
      </c>
      <c r="J60" t="inlineStr">
        <is>
          <t>Lumbar structures / stenosis-related anatomy</t>
        </is>
      </c>
      <c r="K60" t="inlineStr">
        <is>
          <t>Pixel / region</t>
        </is>
      </c>
      <c r="L60" t="inlineStr">
        <is>
          <t>Yes</t>
        </is>
      </c>
      <c r="M60" t="inlineStr">
        <is>
          <t>Deep neural semantic segmentation</t>
        </is>
      </c>
      <c r="R60" t="inlineStr">
        <is>
          <t>High</t>
        </is>
      </c>
      <c r="S60" t="inlineStr">
        <is>
          <t>Critical</t>
        </is>
      </c>
      <c r="T60" t="inlineStr">
        <is>
          <t>https://researchonline.ljmu.ac.uk/id/eprint/10487/</t>
        </is>
      </c>
      <c r="U60" t="inlineStr">
        <is>
          <t>Primary institutional record verified</t>
        </is>
      </c>
      <c r="V60" t="inlineStr">
        <is>
          <t>Lumbar stenosis-specific segmentation-first pipeline.</t>
        </is>
      </c>
      <c r="X60" t="inlineStr">
        <is>
          <t>Full Paper PDF</t>
        </is>
      </c>
      <c r="Y60" t="inlineStr">
        <is>
          <t>papers_pdf/59_2019_Al-Kafri_Boundary_Delineation_of_MRI_Images_for_Lumbar_Spinal_Stenosi.pdf</t>
        </is>
      </c>
      <c r="Z60" t="inlineStr">
        <is>
          <t>Match</t>
        </is>
      </c>
      <c r="AA60" t="inlineStr">
        <is>
          <t>Verified: First author 'Al-Kafri', Year 2019. Full Paper PDF in library.</t>
        </is>
      </c>
      <c r="AB60" s="4" t="inlineStr">
        <is>
          <t>Semantic segmentation and boundary delineation of lumbar MRI to support stenosis detection, using SegNet on studies from 515 patients with symptomatic back pain, each annotated by expert radiologists. The authors built a ground-truth dataset labelling four important lumbar regions and - notably - introduced two new metrics, confidence and consistency, derived from the Jaccard Index, to assess the quality of that ground truth rather than only the model. Evaluation with contour- and region-based metrics showed the model's performance falls within the range spanned by the worst and best manual labelling, and that the ground truth itself has excellent inter-rater agreement. A stenosis-specific segmentation-first pipeline, and a good model for taking label quality seriously.</t>
        </is>
      </c>
    </row>
    <row r="61" ht="48" customHeight="1">
      <c r="A61" t="inlineStr">
        <is>
          <t>Segmentation / localization</t>
        </is>
      </c>
      <c r="B61" t="n">
        <v>2020</v>
      </c>
      <c r="C61" t="inlineStr">
        <is>
          <t>Kuang</t>
        </is>
      </c>
      <c r="D61" t="inlineStr">
        <is>
          <t>MRI-SegFlow: A Novel Unsupervised Deep Learning Pipeline Enabling Accurate Vertebral Segmentation of MRI Images</t>
        </is>
      </c>
      <c r="E61" t="inlineStr">
        <is>
          <t>IEEE EMBC</t>
        </is>
      </c>
      <c r="F61" t="inlineStr">
        <is>
          <t>Unsupervised segmentation</t>
        </is>
      </c>
      <c r="G61" t="inlineStr">
        <is>
          <t>Spinal MRI</t>
        </is>
      </c>
      <c r="J61" t="inlineStr">
        <is>
          <t>Vertebral segmentation</t>
        </is>
      </c>
      <c r="K61" t="inlineStr">
        <is>
          <t>Pixel / vertebra</t>
        </is>
      </c>
      <c r="L61" t="inlineStr">
        <is>
          <t>Yes</t>
        </is>
      </c>
      <c r="M61" t="inlineStr">
        <is>
          <t>Unsupervised deep-learning pipeline</t>
        </is>
      </c>
      <c r="R61" t="inlineStr">
        <is>
          <t>Supporting methodology</t>
        </is>
      </c>
      <c r="S61" t="inlineStr">
        <is>
          <t>Important</t>
        </is>
      </c>
      <c r="T61" t="inlineStr">
        <is>
          <t>https://discovery.ucl.ac.uk/id/eprint/10131711/1/EMBC20_EMBC_paper_final_amended.pdf</t>
        </is>
      </c>
      <c r="U61" t="inlineStr">
        <is>
          <t>Primary manuscript identified</t>
        </is>
      </c>
      <c r="V61" t="inlineStr">
        <is>
          <t>Shows reduced-annotation approaches to anatomical localization.</t>
        </is>
      </c>
      <c r="X61" t="inlineStr">
        <is>
          <t>Full Paper PDF</t>
        </is>
      </c>
      <c r="Y61" t="inlineStr">
        <is>
          <t>papers_pdf/60_2020_Kuang_MRI-SegFlow_A_Novel_Unsupervised_Deep_Learning_Pipeline_Enab.pdf</t>
        </is>
      </c>
      <c r="Z61" t="inlineStr">
        <is>
          <t>Match</t>
        </is>
      </c>
      <c r="AA61" t="inlineStr">
        <is>
          <t>Verified: First author 'Kuang', Year 2020. Full Paper PDF in library.</t>
        </is>
      </c>
      <c r="AB61" s="4" t="inlineStr">
        <is>
          <t>MRI-SegFlow: an unsupervised pipeline for vertebral segmentation that removes the manual-labelling bottleneck entirely. Sub-optimal segmentations produced by a rule-based method are combined through a voting mechanism to generate the supervision signal for training a CNN, with a regional strategy restricting training and prediction to a specific vertebral region to filter irrelevant context. The steps are rule-based ROI detection per slice, voting to identify a volume of interest, then CNN segmentation within that VOI. Validated on lumbar MR images from 243 volunteers (448x448, 15+ slices per series, deliberately varied vertebral dimensions), reporting high accuracy without any manual labels. Shows how far reduced-annotation approaches to anatomical localisation can go.</t>
        </is>
      </c>
    </row>
    <row r="62" ht="48" customHeight="1">
      <c r="A62" t="inlineStr">
        <is>
          <t>Segmentation / localization</t>
        </is>
      </c>
      <c r="B62" t="n">
        <v>2022</v>
      </c>
      <c r="C62" t="inlineStr">
        <is>
          <t>Wang</t>
        </is>
      </c>
      <c r="D62" t="inlineStr">
        <is>
          <t>Automatic Segmentation of Lumbar Spine MRI Images Based on Improved Attention U-Net</t>
        </is>
      </c>
      <c r="E62" t="inlineStr">
        <is>
          <t>Computational Intelligence and Neuroscience</t>
        </is>
      </c>
      <c r="F62" t="inlineStr">
        <is>
          <t>Segmentation</t>
        </is>
      </c>
      <c r="G62" t="inlineStr">
        <is>
          <t>Lumbar MRI</t>
        </is>
      </c>
      <c r="H62" t="inlineStr">
        <is>
          <t>Clinical MRI</t>
        </is>
      </c>
      <c r="I62" t="inlineStr">
        <is>
          <t>180 patients reported</t>
        </is>
      </c>
      <c r="J62" t="inlineStr">
        <is>
          <t>Lumbar discs and caudal vertebrae</t>
        </is>
      </c>
      <c r="K62" t="inlineStr">
        <is>
          <t>Pixel / structure</t>
        </is>
      </c>
      <c r="L62" t="inlineStr">
        <is>
          <t>Yes</t>
        </is>
      </c>
      <c r="M62" t="inlineStr">
        <is>
          <t>Improved Attention U-Net + residual modules</t>
        </is>
      </c>
      <c r="O62" t="inlineStr">
        <is>
          <t>Accuracy, recall, Dice</t>
        </is>
      </c>
      <c r="R62" t="inlineStr">
        <is>
          <t>Supporting methodology</t>
        </is>
      </c>
      <c r="S62" t="inlineStr">
        <is>
          <t>Important</t>
        </is>
      </c>
      <c r="T62" t="inlineStr">
        <is>
          <t>https://pmc.ncbi.nlm.nih.gov/articles/PMC9492365/</t>
        </is>
      </c>
      <c r="U62" t="inlineStr">
        <is>
          <t>Primary full-text record verified</t>
        </is>
      </c>
      <c r="V62" t="inlineStr">
        <is>
          <t>Representative attention-based lumbar MRI segmentation model.</t>
        </is>
      </c>
      <c r="X62" t="inlineStr">
        <is>
          <t>Full Paper PDF</t>
        </is>
      </c>
      <c r="Y62" t="inlineStr">
        <is>
          <t>papers_pdf/61_2022_Wang_Automatic_Segmentation_of_Lumbar_Spine_MRI_Images_Based_on_I.pdf</t>
        </is>
      </c>
      <c r="Z62" t="inlineStr">
        <is>
          <t>Match</t>
        </is>
      </c>
      <c r="AA62" t="inlineStr">
        <is>
          <t>Verified: First author 'Wang', Year 2022. Full Paper PDF in library.</t>
        </is>
      </c>
      <c r="AB62" s="4" t="inlineStr">
        <is>
          <t>Lumbar spine segmentation using an improved Attention U-Net: an attention module based on multilevel feature-map fusion, two residual modules replacing the original convolution blocks, and a hybrid loss function, followed by image superposition. Four hundred and twenty lumbar MRI images from 180 patients were expanded to 1,000 for training. Against SVM, FCN, R-CNN, U-Net and standard Attention U-Net, the improved model won on all three metrics, reaching 95.50% accuracy, 94.53% recall and 95.01% Dice for lumbar disc and caudal vertebrae. A representative attention-based lumbar segmentation model.</t>
        </is>
      </c>
    </row>
    <row r="63" ht="48" customHeight="1">
      <c r="A63" t="inlineStr">
        <is>
          <t>Segmentation / localization</t>
        </is>
      </c>
      <c r="B63" t="n">
        <v>2024</v>
      </c>
      <c r="C63" t="inlineStr">
        <is>
          <t>van der Graaf</t>
        </is>
      </c>
      <c r="D63" t="inlineStr">
        <is>
          <t>Lumbar Spine Segmentation in MR Images: A Dataset and a Public Benchmark</t>
        </is>
      </c>
      <c r="E63" t="inlineStr">
        <is>
          <t>Scientific Data / benchmark</t>
        </is>
      </c>
      <c r="F63" t="inlineStr">
        <is>
          <t>Dataset + benchmark</t>
        </is>
      </c>
      <c r="G63" t="inlineStr">
        <is>
          <t>Sagittal T1 and T2</t>
        </is>
      </c>
      <c r="H63" t="inlineStr">
        <is>
          <t>SPIDER</t>
        </is>
      </c>
      <c r="I63" t="inlineStr">
        <is>
          <t>447 series from 218 patients across four hospitals</t>
        </is>
      </c>
      <c r="J63" t="inlineStr">
        <is>
          <t>Vertebrae, intervertebral discs, spinal canal</t>
        </is>
      </c>
      <c r="K63" t="inlineStr">
        <is>
          <t>Pixel / named structure</t>
        </is>
      </c>
      <c r="L63" t="inlineStr">
        <is>
          <t>Yes</t>
        </is>
      </c>
      <c r="M63" t="inlineStr">
        <is>
          <t>Public benchmark including nnU-Net baseline</t>
        </is>
      </c>
      <c r="N63" t="inlineStr">
        <is>
          <t>Multi-class anatomy masks</t>
        </is>
      </c>
      <c r="O63" t="inlineStr">
        <is>
          <t>Dice / benchmark metrics</t>
        </is>
      </c>
      <c r="Q63" t="inlineStr">
        <is>
          <t>Multicenter by dataset design</t>
        </is>
      </c>
      <c r="R63" t="inlineStr">
        <is>
          <t>Supporting methodology</t>
        </is>
      </c>
      <c r="S63" t="inlineStr">
        <is>
          <t>Critical</t>
        </is>
      </c>
      <c r="T63" t="inlineStr">
        <is>
          <t>https://arxiv.org/abs/2306.12217</t>
        </is>
      </c>
      <c r="U63" t="inlineStr">
        <is>
          <t>Primary benchmark record verified</t>
        </is>
      </c>
      <c r="V63" t="inlineStr">
        <is>
          <t>Major public lumbar MRI segmentation dataset that should be discussed when arguing segmentation is future work.</t>
        </is>
      </c>
      <c r="X63" t="inlineStr">
        <is>
          <t>Full Paper PDF</t>
        </is>
      </c>
      <c r="Y63" t="inlineStr">
        <is>
          <t>papers_pdf/62_2024_van_der_Graaf_Lumbar_Spine_Segmentation_in_MR_Images_A_Dataset_and_a_Publi.pdf</t>
        </is>
      </c>
      <c r="Z63" t="inlineStr">
        <is>
          <t>Match</t>
        </is>
      </c>
      <c r="AA63" t="inlineStr">
        <is>
          <t>Verified: First author 'van der Graaf', Year 2024. Full Paper PDF in library.</t>
        </is>
      </c>
      <c r="AB63" s="4" t="inlineStr">
        <is>
          <t>The SPIDER dataset paper: a large publicly available multi-centre lumbar spine MRI dataset with reference segmentations of vertebrae, intervertebral discs and spinal canal - 447 sagittal T1 and T2 series from 218 patients with a history of low back pain, collected across four hospitals, and combined with per-level radiological gradings. Annotation was iterative: a segmentation algorithm trained on a small subset produced initial masks that were reviewed, manually corrected and fed back into training. Reference performance is given for that baseline algorithm and for nnU-Net, which performed comparably, computed on a sequestered set of 39 studies (97 series) that also underpins a continuous public segmentation challenge for fair algorithm comparison. The major public lumbar MRI segmentation resource - and the dataset several other records here build on - so it must be discussed before segmentation can be dismissed as future work.</t>
        </is>
      </c>
    </row>
    <row r="64" ht="48" customHeight="1">
      <c r="A64" t="inlineStr">
        <is>
          <t>Segmentation / localization</t>
        </is>
      </c>
      <c r="B64" t="n">
        <v>2024</v>
      </c>
      <c r="C64" t="inlineStr">
        <is>
          <t>Chen</t>
        </is>
      </c>
      <c r="D64" t="inlineStr">
        <is>
          <t>SymTC: A Symbiotic Transformer-CNN Net for Instance Segmentation of Lumbar Spine MRI</t>
        </is>
      </c>
      <c r="E64" t="inlineStr">
        <is>
          <t>arXiv</t>
        </is>
      </c>
      <c r="F64" t="inlineStr">
        <is>
          <t>Instance segmentation</t>
        </is>
      </c>
      <c r="G64" t="inlineStr">
        <is>
          <t>Lumbar MRI</t>
        </is>
      </c>
      <c r="J64" t="inlineStr">
        <is>
          <t>Vertebral bodies and intervertebral discs</t>
        </is>
      </c>
      <c r="K64" t="inlineStr">
        <is>
          <t>Anatomical instance</t>
        </is>
      </c>
      <c r="L64" t="inlineStr">
        <is>
          <t>Yes</t>
        </is>
      </c>
      <c r="M64" t="inlineStr">
        <is>
          <t>Hybrid Transformer-CNN</t>
        </is>
      </c>
      <c r="O64" t="inlineStr">
        <is>
          <t>Dice, Hausdorff distance</t>
        </is>
      </c>
      <c r="R64" t="inlineStr">
        <is>
          <t>Supporting methodology</t>
        </is>
      </c>
      <c r="S64" t="inlineStr">
        <is>
          <t>Important</t>
        </is>
      </c>
      <c r="T64" t="inlineStr">
        <is>
          <t>https://arxiv.org/abs/2401.09627</t>
        </is>
      </c>
      <c r="U64" t="inlineStr">
        <is>
          <t>Primary preprint verified</t>
        </is>
      </c>
      <c r="V64" t="inlineStr">
        <is>
          <t>Hybrid CNN-transformer localization architecture.</t>
        </is>
      </c>
      <c r="X64" t="inlineStr">
        <is>
          <t>Full Paper PDF</t>
        </is>
      </c>
      <c r="Y64" t="inlineStr">
        <is>
          <t>papers_pdf/63_2024_Chen_SymTC_A_Symbiotic_Transformer-CNN_Net_for_Instance_Segmentat.pdf</t>
        </is>
      </c>
      <c r="Z64" t="inlineStr">
        <is>
          <t>Match</t>
        </is>
      </c>
      <c r="AA64" t="inlineStr">
        <is>
          <t>Verified: First author 'Chen', Year 2024. Full Paper PDF in library.</t>
        </is>
      </c>
      <c r="AB64" s="4" t="inlineStr">
        <is>
          <t>SymTC: a hybrid instance-segmentation model for vertebral bodies and discs that merges Transformer and CNN layers in a parallel dual-path architecture rather than stacking them, and integrates a novel position embedding into the self-attention module to make better use of positional information. The authors also introduce a data-augmentation technique generating a synthetic but realistic dataset, SSMSpine, released publicly. Benchmarked against 15 existing segmentation models on both a private in-house dataset and SSMSpine using Dice and 95% Hausdorff distance, SymTC came out best for both vertebral bones and discs. Code and dataset are public. A well-executed hybrid CNN-transformer localisation architecture.</t>
        </is>
      </c>
    </row>
    <row r="65" ht="48" customHeight="1">
      <c r="A65" t="inlineStr">
        <is>
          <t>Segmentation / localization</t>
        </is>
      </c>
      <c r="B65" t="n">
        <v>2024</v>
      </c>
      <c r="C65" t="inlineStr">
        <is>
          <t>Ahmed</t>
        </is>
      </c>
      <c r="D65" t="inlineStr">
        <is>
          <t>Pioneering Precision in Lumbar Spine MRI Segmentation with Advanced Deep Learning and Data Enhancement</t>
        </is>
      </c>
      <c r="E65" t="inlineStr">
        <is>
          <t>arXiv</t>
        </is>
      </c>
      <c r="F65" t="inlineStr">
        <is>
          <t>Segmentation</t>
        </is>
      </c>
      <c r="G65" t="inlineStr">
        <is>
          <t>Lumbar MRI</t>
        </is>
      </c>
      <c r="J65" t="inlineStr">
        <is>
          <t>Vertebrae, spinal canal, intervertebral discs</t>
        </is>
      </c>
      <c r="K65" t="inlineStr">
        <is>
          <t>Pixel / structure</t>
        </is>
      </c>
      <c r="L65" t="inlineStr">
        <is>
          <t>Yes</t>
        </is>
      </c>
      <c r="M65" t="inlineStr">
        <is>
          <t>Modified U-Net + custom loss</t>
        </is>
      </c>
      <c r="R65" t="inlineStr">
        <is>
          <t>Supporting methodology</t>
        </is>
      </c>
      <c r="S65" t="inlineStr">
        <is>
          <t>Background</t>
        </is>
      </c>
      <c r="T65" t="inlineStr">
        <is>
          <t>https://arxiv.org/abs/2409.06018</t>
        </is>
      </c>
      <c r="U65" t="inlineStr">
        <is>
          <t>Primary preprint verified</t>
        </is>
      </c>
      <c r="V65" t="inlineStr">
        <is>
          <t>Addresses structure/class imbalance in segmentation.</t>
        </is>
      </c>
      <c r="X65" t="inlineStr">
        <is>
          <t>Full Paper PDF</t>
        </is>
      </c>
      <c r="Y65" t="inlineStr">
        <is>
          <t>papers_pdf/64_2024_Ahmed_Pioneering_Precision_in_Lumbar_Spine_MRI_Segmentation_with_A.pdf</t>
        </is>
      </c>
      <c r="Z65" t="inlineStr">
        <is>
          <t>Match</t>
        </is>
      </c>
      <c r="AA65" t="inlineStr">
        <is>
          <t>Verified: First author 'Ahmed', Year 2024. Full Paper PDF in library.</t>
        </is>
      </c>
      <c r="AB65" s="4" t="inlineStr">
        <is>
          <t>Lumbar spine segmentation on the SPIDER dataset targeting four classes - background, vertebrae, spinal canal and IVDs - with class imbalance as the explicit focus. Preprocessing rectifies class inconsistencies to protect training-data fidelity; the modified U-Net adds an upsample block with leaky ReLU and Glorot uniform initialisation to avoid the dying-ReLU problem and stabilise training; and a custom combined loss function addresses the imbalance directly, which the authors credit with the bulk of the accuracy gain over existing methods. Relevant as a worked treatment of structure/class imbalance in segmentation - the same problem the severity classes pose downstream.</t>
        </is>
      </c>
    </row>
    <row r="66" ht="48" customHeight="1">
      <c r="A66" t="inlineStr">
        <is>
          <t>Segmentation / localization</t>
        </is>
      </c>
      <c r="B66" t="n">
        <v>2025</v>
      </c>
      <c r="C66" t="inlineStr">
        <is>
          <t>Ghobrial</t>
        </is>
      </c>
      <c r="D66" t="inlineStr">
        <is>
          <t>Deep Learning-Based Automated Segmentation and Quantification of the Dural Sac Cross-Sectional Area in Lumbar Spine MRI</t>
        </is>
      </c>
      <c r="E66" t="inlineStr">
        <is>
          <t>Frontiers in Radiology</t>
        </is>
      </c>
      <c r="F66" t="inlineStr">
        <is>
          <t>Segmentation + quantitative measurement</t>
        </is>
      </c>
      <c r="G66" t="inlineStr">
        <is>
          <t>T1-weighted lumbar MRI</t>
        </is>
      </c>
      <c r="I66" t="inlineStr">
        <is>
          <t>683 scans + 50 external validation scans</t>
        </is>
      </c>
      <c r="J66" t="inlineStr">
        <is>
          <t>Dural sac / canal area</t>
        </is>
      </c>
      <c r="K66" t="inlineStr">
        <is>
          <t>Pixel / level</t>
        </is>
      </c>
      <c r="L66" t="inlineStr">
        <is>
          <t>Yes</t>
        </is>
      </c>
      <c r="M66" t="inlineStr">
        <is>
          <t>U-Net, Attention U-Net, MultiResUNet</t>
        </is>
      </c>
      <c r="N66" t="inlineStr">
        <is>
          <t>Dural-sac mask + area</t>
        </is>
      </c>
      <c r="O66" t="inlineStr">
        <is>
          <t>Dice + area measurement</t>
        </is>
      </c>
      <c r="Q66" t="inlineStr">
        <is>
          <t>Yes</t>
        </is>
      </c>
      <c r="R66" t="inlineStr">
        <is>
          <t>High</t>
        </is>
      </c>
      <c r="S66" t="inlineStr">
        <is>
          <t>Critical</t>
        </is>
      </c>
      <c r="T66" t="inlineStr">
        <is>
          <t>https://pmc.ncbi.nlm.nih.gov/articles/PMC11975661/</t>
        </is>
      </c>
      <c r="U66" t="inlineStr">
        <is>
          <t>Primary full-text record verified</t>
        </is>
      </c>
      <c r="V66" t="inlineStr">
        <is>
          <t>Direct quantitative stenosis-related anatomy with external validation.</t>
        </is>
      </c>
      <c r="X66" t="inlineStr">
        <is>
          <t>Full Paper PDF</t>
        </is>
      </c>
      <c r="Y66" t="inlineStr">
        <is>
          <t>papers_pdf/65_2025_Ghobrial_Deep_Learning-Based_Automated_Segmentation_and_Quantificatio.pdf</t>
        </is>
      </c>
      <c r="Z66" t="inlineStr">
        <is>
          <t>Match</t>
        </is>
      </c>
      <c r="AA66" t="inlineStr">
        <is>
          <t>Verified: First author 'Ghobrial', Year 2025. Full Paper PDF in library.</t>
        </is>
      </c>
      <c r="AB66" s="4" t="inlineStr">
        <is>
          <t>Automates the dural sac cross-sectional area (DSCA) measurement that underpins canal-stenosis severity assessment. Two public datasets (the Lumbar Spine MRI Dataset and SPIDER-MRI) supplied 683 scans for training and testing plus 50 held back for external validation. Three architectures - U-Net, Attention U-Net and MultiResUNet - were trained on T1-weighted axial images under 5-fold cross-validation. All correlated strongly with true DSCA, MultiResUNet best (Pearson r 0.9917, MAE 23.70 mm2), and it held up externally (accuracy 99.95%, recall 0.9989, F1 0.9393), with Bland-Altman analysis placing most discrepancies inside the limits of agreement. Limitations acknowledged: modest dataset size and reliance on T1 weighting alone. Direct quantitative stenosis-related anatomy with genuine external validation.</t>
        </is>
      </c>
    </row>
    <row r="67" ht="48" customHeight="1">
      <c r="A67" t="inlineStr">
        <is>
          <t>Segmentation / localization</t>
        </is>
      </c>
      <c r="B67" t="n">
        <v>2025</v>
      </c>
      <c r="C67" t="inlineStr">
        <is>
          <t>Silveira</t>
        </is>
      </c>
      <c r="D67" t="inlineStr">
        <is>
          <t>Automated Lumbar Spine Segmentation in MRI Using an Enhanced U-Net with Inception Module and Dual-Output Mechanism</t>
        </is>
      </c>
      <c r="E67" t="inlineStr">
        <is>
          <t>Scientific Reports</t>
        </is>
      </c>
      <c r="F67" t="inlineStr">
        <is>
          <t>Segmentation</t>
        </is>
      </c>
      <c r="G67" t="inlineStr">
        <is>
          <t>Sagittal T1</t>
        </is>
      </c>
      <c r="H67" t="inlineStr">
        <is>
          <t>SPIDER subset</t>
        </is>
      </c>
      <c r="I67" t="inlineStr">
        <is>
          <t>196 images</t>
        </is>
      </c>
      <c r="J67" t="inlineStr">
        <is>
          <t>Vertebrae, IVDs, spinal canal</t>
        </is>
      </c>
      <c r="K67" t="inlineStr">
        <is>
          <t>Pixel / structure</t>
        </is>
      </c>
      <c r="L67" t="inlineStr">
        <is>
          <t>Yes</t>
        </is>
      </c>
      <c r="M67" t="inlineStr">
        <is>
          <t>Enhanced U-Net</t>
        </is>
      </c>
      <c r="N67" t="inlineStr">
        <is>
          <t>Binary and four-class masks</t>
        </is>
      </c>
      <c r="O67" t="inlineStr">
        <is>
          <t>mIoU, accuracy, precision, recall, F1, HD, ASSD</t>
        </is>
      </c>
      <c r="R67" t="inlineStr">
        <is>
          <t>Supporting methodology</t>
        </is>
      </c>
      <c r="S67" t="inlineStr">
        <is>
          <t>Important</t>
        </is>
      </c>
      <c r="T67" t="inlineStr">
        <is>
          <t>https://www.nature.com/articles/s41598-025-20721-3</t>
        </is>
      </c>
      <c r="U67" t="inlineStr">
        <is>
          <t>Primary full article verified</t>
        </is>
      </c>
      <c r="V67" t="inlineStr">
        <is>
          <t>Recent benchmarked lumbar anatomy segmentation using a public dataset.</t>
        </is>
      </c>
      <c r="X67" t="inlineStr">
        <is>
          <t>Full Paper PDF</t>
        </is>
      </c>
      <c r="Y67" t="inlineStr">
        <is>
          <t>papers_pdf/66_2025_Silveira_Automated_Lumbar_Spine_Segmentation_in_MRI_Using_an_Enhanced.pdf</t>
        </is>
      </c>
      <c r="Z67" t="inlineStr">
        <is>
          <t>Match</t>
        </is>
      </c>
      <c r="AA67" t="inlineStr">
        <is>
          <t>Verified: First author 'Silveira', Year 2025. Full Paper PDF in library.</t>
        </is>
      </c>
      <c r="AB67" s="4" t="inlineStr">
        <is>
          <t>Enhanced U-Net for lumbar spine segmentation adding an Inception module for multi-scale feature extraction and a dual-output mechanism that improves gradient flow and training stability. Trained on the SPIDER dataset and compared against U-Net, ResUNet, Attention U-Net and TransUNet, it beat all four, with better boundary delineation and handling of class imbalance. A loss-function comparison identified Dice loss as most effective, yielding mIoU 0.8974, accuracy 0.9742, precision 0.9417, recall 0.9470 and F1 0.9444. Initially binary, the approach was extended to multiclass segmentation separating vertebrae, IVDs and spinal canal. Recent benchmarked lumbar anatomy segmentation on a public dataset - and a data point on hybrid transformer models not automatically winning. Note: record 90 duplicates this paper under a different title, year and venue.</t>
        </is>
      </c>
    </row>
    <row r="68" ht="48" customHeight="1">
      <c r="A68" t="inlineStr">
        <is>
          <t>Segmentation / localization</t>
        </is>
      </c>
      <c r="B68" t="n">
        <v>2025</v>
      </c>
      <c r="C68" t="inlineStr">
        <is>
          <t>Möller</t>
        </is>
      </c>
      <c r="D68" t="inlineStr">
        <is>
          <t>SPINEPS—Automatic Whole Spine Segmentation of T2-Weighted MRI</t>
        </is>
      </c>
      <c r="E68" t="inlineStr">
        <is>
          <t>Research article</t>
        </is>
      </c>
      <c r="F68" t="inlineStr">
        <is>
          <t>Whole-spine segmentation</t>
        </is>
      </c>
      <c r="G68" t="inlineStr">
        <is>
          <t>T2-weighted sagittal MRI</t>
        </is>
      </c>
      <c r="J68" t="inlineStr">
        <is>
          <t>Whole-spine anatomy</t>
        </is>
      </c>
      <c r="K68" t="inlineStr">
        <is>
          <t>Voxel / structure</t>
        </is>
      </c>
      <c r="L68" t="inlineStr">
        <is>
          <t>Yes</t>
        </is>
      </c>
      <c r="M68" t="inlineStr">
        <is>
          <t>Deep-learning segmentation</t>
        </is>
      </c>
      <c r="R68" t="inlineStr">
        <is>
          <t>Supporting methodology</t>
        </is>
      </c>
      <c r="S68" t="inlineStr">
        <is>
          <t>Important</t>
        </is>
      </c>
      <c r="T68" t="inlineStr">
        <is>
          <t>https://pubmed.ncbi.nlm.nih.gov/39470797/</t>
        </is>
      </c>
      <c r="U68" t="inlineStr">
        <is>
          <t>Primary bibliographic record verified</t>
        </is>
      </c>
      <c r="V68" t="inlineStr">
        <is>
          <t>Shows scalable automatic localization of the full spine from T2 MRI.</t>
        </is>
      </c>
      <c r="X68" t="inlineStr">
        <is>
          <t>Full Paper PDF</t>
        </is>
      </c>
      <c r="Y68" t="inlineStr">
        <is>
          <t>papers_pdf/67_2025_Möller_SPINEPSAutomatic_Whole_Spine_Segmentation_of_T2-Weighted_MRI.pdf</t>
        </is>
      </c>
      <c r="Z68" t="inlineStr">
        <is>
          <t>Match</t>
        </is>
      </c>
      <c r="AA68" t="inlineStr">
        <is>
          <t>Verified: First author 'Möller', Year 2025. Full Paper PDF in library.</t>
        </is>
      </c>
      <c r="AB68" s="4" t="inlineStr">
        <is>
          <t>SPINEPS: the first publicly available method giving both semantic and instance segmentation of 14 spinal structures - ten vertebra substructures (including the posterior elements that most methods omit), intervertebral discs, spinal cord, spinal canal and sacrum - in whole-body sagittal T2 turbo spin echo images. It works in two phases: a semantic segmentation model, then a sliding-window second model that converts semantic masks into instance masks. Trained and tested on a public dataset (179/39 subjects), a German National Cohort subset (1,412/65) and an in-house test set of 10. SPINEPS beat an nnU-Net baseline on every structure and metric (vertebra instance Dice 0.933 versus 0.911, ASSD 0.21 versus 0.435, both p &lt; 0.001), and combining NAKO with public training data pushed global Dice to 0.931. The key methodological finding is that segmenting semantically first and instance-wise second beats training directly on instance segmentation. Scalable whole-spine localisation from T2 MRI, with arbitrary fields of view.</t>
        </is>
      </c>
    </row>
    <row r="69" ht="48" customHeight="1">
      <c r="A69" t="inlineStr">
        <is>
          <t>Segmentation / localization</t>
        </is>
      </c>
      <c r="B69" t="n">
        <v>2026</v>
      </c>
      <c r="C69" t="inlineStr">
        <is>
          <t>Ji</t>
        </is>
      </c>
      <c r="D69" t="inlineStr">
        <is>
          <t>MDVM-UNet: Lumbar MRI Segmentation and Lordosis Angle Measurement via a Dual-Driven Mechanism</t>
        </is>
      </c>
      <c r="E69" t="inlineStr">
        <is>
          <t>BMC Medical Imaging</t>
        </is>
      </c>
      <c r="F69" t="inlineStr">
        <is>
          <t>Segmentation + measurement</t>
        </is>
      </c>
      <c r="G69" t="inlineStr">
        <is>
          <t>Lumbar MRI</t>
        </is>
      </c>
      <c r="H69" t="inlineStr">
        <is>
          <t>Private + public lumbar MRI datasets</t>
        </is>
      </c>
      <c r="J69" t="inlineStr">
        <is>
          <t>Vertebral bodies, IVDs, lordosis angle</t>
        </is>
      </c>
      <c r="K69" t="inlineStr">
        <is>
          <t>Pixel / structure</t>
        </is>
      </c>
      <c r="L69" t="inlineStr">
        <is>
          <t>Yes</t>
        </is>
      </c>
      <c r="M69" t="inlineStr">
        <is>
          <t>MDVM-UNet</t>
        </is>
      </c>
      <c r="N69" t="inlineStr">
        <is>
          <t>Anatomy masks + lordosis angle</t>
        </is>
      </c>
      <c r="O69" t="inlineStr">
        <is>
          <t>Dice + angle error</t>
        </is>
      </c>
      <c r="Q69" t="inlineStr">
        <is>
          <t>Multi-dataset testing</t>
        </is>
      </c>
      <c r="R69" t="inlineStr">
        <is>
          <t>Supporting methodology</t>
        </is>
      </c>
      <c r="S69" t="inlineStr">
        <is>
          <t>Important</t>
        </is>
      </c>
      <c r="T69" t="inlineStr">
        <is>
          <t>https://link.springer.com/article/10.1186/s12880-026-02418-9</t>
        </is>
      </c>
      <c r="U69" t="inlineStr">
        <is>
          <t>Primary publisher article verified</t>
        </is>
      </c>
      <c r="V69" t="inlineStr">
        <is>
          <t>Recent segmentation-plus-quantification system using multiple datasets.</t>
        </is>
      </c>
      <c r="X69" t="inlineStr">
        <is>
          <t>Summary &amp; Abstract PDF</t>
        </is>
      </c>
      <c r="Y69" t="inlineStr">
        <is>
          <t>papers_pdf/68_2026_Ji_MDVM-UNet_Lumbar_MRI_Segmentation_and_Lordosis_Angle_Measure.pdf</t>
        </is>
      </c>
      <c r="Z69" t="inlineStr">
        <is>
          <t>Match</t>
        </is>
      </c>
      <c r="AA69" t="inlineStr">
        <is>
          <t>Verified: First author 'Ji', Year 2026. Summary &amp; Abstract PDF in library.</t>
        </is>
      </c>
      <c r="AB69" s="4" t="inlineStr">
        <is>
          <t>[Metadata-only record - full text paywalled and no abstract retrievable from open indexes.] MDVM-UNet: a dual-driven segmentation network for lumbar MRI that segments vertebral bodies and intervertebral discs and then measures the lordosis angle from those masks, evaluated on both private and public datasets using Dice and angle error. A recent segmentation-plus-quantification system tested across multiple datasets.</t>
        </is>
      </c>
    </row>
    <row r="70" ht="48" customHeight="1">
      <c r="A70" t="inlineStr">
        <is>
          <t>RSNA / LumbarDISC</t>
        </is>
      </c>
      <c r="B70" t="n">
        <v>2024</v>
      </c>
      <c r="C70" t="inlineStr">
        <is>
          <t>RSNA</t>
        </is>
      </c>
      <c r="D70" t="inlineStr">
        <is>
          <t>RSNA 2024 Lumbar Spine Degenerative Classification AI Challenge</t>
        </is>
      </c>
      <c r="E70" t="inlineStr">
        <is>
          <t>RSNA / Kaggle challenge</t>
        </is>
      </c>
      <c r="F70" t="inlineStr">
        <is>
          <t>Benchmark challenge</t>
        </is>
      </c>
      <c r="G70" t="inlineStr">
        <is>
          <t>Sagittal T1, sagittal T2/STIR, axial T2</t>
        </is>
      </c>
      <c r="H70" t="inlineStr">
        <is>
          <t>RSNA 2024 Lumbar Spine Degenerative Classification</t>
        </is>
      </c>
      <c r="J70" t="inlineStr">
        <is>
          <t>Spinal canal stenosis, bilateral neural foraminal narrowing, bilateral subarticular stenosis</t>
        </is>
      </c>
      <c r="K70" t="inlineStr">
        <is>
          <t>25 condition ÃƒÆ’Ã¢â‚¬â€ side ÃƒÆ’Ã¢â‚¬â€ lumbar-level grades per study</t>
        </is>
      </c>
      <c r="L70" t="inlineStr">
        <is>
          <t>Coordinate annotations available for labelled anatomy</t>
        </is>
      </c>
      <c r="N70" t="inlineStr">
        <is>
          <t>Normal/Mild, Moderate, Severe</t>
        </is>
      </c>
      <c r="R70" t="inlineStr">
        <is>
          <t>Direct</t>
        </is>
      </c>
      <c r="S70" t="inlineStr">
        <is>
          <t>Critical</t>
        </is>
      </c>
      <c r="T70" t="inlineStr">
        <is>
          <t>https://www.rsna.org/artificial-intelligence/ai-image-challenge/lumbar-spine-degenerative-classification-ai-challenge</t>
        </is>
      </c>
      <c r="U70" t="inlineStr">
        <is>
          <t>Primary challenge source verified</t>
        </is>
      </c>
      <c r="V70" t="inlineStr">
        <is>
          <t>Defines the actual original task from which the MSc dataset and labels come.</t>
        </is>
      </c>
      <c r="W70" t="inlineStr">
        <is>
          <t>The task is not simply generic image-level three-class classification.</t>
        </is>
      </c>
      <c r="X70" t="inlineStr">
        <is>
          <t>Full Paper PDF</t>
        </is>
      </c>
      <c r="Y70" t="inlineStr">
        <is>
          <t>papers_pdf/69_2024_RSNA_RSNA_2024_Lumbar_Spine_Degenerative_Classification_AI_Challe.pdf</t>
        </is>
      </c>
      <c r="Z70" t="inlineStr">
        <is>
          <t>Match</t>
        </is>
      </c>
      <c r="AA70" t="inlineStr">
        <is>
          <t>Verified: First author 'RSNA', Year 2024. Full Paper PDF in library.</t>
        </is>
      </c>
      <c r="AB70" s="4" t="inlineStr">
        <is>
          <t>[Challenge documentation record - this PDF is the RSNA acknowledgments document listing the organising team, contributing institutions, curators and the ASNR annotator panel, not a research paper. See record 70 for the peer-reviewed dataset description.] The RSNA 2024 Lumbar Spine Degenerative Classification AI Challenge is the origin of the thesis dataset and label structure. It asks for 25 severity grades per study - five conditions (spinal canal stenosis, left and right neural foraminal narrowing, left and right subarticular stenosis) at each of five disc levels (L1/L2 through L5/S1) - each graded Normal/Mild, Moderate or Severe, across three sequences (sagittal T1, sagittal T2/STIR, axial T2), with expert coordinate annotations available for the labelled anatomy. Critically, the task is condition x side x level grading, not generic image-level three-class classification.</t>
        </is>
      </c>
    </row>
    <row r="71" ht="48" customHeight="1">
      <c r="A71" t="inlineStr">
        <is>
          <t>RSNA / LumbarDISC</t>
        </is>
      </c>
      <c r="B71" t="n">
        <v>2026</v>
      </c>
      <c r="C71" t="inlineStr">
        <is>
          <t>Richards</t>
        </is>
      </c>
      <c r="D71" t="inlineStr">
        <is>
          <t>The RSNA Lumbar Degenerative Imaging Spine Classification (LumbarDISC) Dataset</t>
        </is>
      </c>
      <c r="E71" t="inlineStr">
        <is>
          <t>Radiology: Artificial Intelligence</t>
        </is>
      </c>
      <c r="F71" t="inlineStr">
        <is>
          <t>Dataset / benchmark paper</t>
        </is>
      </c>
      <c r="G71" t="inlineStr">
        <is>
          <t>Sagittal T1, sagittal T2-like, axial T2</t>
        </is>
      </c>
      <c r="H71" t="inlineStr">
        <is>
          <t>LumbarDISC</t>
        </is>
      </c>
      <c r="I71" t="inlineStr">
        <is>
          <t>2,697 patients; 8,593 series; 8 institutions; 6 countries</t>
        </is>
      </c>
      <c r="J71" t="inlineStr">
        <is>
          <t>Spinal canal, neural foraminal, and subarticular stenosis</t>
        </is>
      </c>
      <c r="K71" t="inlineStr">
        <is>
          <t>Condition ÃƒÆ’Ã¢â‚¬â€ side ÃƒÆ’Ã¢â‚¬â€ intervertebral disc level</t>
        </is>
      </c>
      <c r="L71" t="inlineStr">
        <is>
          <t>Expert localizer coordinates accompany grades</t>
        </is>
      </c>
      <c r="N71" t="inlineStr">
        <is>
          <t>Normal/Mild, Moderate, Severe in challenge representation</t>
        </is>
      </c>
      <c r="Q71" t="inlineStr">
        <is>
          <t>Multicenter dataset by design</t>
        </is>
      </c>
      <c r="R71" t="inlineStr">
        <is>
          <t>Direct</t>
        </is>
      </c>
      <c r="S71" t="inlineStr">
        <is>
          <t>Critical</t>
        </is>
      </c>
      <c r="T71" t="inlineStr">
        <is>
          <t>https://pubs.rsna.org/doi/abs/10.1148/ryai.250480</t>
        </is>
      </c>
      <c r="U71" t="inlineStr">
        <is>
          <t>Primary publisher dataset paper verified</t>
        </is>
      </c>
      <c r="V71" t="inlineStr">
        <is>
          <t>The authoritative description of the MSc thesis's source dataset and label structure.</t>
        </is>
      </c>
      <c r="X71" t="inlineStr">
        <is>
          <t>Full Paper PDF</t>
        </is>
      </c>
      <c r="Y71" t="inlineStr">
        <is>
          <t>papers_pdf/70_2026_Richards_The_RSNA_Lumbar_Degenerative_Imaging_Spine_Classification_Lu.pdf</t>
        </is>
      </c>
      <c r="Z71" t="inlineStr">
        <is>
          <t>Match</t>
        </is>
      </c>
      <c r="AA71" t="inlineStr">
        <is>
          <t>Verified: First author 'Richards', Year 2026. Full Paper PDF in library.</t>
        </is>
      </c>
      <c r="AB71" s="4" t="inlineStr">
        <is>
          <t>The authoritative peer-reviewed description of LumbarDISC, the dataset behind the RSNA 2024 challenge and the thesis: MRI studies from 2,697 patients, 8,593 series, 8 institutions across 6 countries and 5 continents, built to be the largest and most diverse expertly annotated lumbar spondylosis dataset. Inclusion required sagittal T2-like (spin echo T2, STIR or Dixon), sagittal T1 and axial T2 series covering at least 3 disc levels, patients 18+, imaged as outpatients for degenerative disease; hardware, non-degenerative pathology, severe scoliosis and heavy artifact were excluded. The label distributions are the crucial detail for anyone training on it, and they are severely imbalanced: of 13,474 spinal canal grades, 85.4% normal/mild, 8.8% moderate, 5.9% severe; of 26,919 neural foraminal grades, ~78% normal/mild, ~18% moderate, ~4.5% severe; of 26,285 subarticular grades, ~69% normal/mild, ~19% moderate, ~11% severe. The paper also documents the annotation and curation workflow and the training/public/private test partitions, and notes that published radiologist inter-rater agreement on these grades ranges from poor to substantial depending on location - which bounds what any model trained on these labels can achieve.</t>
        </is>
      </c>
    </row>
    <row r="72" ht="48" customHeight="1">
      <c r="A72" t="inlineStr">
        <is>
          <t>RSNA / LumbarDISC</t>
        </is>
      </c>
      <c r="B72" t="n">
        <v>2025</v>
      </c>
      <c r="C72" t="inlineStr">
        <is>
          <t>Batra</t>
        </is>
      </c>
      <c r="D72" t="inlineStr">
        <is>
          <t>M-SCAN: A Multistage Framework for Lumbar Spinal Canal Stenosis Grading Using Multi-View Cross Attention</t>
        </is>
      </c>
      <c r="E72" t="inlineStr">
        <is>
          <t>arXiv</t>
        </is>
      </c>
      <c r="F72" t="inlineStr">
        <is>
          <t>RSNA-based multi-view grading</t>
        </is>
      </c>
      <c r="G72" t="inlineStr">
        <is>
          <t>Axial T2 + sagittal T1 + sagittal T2/STIR</t>
        </is>
      </c>
      <c r="H72" t="inlineStr">
        <is>
          <t>RSNA 2024-derived</t>
        </is>
      </c>
      <c r="I72" t="inlineStr">
        <is>
          <t>1,975 unique studies</t>
        </is>
      </c>
      <c r="J72" t="inlineStr">
        <is>
          <t>Spinal canal stenosis</t>
        </is>
      </c>
      <c r="K72" t="inlineStr">
        <is>
          <t>Disc level / multi-view sequence</t>
        </is>
      </c>
      <c r="L72" t="inlineStr">
        <is>
          <t>Multistage alignment / anatomical fusion</t>
        </is>
      </c>
      <c r="M72" t="inlineStr">
        <is>
          <t>Multi-view sequence model + cross-attention</t>
        </is>
      </c>
      <c r="N72" t="inlineStr">
        <is>
          <t>Stenosis severity grades</t>
        </is>
      </c>
      <c r="O72" t="inlineStr">
        <is>
          <t>AUROC</t>
        </is>
      </c>
      <c r="P72" t="inlineStr">
        <is>
          <t>Reports AUROC 0.971 for spinal canal stenosis grading.</t>
        </is>
      </c>
      <c r="R72" t="inlineStr">
        <is>
          <t>Direct</t>
        </is>
      </c>
      <c r="S72" t="inlineStr">
        <is>
          <t>Critical</t>
        </is>
      </c>
      <c r="T72" t="inlineStr">
        <is>
          <t>https://arxiv.org/abs/2503.01634</t>
        </is>
      </c>
      <c r="U72" t="inlineStr">
        <is>
          <t>Primary preprint verified</t>
        </is>
      </c>
      <c r="V72" t="inlineStr">
        <is>
          <t>Same challenge era and multi-sequence question, but uses explicit multi-view fusion rather than pooling all images generically.</t>
        </is>
      </c>
      <c r="X72" t="inlineStr">
        <is>
          <t>Full Paper PDF</t>
        </is>
      </c>
      <c r="Y72" t="inlineStr">
        <is>
          <t>papers_pdf/71_2025_Batra_M-SCAN_A_Multistage_Framework_for_Lumbar_Spinal_Canal_Stenos.pdf</t>
        </is>
      </c>
      <c r="Z72" t="inlineStr">
        <is>
          <t>Match</t>
        </is>
      </c>
      <c r="AA72" t="inlineStr">
        <is>
          <t>Verified: First author 'Batra', Year 2025. Full Paper PDF in library.</t>
        </is>
      </c>
      <c r="AB72" s="4" t="inlineStr">
        <is>
          <t>M-SCAN: a multistage framework for grading spinal canal stenosis on the RSNA 2024 dataset (1,975 unique studies, five disc levels, Normal/Mild - Moderate - Severe), explicitly designed to fuse sagittal and axial views rather than pool slices generically. Stage one trains a U-Net to identify stenosis points on sagittal images; later stages use a multi-view, sequence-based 2.5D architecture with cross-attention to optimise feature extraction and cross-view alignment. A deliberate design choice is robustness to real-world messiness: unlike prior work assuming uniform histograms and a fixed slice count per study, M-SCAN handles a variable number of axial and sagittal slices and processes the whole spine at once for a holistic per-level prediction. Reports AUROC 0.971, state-of-the-art on this dataset; code is public. The most direct methodological comparator on the thesis's own data.</t>
        </is>
      </c>
    </row>
    <row r="73" ht="48" customHeight="1">
      <c r="A73" t="inlineStr">
        <is>
          <t>RSNA / LumbarDISC</t>
        </is>
      </c>
      <c r="B73" t="n">
        <v>2025</v>
      </c>
      <c r="C73" t="inlineStr">
        <is>
          <t>Park</t>
        </is>
      </c>
      <c r="D73" t="inlineStr">
        <is>
          <t>Multi-View and Multimodal Radiological Grading Using Spinal MRI</t>
        </is>
      </c>
      <c r="E73" t="inlineStr">
        <is>
          <t>Research manuscript</t>
        </is>
      </c>
      <c r="F73" t="inlineStr">
        <is>
          <t>RSNA-based multimodal grading</t>
        </is>
      </c>
      <c r="G73" t="inlineStr">
        <is>
          <t>Multiple RSNA lumbar MRI views / sequences</t>
        </is>
      </c>
      <c r="H73" t="inlineStr">
        <is>
          <t>RSNA 2024</t>
        </is>
      </c>
      <c r="J73" t="inlineStr">
        <is>
          <t>Lumbar degenerative grading</t>
        </is>
      </c>
      <c r="K73" t="inlineStr">
        <is>
          <t>Disc level / multi-view</t>
        </is>
      </c>
      <c r="L73" t="inlineStr">
        <is>
          <t>Multi-view fusion</t>
        </is>
      </c>
      <c r="M73" t="inlineStr">
        <is>
          <t>Transformer-based multimodal fusion</t>
        </is>
      </c>
      <c r="N73" t="inlineStr">
        <is>
          <t>RSNA radiological grades</t>
        </is>
      </c>
      <c r="R73" t="inlineStr">
        <is>
          <t>Direct</t>
        </is>
      </c>
      <c r="S73" t="inlineStr">
        <is>
          <t>Critical</t>
        </is>
      </c>
      <c r="T73" t="inlineStr">
        <is>
          <t>https://ora.ox.ac.uk/objects/uuid%3A48b4514d-f427-4b32-ba4e-46ca06bd3ffd/files/spk02cd13n</t>
        </is>
      </c>
      <c r="U73" t="inlineStr">
        <is>
          <t>Primary institutional manuscript verified</t>
        </is>
      </c>
      <c r="V73" t="inlineStr">
        <is>
          <t>Direct same-domain evidence on how to combine MRI views and sequences.</t>
        </is>
      </c>
      <c r="X73" t="inlineStr">
        <is>
          <t>Summary &amp; Abstract PDF</t>
        </is>
      </c>
      <c r="Y73" t="inlineStr">
        <is>
          <t>papers_pdf/72_2025_Park_Multi-View_and_Multimodal_Radiological_Grading_Using_Spinal_.pdf</t>
        </is>
      </c>
      <c r="Z73" t="inlineStr">
        <is>
          <t>Match</t>
        </is>
      </c>
      <c r="AA73" t="inlineStr">
        <is>
          <t>Verified: First author 'Park', Year 2025. Summary &amp; Abstract PDF in library.</t>
        </is>
      </c>
      <c r="AB73" s="4" t="inlineStr">
        <is>
          <t>[Metadata-only record - full text not held and no abstract retrievable from open indexes.] Transformer-based multimodal fusion for radiological grading on RSNA 2024 lumbar MRI, combining multiple views and sequences to predict RSNA grades. Direct same-domain evidence on how to combine MRI views and sequences, though only the manuscript record is available here.</t>
        </is>
      </c>
    </row>
    <row r="74" ht="48" customHeight="1">
      <c r="A74" t="inlineStr">
        <is>
          <t>RSNA / LumbarDISC</t>
        </is>
      </c>
      <c r="B74" t="n">
        <v>2025</v>
      </c>
      <c r="C74" t="inlineStr">
        <is>
          <t>Liu</t>
        </is>
      </c>
      <c r="D74" t="inlineStr">
        <is>
          <t>Automated Lumbar Spine Degenerative Classification Using MobileNetV2-UNet</t>
        </is>
      </c>
      <c r="E74" t="inlineStr">
        <is>
          <t>Journal article</t>
        </is>
      </c>
      <c r="F74" t="inlineStr">
        <is>
          <t>RSNA-based model development</t>
        </is>
      </c>
      <c r="G74" t="inlineStr">
        <is>
          <t>RSNA 2024 MRI sequences</t>
        </is>
      </c>
      <c r="H74" t="inlineStr">
        <is>
          <t>RSNA 2024</t>
        </is>
      </c>
      <c r="J74" t="inlineStr">
        <is>
          <t>Lumbar degenerative classification</t>
        </is>
      </c>
      <c r="K74" t="inlineStr">
        <is>
          <t>Region / class</t>
        </is>
      </c>
      <c r="L74" t="inlineStr">
        <is>
          <t>Yes ÃƒÂ¢Ã¢â€šÂ¬Ã¢â‚¬Â U-Net component</t>
        </is>
      </c>
      <c r="M74" t="inlineStr">
        <is>
          <t>MobileNetV2 + U-Net</t>
        </is>
      </c>
      <c r="R74" t="inlineStr">
        <is>
          <t>Direct</t>
        </is>
      </c>
      <c r="S74" t="inlineStr">
        <is>
          <t>Critical</t>
        </is>
      </c>
      <c r="T74" t="inlineStr">
        <is>
          <t>https://link.springer.com/article/10.1007/s44196-025-01098-7</t>
        </is>
      </c>
      <c r="U74" t="inlineStr">
        <is>
          <t>Primary publisher article verified</t>
        </is>
      </c>
      <c r="V74" t="inlineStr">
        <is>
          <t>Same-dataset comparator that combines localization and classification.</t>
        </is>
      </c>
      <c r="X74" t="inlineStr">
        <is>
          <t>Full Paper PDF</t>
        </is>
      </c>
      <c r="Y74" t="inlineStr">
        <is>
          <t>papers_pdf/73_2025_Liu_Automated_Lumbar_Spine_Degenerative_Classification_Using_Mob.pdf</t>
        </is>
      </c>
      <c r="Z74" t="inlineStr">
        <is>
          <t>Match</t>
        </is>
      </c>
      <c r="AA74" t="inlineStr">
        <is>
          <t>Verified: First author 'Liu', Year 2025. Full Paper PDF in library.</t>
        </is>
      </c>
      <c r="AB74" s="4" t="inlineStr">
        <is>
          <t>MobileNetV2-UNet applied to the RSNA 2024 dataset, joining MobileNetV2 for efficient feature extraction with U-Net for segmentation, so classification and segmentation of lumbar degenerative conditions happen in one model. Depthwise separable convolutions keep computation low while U-Net skip connections preserve spatial detail, and a combined Cross-Entropy plus IoU loss optimises both objectives. Under 5-fold cross-validation the model reached 94.93% accuracy, 94.61% Dice and 95.65% F1 on conditions including neural foraminal narrowing and spinal canal stenosis, with an architecture light enough for real-time clinical use. A same-dataset comparator that combines localisation and classification - though note these figures are cross-validation on RSNA data, not external validation.</t>
        </is>
      </c>
    </row>
    <row r="75" ht="48" customHeight="1">
      <c r="A75" t="inlineStr">
        <is>
          <t>RSNA / LumbarDISC</t>
        </is>
      </c>
      <c r="B75" t="n">
        <v>2026</v>
      </c>
      <c r="C75" t="inlineStr">
        <is>
          <t>Acharya</t>
        </is>
      </c>
      <c r="D75" t="inlineStr">
        <is>
          <t>Disc-Centric Contrastive Learning for Lumbar Spine Severity Grading</t>
        </is>
      </c>
      <c r="E75" t="inlineStr">
        <is>
          <t>arXiv</t>
        </is>
      </c>
      <c r="F75" t="inlineStr">
        <is>
          <t>Contrastive learning + grading</t>
        </is>
      </c>
      <c r="G75" t="inlineStr">
        <is>
          <t>Sagittal T2-weighted MRI</t>
        </is>
      </c>
      <c r="J75" t="inlineStr">
        <is>
          <t>Lumbar severity grading</t>
        </is>
      </c>
      <c r="K75" t="inlineStr">
        <is>
          <t>Localized disc ROI</t>
        </is>
      </c>
      <c r="L75" t="inlineStr">
        <is>
          <t>Yes ÃƒÂ¢Ã¢â€šÂ¬Ã¢â‚¬Â auxiliary disc localization</t>
        </is>
      </c>
      <c r="M75" t="inlineStr">
        <is>
          <t>Contrastive pretraining + weighted focal loss</t>
        </is>
      </c>
      <c r="N75" t="inlineStr">
        <is>
          <t>Severity grades</t>
        </is>
      </c>
      <c r="O75" t="inlineStr">
        <is>
          <t>Balanced accuracy and severe-class error analysis</t>
        </is>
      </c>
      <c r="R75" t="inlineStr">
        <is>
          <t>Very High</t>
        </is>
      </c>
      <c r="S75" t="inlineStr">
        <is>
          <t>Critical</t>
        </is>
      </c>
      <c r="T75" t="inlineStr">
        <is>
          <t>https://arxiv.org/abs/2602.05738</t>
        </is>
      </c>
      <c r="U75" t="inlineStr">
        <is>
          <t>Primary preprint verified</t>
        </is>
      </c>
      <c r="V75" t="inlineStr">
        <is>
          <t>Addresses three issues central to the MSc: single-sequence T2, anatomy localization, and class imbalance.</t>
        </is>
      </c>
      <c r="X75" t="inlineStr">
        <is>
          <t>Full Paper PDF</t>
        </is>
      </c>
      <c r="Y75" t="inlineStr">
        <is>
          <t>papers_pdf/74_2026_Acharya_Disc-Centric_Contrastive_Learning_for_Lumbar_Spine_Severity_.pdf</t>
        </is>
      </c>
      <c r="Z75" t="inlineStr">
        <is>
          <t>Match</t>
        </is>
      </c>
      <c r="AA75" t="inlineStr">
        <is>
          <t>Verified: First author 'Acharya', Year 2026. Full Paper PDF in library.</t>
        </is>
      </c>
      <c r="AB75" s="4" t="inlineStr">
        <is>
          <t>Disc-centric approach to RSNA-style severity grading from sagittal T2 MRI alone, built on the hypothesis that the bottleneck is anatomical focus rather than architecture. Contrastive pretraining is combined with disc-level fine-tuning over a single anatomically localised ROI per intervertebral disc, so the model attends to disc features and becomes less sensitive to irrelevant appearance variation; an auxiliary regression task handles disc localisation and a weighted focal loss addresses class imbalance. Results: 78.1% balanced accuracy and - the clinically important number - a severe-to-normal misclassification rate cut to 2.13% versus supervised training from scratch. Moderate-severity discs remain hard. Notable for arguing that not all errors carry equal clinical risk, and for tackling the three issues most central to the thesis at once: single-sequence T2, anatomical localisation, and class imbalance.</t>
        </is>
      </c>
    </row>
    <row r="76" ht="48" customHeight="1">
      <c r="A76" t="inlineStr">
        <is>
          <t>RSNA / LumbarDISC</t>
        </is>
      </c>
      <c r="B76" t="n">
        <v>2026</v>
      </c>
      <c r="C76" t="inlineStr">
        <is>
          <t>Islam Sk.</t>
        </is>
      </c>
      <c r="D76" t="inlineStr">
        <is>
          <t>An Explainable Vision-Language Model Framework with Adaptive PID-Tversky Loss for Lumbar Spinal Stenosis Diagnosis</t>
        </is>
      </c>
      <c r="E76" t="inlineStr">
        <is>
          <t>arXiv</t>
        </is>
      </c>
      <c r="F76" t="inlineStr">
        <is>
          <t>Explainable VLM / segmentation + classification</t>
        </is>
      </c>
      <c r="G76" t="inlineStr">
        <is>
          <t>Multi-view lumbar MRI</t>
        </is>
      </c>
      <c r="J76" t="inlineStr">
        <is>
          <t>Lumbar spinal stenosis</t>
        </is>
      </c>
      <c r="K76" t="inlineStr">
        <is>
          <t>Region / report</t>
        </is>
      </c>
      <c r="L76" t="inlineStr">
        <is>
          <t>Yes ÃƒÂ¢Ã¢â€šÂ¬Ã¢â‚¬Â spatial patch cross-attention</t>
        </is>
      </c>
      <c r="M76" t="inlineStr">
        <is>
          <t>Vision-language model + adaptive loss + report generation</t>
        </is>
      </c>
      <c r="N76" t="inlineStr">
        <is>
          <t>Diagnosis + segmentation + report</t>
        </is>
      </c>
      <c r="O76" t="inlineStr">
        <is>
          <t>Classification, Dice, report-generation metrics</t>
        </is>
      </c>
      <c r="R76" t="inlineStr">
        <is>
          <t>High</t>
        </is>
      </c>
      <c r="S76" t="inlineStr">
        <is>
          <t>Important</t>
        </is>
      </c>
      <c r="T76" t="inlineStr">
        <is>
          <t>https://arxiv.org/abs/2604.02502</t>
        </is>
      </c>
      <c r="U76" t="inlineStr">
        <is>
          <t>Primary preprint verified</t>
        </is>
      </c>
      <c r="V76" t="inlineStr">
        <is>
          <t>Shows the field is already moving toward explainable multimodal systems rather than only backbone comparison.</t>
        </is>
      </c>
      <c r="X76" t="inlineStr">
        <is>
          <t>Full Paper PDF</t>
        </is>
      </c>
      <c r="Y76" t="inlineStr">
        <is>
          <t>papers_pdf/75_2026_Islam_Sk_An_Explainable_Vision-Language_Model_Framework_with_Adaptive.pdf</t>
        </is>
      </c>
      <c r="Z76" t="inlineStr">
        <is>
          <t>Match</t>
        </is>
      </c>
      <c r="AA76" t="inlineStr">
        <is>
          <t>Verified: First author 'Islam Sk.', Year 2026. Full Paper PDF in library.</t>
        </is>
      </c>
      <c r="AB76" s="4" t="inlineStr">
        <is>
          <t>End-to-end explainable vision-language framework for lumbar stenosis that classifies severity, segments the anatomy, and generates radiology reports from MRI. Two components carry the contribution: a Spatial Patch Cross-Attention module that takes spatial patch embeddings straight from a ViT and combines them with textual clinical prompts, preserving the anatomical hierarchies that global pooling discards and enabling text-guided localisation; and an Adaptive PID-Tversky loss that borrows control-theory feedback to dynamically down-weight easily classified majority cases and concentrate training on under-segmented minority instances. Built on LLaVA-Med, BiomedCLIP and SmolVLM, it reports 90.69% classification accuracy, macro-averaged Dice 0.9512, and CIDEr 92.80% for report generation. Evidence that the field is moving past backbone comparison toward explainable multimodal systems that output radiologist-style reports.</t>
        </is>
      </c>
    </row>
    <row r="77" ht="48" customHeight="1">
      <c r="A77" t="inlineStr">
        <is>
          <t>External validation / generalizability</t>
        </is>
      </c>
      <c r="B77" t="n">
        <v>2023</v>
      </c>
      <c r="C77" t="inlineStr">
        <is>
          <t>McSweeney</t>
        </is>
      </c>
      <c r="D77" t="inlineStr">
        <is>
          <t>External Validation of SpineNet, an Open-Source Deep Learning Model for Grading Lumbar Disk Degeneration MRI Features, Using the Northern Finland Birth Cohort 1966</t>
        </is>
      </c>
      <c r="E77" t="inlineStr">
        <is>
          <t>Spine</t>
        </is>
      </c>
      <c r="F77" t="inlineStr">
        <is>
          <t>External validation</t>
        </is>
      </c>
      <c r="G77" t="inlineStr">
        <is>
          <t>Lumbar MRI</t>
        </is>
      </c>
      <c r="H77" t="inlineStr">
        <is>
          <t>Northern Finland Birth Cohort 1966</t>
        </is>
      </c>
      <c r="I77" t="inlineStr">
        <is>
          <t>~1,331 MRI scans reported</t>
        </is>
      </c>
      <c r="J77" t="inlineStr">
        <is>
          <t>Disc degeneration / Modic features</t>
        </is>
      </c>
      <c r="K77" t="inlineStr">
        <is>
          <t>Disc level</t>
        </is>
      </c>
      <c r="M77" t="inlineStr">
        <is>
          <t>SpineNet</t>
        </is>
      </c>
      <c r="Q77" t="inlineStr">
        <is>
          <t>Yes</t>
        </is>
      </c>
      <c r="R77" t="inlineStr">
        <is>
          <t>High</t>
        </is>
      </c>
      <c r="S77" t="inlineStr">
        <is>
          <t>Critical</t>
        </is>
      </c>
      <c r="T77" t="inlineStr">
        <is>
          <t>https://pubmed.ncbi.nlm.nih.gov/36728678/</t>
        </is>
      </c>
      <c r="U77" t="inlineStr">
        <is>
          <t>Primary bibliographic record verified</t>
        </is>
      </c>
      <c r="V77" t="inlineStr">
        <is>
          <t>High-value evidence that external performance can differ from development performance.</t>
        </is>
      </c>
      <c r="X77" t="inlineStr">
        <is>
          <t>Full Paper PDF</t>
        </is>
      </c>
      <c r="Y77" t="inlineStr">
        <is>
          <t>papers_pdf/76_2023_McSweeney_External_Validation_of_SpineNet_an_Open-Source_Deep_Learning.pdf</t>
        </is>
      </c>
      <c r="Z77" t="inlineStr">
        <is>
          <t>Match</t>
        </is>
      </c>
      <c r="AA77" t="inlineStr">
        <is>
          <t>Verified: First author 'McSweeney', Year 2023. Full Paper PDF in library.</t>
        </is>
      </c>
      <c r="AB77" s="4" t="inlineStr">
        <is>
          <t>External validation of SpineNet on the Northern Finland Birth Cohort 1966 - a dataset geographically and temporally separated from its training data - using 1,331 participants with both lumbar MRI and consensus degeneration gradings. SpineNet predicted Pfirrmann grade and Modic change presence from T2 sagittal sequences. Balanced accuracy was 78% (77-79%) for degeneration and 86% (85-86%) for Modic changes; Pfirrmann reliability against expert radiologists gave Lin concordance 0.86 and Cohen kappa 0.68, and Modic detection kappa 0.74 - both essentially unchanged in a low back pain subset. The informative breakdown: 20.83% of discs were graded differently from human raters, but only 0.85% differed by more than one grade. Concludes SpineNet matches human reliability in the research setting. High-value evidence on how external performance compares with development performance.</t>
        </is>
      </c>
    </row>
    <row r="78" ht="48" customHeight="1">
      <c r="A78" t="inlineStr">
        <is>
          <t>External validation / generalizability</t>
        </is>
      </c>
      <c r="B78" t="n">
        <v>2024</v>
      </c>
      <c r="C78" t="inlineStr">
        <is>
          <t>Nigru</t>
        </is>
      </c>
      <c r="D78" t="inlineStr">
        <is>
          <t>External Validation of SpineNetV2 on a Comprehensive Set of Radiological Features for Grading Lumbosacral Disc Pathologies</t>
        </is>
      </c>
      <c r="E78" t="inlineStr">
        <is>
          <t>North American Spine Society Journal</t>
        </is>
      </c>
      <c r="F78" t="inlineStr">
        <is>
          <t>External validation</t>
        </is>
      </c>
      <c r="G78" t="inlineStr">
        <is>
          <t>Lumbar/lumbosacral MRI</t>
        </is>
      </c>
      <c r="J78" t="inlineStr">
        <is>
          <t>Multiple lumbosacral disc pathologies</t>
        </is>
      </c>
      <c r="K78" t="inlineStr">
        <is>
          <t>Disc / level</t>
        </is>
      </c>
      <c r="M78" t="inlineStr">
        <is>
          <t>SpineNetV2</t>
        </is>
      </c>
      <c r="Q78" t="inlineStr">
        <is>
          <t>Yes</t>
        </is>
      </c>
      <c r="R78" t="inlineStr">
        <is>
          <t>High</t>
        </is>
      </c>
      <c r="S78" t="inlineStr">
        <is>
          <t>Critical</t>
        </is>
      </c>
      <c r="T78" t="inlineStr">
        <is>
          <t>https://www.sciencedirect.com/science/article/pii/S2666548424002579</t>
        </is>
      </c>
      <c r="U78" t="inlineStr">
        <is>
          <t>Primary publisher page verified</t>
        </is>
      </c>
      <c r="V78" t="inlineStr">
        <is>
          <t>Independent validation should be a distinct literature subsection, not hidden inside model descriptions.</t>
        </is>
      </c>
      <c r="X78" t="inlineStr">
        <is>
          <t>Full Paper PDF</t>
        </is>
      </c>
      <c r="Y78" t="inlineStr">
        <is>
          <t>papers_pdf/77_2024_Nigru_External_Validation_of_SpineNetV2_on_a_Comprehensive_Set_of_.pdf</t>
        </is>
      </c>
      <c r="Z78" t="inlineStr">
        <is>
          <t>Match</t>
        </is>
      </c>
      <c r="AA78" t="inlineStr">
        <is>
          <t>Verified: First author 'Nigru', Year 2024. Full Paper PDF in library.</t>
        </is>
      </c>
      <c r="AB78" s="4" t="inlineStr">
        <is>
          <t>Independent external validation of SpineNetV2 across an unusually broad set of targets: 1,747 lumbosacral discs from 353 patients (mean age 54 +/- 15.4, 44.5% female) with varied spinal disorders, collected September 2021 to February 2023 at an Italian imaging service, annotated by two expert radiologists. Eleven pathologies were graded from T2 sagittal images - Pfirrmann grade, disc narrowing, central canal stenosis, spondylolisthesis, upper and lower endplate defects, upper and lower marrow changes, right and left foraminal stenosis, and herniation - assessed with accuracy, balanced accuracy, precision, F1, MCC, Brier score, Lin concordance and Cohen kappa. Agreement exceeded 0.7 on most pathologies but was distinctly lower for foraminal stenosis and disc herniation, which the authors attribute to the limits of sagittal images for those conditions - a direct argument for axial views when foraminal narrowing is the target. Makes the case that independent validation deserves its own literature subsection rather than a footnote inside model descriptions.</t>
        </is>
      </c>
    </row>
    <row r="79" ht="48" customHeight="1">
      <c r="A79" t="inlineStr">
        <is>
          <t>External validation / generalizability</t>
        </is>
      </c>
      <c r="B79" t="n">
        <v>2025</v>
      </c>
      <c r="C79" t="inlineStr">
        <is>
          <t>Murto</t>
        </is>
      </c>
      <c r="D79" t="inlineStr">
        <is>
          <t>Comparison of Lumbar Disc Degeneration Grading Between Deep Learning Model SpineNet and Radiologist: A Longitudinal Study with a 14-Year Follow-Up</t>
        </is>
      </c>
      <c r="E79" t="inlineStr">
        <is>
          <t>European Spine Journal</t>
        </is>
      </c>
      <c r="F79" t="inlineStr">
        <is>
          <t>Longitudinal validation</t>
        </is>
      </c>
      <c r="G79" t="inlineStr">
        <is>
          <t>Lumbar MRI</t>
        </is>
      </c>
      <c r="J79" t="inlineStr">
        <is>
          <t>Disc degeneration progression</t>
        </is>
      </c>
      <c r="K79" t="inlineStr">
        <is>
          <t>Disc level</t>
        </is>
      </c>
      <c r="M79" t="inlineStr">
        <is>
          <t>SpineNet</t>
        </is>
      </c>
      <c r="Q79" t="inlineStr">
        <is>
          <t>Longitudinal cohort validation</t>
        </is>
      </c>
      <c r="R79" t="inlineStr">
        <is>
          <t>High</t>
        </is>
      </c>
      <c r="S79" t="inlineStr">
        <is>
          <t>Important</t>
        </is>
      </c>
      <c r="T79" t="inlineStr">
        <is>
          <t>https://pubmed.ncbi.nlm.nih.gov/40372457/</t>
        </is>
      </c>
      <c r="U79" t="inlineStr">
        <is>
          <t>Primary bibliographic record verified</t>
        </is>
      </c>
      <c r="V79" t="inlineStr">
        <is>
          <t>Tests stability of automated grading over time, not merely one-time test accuracy.</t>
        </is>
      </c>
      <c r="X79" t="inlineStr">
        <is>
          <t>Summary &amp; Abstract PDF</t>
        </is>
      </c>
      <c r="Y79" t="inlineStr">
        <is>
          <t>papers_pdf/78_2025_Murto_Comparison_of_Lumbar_Disc_Degeneration_Grading_Between_Deep_.pdf</t>
        </is>
      </c>
      <c r="Z79" t="inlineStr">
        <is>
          <t>Match</t>
        </is>
      </c>
      <c r="AA79" t="inlineStr">
        <is>
          <t>Verified: First author 'Murto', Year 2025. Summary &amp; Abstract PDF in library.</t>
        </is>
      </c>
      <c r="AB79" s="4" t="inlineStr">
        <is>
          <t>[Abstract-only record - publisher full text not held.] Longitudinal agreement study comparing SpineNet's Pfirrmann grading with radiologists' visual grading in 19 male volunteers imaged at age 37 and again 14 years later at 51, with Pfirrmann summary scores (PSS) summing individual disc grades. Grades and PSS differed significantly between SpineNet and the radiologist at both timepoints, with SpineNet assigning grade 1 to several discs and grade 5 to more discs than the radiologists did. Radiologist-SpineNet concordance was 0.54 at both baseline and follow-up (kappa 0.74 and 0.68), clearly below radiologist-radiologist concordance of 0.83 and 0.78. Conclusion is fair to substantial agreement with notable discrepancies - AI as a complementary tool rather than a replacement. Tests stability of automated grading over time rather than one-shot test accuracy.</t>
        </is>
      </c>
    </row>
    <row r="80" ht="48" customHeight="1">
      <c r="A80" t="inlineStr">
        <is>
          <t>External validation / generalizability</t>
        </is>
      </c>
      <c r="B80" t="n">
        <v>2026</v>
      </c>
      <c r="C80" t="inlineStr">
        <is>
          <t>Wu</t>
        </is>
      </c>
      <c r="D80" t="inlineStr">
        <is>
          <t>External Validation of SpineNetv2 Deep Learning System for Automated Lumbar Spine MRI Analysis</t>
        </is>
      </c>
      <c r="E80" t="inlineStr">
        <is>
          <t>European Spine Journal</t>
        </is>
      </c>
      <c r="F80" t="inlineStr">
        <is>
          <t>External validation</t>
        </is>
      </c>
      <c r="G80" t="inlineStr">
        <is>
          <t>Lumbar MRI</t>
        </is>
      </c>
      <c r="J80" t="inlineStr">
        <is>
          <t>Multiple lumbar pathologies + Pfirrmann grading</t>
        </is>
      </c>
      <c r="K80" t="inlineStr">
        <is>
          <t>Disc / level</t>
        </is>
      </c>
      <c r="M80" t="inlineStr">
        <is>
          <t>SpineNetv2</t>
        </is>
      </c>
      <c r="Q80" t="inlineStr">
        <is>
          <t>Yes</t>
        </is>
      </c>
      <c r="R80" t="inlineStr">
        <is>
          <t>High</t>
        </is>
      </c>
      <c r="S80" t="inlineStr">
        <is>
          <t>Critical</t>
        </is>
      </c>
      <c r="T80" t="inlineStr">
        <is>
          <t>https://pubmed.ncbi.nlm.nih.gov/41204023/</t>
        </is>
      </c>
      <c r="U80" t="inlineStr">
        <is>
          <t>Primary bibliographic record verified</t>
        </is>
      </c>
      <c r="V80" t="inlineStr">
        <is>
          <t>Recent independent validation emphasizing that binary pathology detection and ordinal grading may generalize differently.</t>
        </is>
      </c>
      <c r="X80" t="inlineStr">
        <is>
          <t>Summary &amp; Abstract PDF</t>
        </is>
      </c>
      <c r="Y80" t="inlineStr">
        <is>
          <t>papers_pdf/79_2026_Wu_External_Validation_of_SpineNetv2_Deep_Learning_System_for_A.pdf</t>
        </is>
      </c>
      <c r="Z80" t="inlineStr">
        <is>
          <t>Match</t>
        </is>
      </c>
      <c r="AA80" t="inlineStr">
        <is>
          <t>Verified: First author 'Wu', Year 2026. Summary &amp; Abstract PDF in library.</t>
        </is>
      </c>
      <c r="AB80" s="4" t="inlineStr">
        <is>
          <t>[Abstract-only record - publisher full text not held.] Independent external validation of SpineNetv2 in 491 patients (2,455 discs, L1/2-L5/S1), with disc-level reference labels from an expert orthopaedic surgeon and a junior surgeon as comparator, across six pathologies: Pfirrmann degeneration, central canal stenosis, spondylolisthesis, herniation and bilateral foraminal stenosis; analysed with McNemar's test and 1,000-iteration bootstrap. Overall accuracy 83.5-97.5% (mean 92.8%), significantly beating the junior surgeon on canal stenosis, spondylolisthesis and bilateral foraminal stenosis (p &lt;= 0.001) and matching on herniation. The pointed finding: binary pathology detection held up well while ordinal Pfirrmann grading remained the main limitation, degrading in older patients and upper lumbar discs, and error analysis showed a specificity-oriented profile with false negatives exceeding false positives - so the system suits a confirmatory second reader, but its negative findings should not be relied on. Directly relevant to the thesis: detection and ordinal grading generalise differently.</t>
        </is>
      </c>
    </row>
    <row r="81" ht="48" customHeight="1">
      <c r="A81" t="inlineStr">
        <is>
          <t>Adjacent lumbar MRI AI</t>
        </is>
      </c>
      <c r="B81" t="n">
        <v>2021</v>
      </c>
      <c r="C81" t="inlineStr">
        <is>
          <t>Athertya</t>
        </is>
      </c>
      <c r="D81" t="inlineStr">
        <is>
          <t>Classification of Certain Vertebral Degenerations Using MRI and Deep Learning</t>
        </is>
      </c>
      <c r="E81" t="inlineStr">
        <is>
          <t>Research article</t>
        </is>
      </c>
      <c r="F81" t="inlineStr">
        <is>
          <t>Deep-learning classification</t>
        </is>
      </c>
      <c r="G81" t="inlineStr">
        <is>
          <t>Lumbar MRI</t>
        </is>
      </c>
      <c r="J81" t="inlineStr">
        <is>
          <t>Modic changes / vertebral degeneration</t>
        </is>
      </c>
      <c r="K81" t="inlineStr">
        <is>
          <t>Vertebra / level</t>
        </is>
      </c>
      <c r="M81" t="inlineStr">
        <is>
          <t>Deep-learning system</t>
        </is>
      </c>
      <c r="R81" t="inlineStr">
        <is>
          <t>Background</t>
        </is>
      </c>
      <c r="S81" t="inlineStr">
        <is>
          <t>Background</t>
        </is>
      </c>
      <c r="T81" t="inlineStr">
        <is>
          <t>https://pubmed.ncbi.nlm.nih.gov/33984847/</t>
        </is>
      </c>
      <c r="U81" t="inlineStr">
        <is>
          <t>Primary bibliographic record verified</t>
        </is>
      </c>
      <c r="V81" t="inlineStr">
        <is>
          <t>Shows the wider degenerative lumbar MRI AI landscape beyond stenosis and discs.</t>
        </is>
      </c>
      <c r="X81" t="inlineStr">
        <is>
          <t>Summary &amp; Abstract PDF</t>
        </is>
      </c>
      <c r="Y81" t="inlineStr">
        <is>
          <t>papers_pdf/80_2021_Athertya_Classification_of_Certain_Vertebral_Degenerations_Using_MRI_.pdf</t>
        </is>
      </c>
      <c r="Z81" t="inlineStr">
        <is>
          <t>Match</t>
        </is>
      </c>
      <c r="AA81" t="inlineStr">
        <is>
          <t>Verified: First author 'Athertya', Year 2021. Summary &amp; Abstract PDF in library.</t>
        </is>
      </c>
      <c r="AB81" s="4" t="inlineStr">
        <is>
          <t>[Abstract-only record - publisher full text not held.] Fully automatic classification of three spinal degenerative phenotypes associated with low back pain - Modic changes, endplate defects and focal changes - from T1/T2 MRI, using classical image features rather than end-to-end deep learning: local binary patterns, Hu's moments and gray-level co-occurrence matrix (GLCM) features feeding machine-learning classifiers, plus a STIR-based acute/chronic classification. Validated on 100 patients, reaching 85.91% accuracy for the extent of Modic change. The feature-sensitivity analysis is the interesting part: GLCM entropy alone suffices for detecting focal changes, while endplate-defect classification depends heavily on the first two Hu's moments. Shows the wider degenerative lumbar MRI AI landscape beyond stenosis and discs.</t>
        </is>
      </c>
    </row>
    <row r="82" ht="48" customHeight="1">
      <c r="A82" t="inlineStr">
        <is>
          <t>Adjacent lumbar MRI AI</t>
        </is>
      </c>
      <c r="B82" t="n">
        <v>2022</v>
      </c>
      <c r="C82" t="inlineStr">
        <is>
          <t>Cheung</t>
        </is>
      </c>
      <c r="D82" t="inlineStr">
        <is>
          <t>Learning-Based Fully Automated Prediction of Lumbar Disc Degeneration Progression with Specified Clinical Parameters and Preliminary Validation</t>
        </is>
      </c>
      <c r="E82" t="inlineStr">
        <is>
          <t>Research article</t>
        </is>
      </c>
      <c r="F82" t="inlineStr">
        <is>
          <t>Longitudinal prediction</t>
        </is>
      </c>
      <c r="G82" t="inlineStr">
        <is>
          <t>Lumbar MRI + clinical parameters</t>
        </is>
      </c>
      <c r="J82" t="inlineStr">
        <is>
          <t>Progression of disc degeneration</t>
        </is>
      </c>
      <c r="K82" t="inlineStr">
        <is>
          <t>Disc / patient</t>
        </is>
      </c>
      <c r="M82" t="inlineStr">
        <is>
          <t>Automated feature extraction + predictive model</t>
        </is>
      </c>
      <c r="N82" t="inlineStr">
        <is>
          <t>Progression prediction</t>
        </is>
      </c>
      <c r="R82" t="inlineStr">
        <is>
          <t>Background</t>
        </is>
      </c>
      <c r="S82" t="inlineStr">
        <is>
          <t>Important</t>
        </is>
      </c>
      <c r="T82" t="inlineStr">
        <is>
          <t>https://pubmed.ncbi.nlm.nih.gov/34657211/</t>
        </is>
      </c>
      <c r="U82" t="inlineStr">
        <is>
          <t>Primary bibliographic record verified</t>
        </is>
      </c>
      <c r="V82" t="inlineStr">
        <is>
          <t>Illustrates movement from static grading to outcome/progression prediction.</t>
        </is>
      </c>
      <c r="X82" t="inlineStr">
        <is>
          <t>Full Paper PDF</t>
        </is>
      </c>
      <c r="Y82" t="inlineStr">
        <is>
          <t>papers_pdf/81_2022_Cheung_Learning-Based_Fully_Automated_Prediction_of_Lumbar_Disc_Deg.pdf</t>
        </is>
      </c>
      <c r="Z82" t="inlineStr">
        <is>
          <t>Match</t>
        </is>
      </c>
      <c r="AA82" t="inlineStr">
        <is>
          <t>Verified: First author 'Cheung', Year 2022. Full Paper PDF in library.</t>
        </is>
      </c>
      <c r="AB82" s="4" t="inlineStr">
        <is>
          <t>First deep-learning attempt at predicting lumbar disc degeneration progression rather than grading a single timepoint. Uses the Hong Kong Disc Degeneration Population-Based Cohort: MRIs from 1,343 participants at baseline and 5-year follow-up, with progression assessed by spine specialists of 10+ years' experience on the Schneiderman score, disc bulging and Pfirrmann grading. The pipeline chains MRI-SegFlow for automated disc region detection (see record 60) with VGG-M for progression prediction, requiring no human interference, and was assessed by 5-fold cross-validation. Accuracies were 90.2 +/- 0.9% for the Schneiderman score, 90.4 +/- 1.1% for disc bulging and 89.9 +/- 2.1% for Pfirrmann grading. Illustrates the move from static grading toward outcome and progression prediction. Note: the filed PDF is the author-blinded accepted manuscript.</t>
        </is>
      </c>
    </row>
    <row r="83" ht="48" customHeight="1">
      <c r="A83" t="inlineStr">
        <is>
          <t>Adjacent lumbar MRI AI</t>
        </is>
      </c>
      <c r="B83" t="n">
        <v>2024</v>
      </c>
      <c r="C83" t="inlineStr">
        <is>
          <t>Nikpasand</t>
        </is>
      </c>
      <c r="D83" t="inlineStr">
        <is>
          <t>Automated Magnetic Resonance Imaging-Based Grading of the Lumbar Intervertebral Disc and Facet Joints</t>
        </is>
      </c>
      <c r="E83" t="inlineStr">
        <is>
          <t>JOR Spine</t>
        </is>
      </c>
      <c r="F83" t="inlineStr">
        <is>
          <t>Automated grading</t>
        </is>
      </c>
      <c r="G83" t="inlineStr">
        <is>
          <t>T1 + T2 lumbar MRI</t>
        </is>
      </c>
      <c r="J83" t="inlineStr">
        <is>
          <t>IVD and facet-joint degeneration</t>
        </is>
      </c>
      <c r="K83" t="inlineStr">
        <is>
          <t>Disc / facet level</t>
        </is>
      </c>
      <c r="L83" t="inlineStr">
        <is>
          <t>Automated anatomical grading</t>
        </is>
      </c>
      <c r="N83" t="inlineStr">
        <is>
          <t>Pfirrmann + facet degeneration scores</t>
        </is>
      </c>
      <c r="R83" t="inlineStr">
        <is>
          <t>High</t>
        </is>
      </c>
      <c r="S83" t="inlineStr">
        <is>
          <t>Important</t>
        </is>
      </c>
      <c r="T83" t="inlineStr">
        <is>
          <t>https://pubmed.ncbi.nlm.nih.gov/39011368/</t>
        </is>
      </c>
      <c r="U83" t="inlineStr">
        <is>
          <t>Primary bibliographic record verified</t>
        </is>
      </c>
      <c r="V83" t="inlineStr">
        <is>
          <t>Broadens automated degeneration grading beyond one anatomical structure.</t>
        </is>
      </c>
      <c r="X83" t="inlineStr">
        <is>
          <t>Full Paper PDF</t>
        </is>
      </c>
      <c r="Y83" t="inlineStr">
        <is>
          <t>papers_pdf/82_2024_Nikpasand_Automated_Magnetic_Resonance_Imaging-Based_Grading_of_the_Lu.pdf</t>
        </is>
      </c>
      <c r="Z83" t="inlineStr">
        <is>
          <t>Match</t>
        </is>
      </c>
      <c r="AA83" t="inlineStr">
        <is>
          <t>Verified: First author 'Nikpasand', Year 2024. Full Paper PDF in library.</t>
        </is>
      </c>
      <c r="AB83" s="4" t="inlineStr">
        <is>
          <t>Automated CNN grading of two structures at once - intervertebral discs by Pfirrmann grade and facet joints by Fujiwara score - from paired T1 and T2 images in the public-access Lumbar Spine MRI Dataset, with the explicit aim of improving the inter-rater reliability these subjective scales suffer from. Performance was measured against an expert grader by percent agreement, Pearson correlation and Fleiss kappa. The CNN was comparable to human graders on both scales but noticeably worse on Fujiwara, and it improved the reliability of Pfirrmann grading in line with earlier disc work. The authors read the Fujiwara gap as evidence that facet-joint scoring itself needs better imaging and criteria, not just a better model. All grading code is publicly released via DRUM. Broadens automated degeneration grading beyond a single anatomical structure.</t>
        </is>
      </c>
    </row>
    <row r="84" ht="48" customHeight="1">
      <c r="A84" t="inlineStr">
        <is>
          <t>Adjacent lumbar MRI AI</t>
        </is>
      </c>
      <c r="B84" t="n">
        <v>2025</v>
      </c>
      <c r="C84" t="inlineStr">
        <is>
          <t>Ke</t>
        </is>
      </c>
      <c r="D84" t="inlineStr">
        <is>
          <t>Integrating Deep Learning into Clinical Decision-Making for Lumbar Degenerative Disease on MRI</t>
        </is>
      </c>
      <c r="E84" t="inlineStr">
        <is>
          <t>Clinical research article</t>
        </is>
      </c>
      <c r="F84" t="inlineStr">
        <is>
          <t>Clinical comparison</t>
        </is>
      </c>
      <c r="G84" t="inlineStr">
        <is>
          <t>Lumbar MRI</t>
        </is>
      </c>
      <c r="J84" t="inlineStr">
        <is>
          <t>Normal disc, disc herniation, spondylolisthesis</t>
        </is>
      </c>
      <c r="K84" t="inlineStr">
        <is>
          <t>Image / patient</t>
        </is>
      </c>
      <c r="M84" t="inlineStr">
        <is>
          <t>PP-YOLOv2-based deep learning</t>
        </is>
      </c>
      <c r="O84" t="inlineStr">
        <is>
          <t>Sensitivity, specificity, accuracy</t>
        </is>
      </c>
      <c r="Q84" t="inlineStr">
        <is>
          <t>Clinician comparison</t>
        </is>
      </c>
      <c r="R84" t="inlineStr">
        <is>
          <t>Moderate</t>
        </is>
      </c>
      <c r="S84" t="inlineStr">
        <is>
          <t>Important</t>
        </is>
      </c>
      <c r="T84" t="inlineStr">
        <is>
          <t>https://pubmed.ncbi.nlm.nih.gov/39834502/</t>
        </is>
      </c>
      <c r="U84" t="inlineStr">
        <is>
          <t>Primary bibliographic record verified</t>
        </is>
      </c>
      <c r="V84" t="inlineStr">
        <is>
          <t>Clinical decision-support framing rather than model-only benchmarking.</t>
        </is>
      </c>
      <c r="X84" t="inlineStr">
        <is>
          <t>Summary &amp; Abstract PDF</t>
        </is>
      </c>
      <c r="Y84" t="inlineStr">
        <is>
          <t>papers_pdf/83_2025_Ke_Integrating_Deep_Learning_into_Clinical_Decision-Making_for_.pdf</t>
        </is>
      </c>
      <c r="Z84" t="inlineStr">
        <is>
          <t>Match</t>
        </is>
      </c>
      <c r="AA84" t="inlineStr">
        <is>
          <t>Verified: First author 'Ke', Year 2025. Summary &amp; Abstract PDF in library.</t>
        </is>
      </c>
      <c r="AB84" s="4" t="inlineStr">
        <is>
          <t>[Abstract-only record - publisher full text not held.] PP-YOLOv2-based system identifying normal intervertebral discs, lumbar disc herniation and spondylolisthesis from lumbar MRI, framed as clinical decision support rather than a benchmark exercise. Retrospective data from January 2017 to January 2022 covered 654 patients, 604 training and 50 testing, with the test set independently annotated by three spinal specialists so model and surgeons could be compared directly. The algorithm reached mAP 90.08% and showed higher sensitivity, specificity and accuracy than manual identification, in significantly less time (p &lt; 0.05). The authors conclude its diagnostic performance exceeds that of most spinal surgeons. Useful for the decision-support framing, though the comparison is against surgeons rather than radiologists.</t>
        </is>
      </c>
    </row>
    <row r="85" ht="48" customHeight="1">
      <c r="A85" t="inlineStr">
        <is>
          <t>Early ML / CAD</t>
        </is>
      </c>
      <c r="B85" t="n">
        <v>2015</v>
      </c>
      <c r="C85" t="inlineStr">
        <is>
          <t>Lootus</t>
        </is>
      </c>
      <c r="D85" t="inlineStr">
        <is>
          <t>Automated Radiological Grading of Spinal MRI</t>
        </is>
      </c>
      <c r="E85" t="inlineStr">
        <is>
          <t>Lecture Notes in Computational Vision and Biomechanics</t>
        </is>
      </c>
      <c r="F85" t="inlineStr">
        <is>
          <t>Automated grading</t>
        </is>
      </c>
      <c r="G85" t="inlineStr">
        <is>
          <t>Lumbar MRI</t>
        </is>
      </c>
      <c r="J85" t="inlineStr">
        <is>
          <t>Degenerative lumbar features</t>
        </is>
      </c>
      <c r="K85" t="inlineStr">
        <is>
          <t>Disc level</t>
        </is>
      </c>
      <c r="M85" t="inlineStr">
        <is>
          <t>Computer vision / ML</t>
        </is>
      </c>
      <c r="N85" t="inlineStr">
        <is>
          <t>Radiological grades</t>
        </is>
      </c>
      <c r="R85" t="inlineStr">
        <is>
          <t>High</t>
        </is>
      </c>
      <c r="S85" t="inlineStr">
        <is>
          <t>Important</t>
        </is>
      </c>
      <c r="T85" t="inlineStr">
        <is>
          <t>https://www.nature.com/articles/s41467-022-28387-5</t>
        </is>
      </c>
      <c r="U85" t="inlineStr">
        <is>
          <t>Bibliographic reference verified</t>
        </is>
      </c>
      <c r="V85" t="inlineStr">
        <is>
          <t>Important precursor to SpineNet-style radiological grading.</t>
        </is>
      </c>
      <c r="X85" t="inlineStr">
        <is>
          <t>Summary &amp; Abstract PDF</t>
        </is>
      </c>
      <c r="Y85" t="inlineStr">
        <is>
          <t>papers_pdf/84_2015_Lootus_Automated_Radiological_Grading_of_Spinal_MRI.pdf</t>
        </is>
      </c>
      <c r="Z85" t="inlineStr">
        <is>
          <t>Match</t>
        </is>
      </c>
      <c r="AA85" t="inlineStr">
        <is>
          <t>Verified: First author 'Lootus', Year 2015. Summary &amp; Abstract PDF in library.</t>
        </is>
      </c>
      <c r="AB85" s="4" t="inlineStr">
        <is>
          <t>[Metadata-only record - full text paywalled and no abstract retrievable from open indexes.] Automated radiological grading of spinal MRI by Lootus, Kadir and Zisserman - the same Oxford group that later produced SpineNet - using computer-vision and machine-learning methods to predict degenerative radiological grades at disc level. An important direct precursor to SpineNet-style grading, and useful for tracing the lineage of that line of work.</t>
        </is>
      </c>
    </row>
    <row r="86" ht="48" customHeight="1">
      <c r="A86" t="inlineStr">
        <is>
          <t>Early ML / CAD</t>
        </is>
      </c>
      <c r="B86" t="n">
        <v>2015</v>
      </c>
      <c r="C86" t="inlineStr">
        <is>
          <t>Unal</t>
        </is>
      </c>
      <c r="D86" t="inlineStr">
        <is>
          <t>Detection of Abnormalities in Lumbar Discs from Clinical Lumbar MRI with Hybrid Models</t>
        </is>
      </c>
      <c r="E86" t="inlineStr">
        <is>
          <t>Applied Soft Computing</t>
        </is>
      </c>
      <c r="F86" t="inlineStr">
        <is>
          <t>Classification</t>
        </is>
      </c>
      <c r="G86" t="inlineStr">
        <is>
          <t>Lumbar MRI</t>
        </is>
      </c>
      <c r="J86" t="inlineStr">
        <is>
          <t>Lumbar disc abnormality</t>
        </is>
      </c>
      <c r="K86" t="inlineStr">
        <is>
          <t>Disc / image</t>
        </is>
      </c>
      <c r="M86" t="inlineStr">
        <is>
          <t>Hybrid machine-learning models</t>
        </is>
      </c>
      <c r="N86" t="inlineStr">
        <is>
          <t>Normal / abnormal disc classes</t>
        </is>
      </c>
      <c r="R86" t="inlineStr">
        <is>
          <t>Moderate</t>
        </is>
      </c>
      <c r="S86" t="inlineStr">
        <is>
          <t>Important</t>
        </is>
      </c>
      <c r="T86" t="inlineStr">
        <is>
          <t>https://www.nature.com/articles/s41467-022-28387-5</t>
        </is>
      </c>
      <c r="U86" t="inlineStr">
        <is>
          <t>Bibliographic reference verified</t>
        </is>
      </c>
      <c r="V86" t="inlineStr">
        <is>
          <t>Early direct automated classification of lumbar-disc abnormality.</t>
        </is>
      </c>
      <c r="X86" t="inlineStr">
        <is>
          <t>Summary &amp; Abstract PDF</t>
        </is>
      </c>
      <c r="Y86" t="inlineStr">
        <is>
          <t>papers_pdf/85_2015_Unal_Detection_of_Abnormalities_in_Lumbar_Discs_from_Clinical_Lum.pdf</t>
        </is>
      </c>
      <c r="Z86" t="inlineStr">
        <is>
          <t>Match</t>
        </is>
      </c>
      <c r="AA86" t="inlineStr">
        <is>
          <t>Verified: First author 'Unal', Year 2015. Summary &amp; Abstract PDF in library.</t>
        </is>
      </c>
      <c r="AB86" s="4" t="inlineStr">
        <is>
          <t>[Metadata-only record - full text paywalled and no abstract retrievable from open indexes.] Hybrid machine-learning models for detecting abnormalities in lumbar discs from clinical lumbar MRI, classifying discs as normal or abnormal. An early example of direct automated classification of lumbar disc abnormality, predating the deep-learning era.</t>
        </is>
      </c>
    </row>
    <row r="87" ht="48" customHeight="1">
      <c r="A87" t="inlineStr">
        <is>
          <t>Early ML / CAD</t>
        </is>
      </c>
      <c r="B87" t="n">
        <v>2016</v>
      </c>
      <c r="C87" t="inlineStr">
        <is>
          <t>Castro-Mateos</t>
        </is>
      </c>
      <c r="D87" t="inlineStr">
        <is>
          <t>Intervertebral Disc Classification by Its Degree of Degeneration from T2-Weighted Magnetic Resonance Images</t>
        </is>
      </c>
      <c r="E87" t="inlineStr">
        <is>
          <t>European Spine Journal</t>
        </is>
      </c>
      <c r="F87" t="inlineStr">
        <is>
          <t>Classification</t>
        </is>
      </c>
      <c r="G87" t="inlineStr">
        <is>
          <t>T2-weighted MRI</t>
        </is>
      </c>
      <c r="J87" t="inlineStr">
        <is>
          <t>Intervertebral disc degeneration</t>
        </is>
      </c>
      <c r="K87" t="inlineStr">
        <is>
          <t>Disc level</t>
        </is>
      </c>
      <c r="L87" t="inlineStr">
        <is>
          <t>Disc ROI</t>
        </is>
      </c>
      <c r="M87" t="inlineStr">
        <is>
          <t>Image-feature / machine-learning classification</t>
        </is>
      </c>
      <c r="N87" t="inlineStr">
        <is>
          <t>Degeneration grades</t>
        </is>
      </c>
      <c r="R87" t="inlineStr">
        <is>
          <t>High</t>
        </is>
      </c>
      <c r="S87" t="inlineStr">
        <is>
          <t>Critical</t>
        </is>
      </c>
      <c r="T87" t="inlineStr">
        <is>
          <t>https://www.nature.com/articles/s41467-022-28387-5</t>
        </is>
      </c>
      <c r="U87" t="inlineStr">
        <is>
          <t>Bibliographic reference verified</t>
        </is>
      </c>
      <c r="V87" t="inlineStr">
        <is>
          <t>Important pre-deep-learning disc-degeneration classifier.</t>
        </is>
      </c>
      <c r="X87" t="inlineStr">
        <is>
          <t>Summary &amp; Abstract PDF</t>
        </is>
      </c>
      <c r="Y87" t="inlineStr">
        <is>
          <t>papers_pdf/86_2016_Castro-Mateos_Intervertebral_Disc_Classification_by_Its_Degree_of_Degenera.pdf</t>
        </is>
      </c>
      <c r="Z87" t="inlineStr">
        <is>
          <t>Match</t>
        </is>
      </c>
      <c r="AA87" t="inlineStr">
        <is>
          <t>Verified: First author 'Castro-Mateos', Year 2016. Summary &amp; Abstract PDF in library.</t>
        </is>
      </c>
      <c r="AB87" s="4" t="inlineStr">
        <is>
          <t>[Metadata-only record - full text paywalled and no abstract retrievable from open indexes.] Classifies intervertebral discs by degree of degeneration from T2-weighted MRI using image features extracted from the disc ROI and machine-learning classification, from the Frangi group. An important pre-deep-learning disc-degeneration classifier and a natural baseline against which later CNN approaches should be read.</t>
        </is>
      </c>
    </row>
    <row r="88" ht="48" customHeight="1">
      <c r="A88" t="inlineStr">
        <is>
          <t>DL stenosis / multi-pathology</t>
        </is>
      </c>
      <c r="B88" t="n">
        <v>2021</v>
      </c>
      <c r="C88" t="inlineStr">
        <is>
          <t>Hallinan</t>
        </is>
      </c>
      <c r="D88" t="inlineStr">
        <is>
          <t>Deep Learning Model for Automated Detection and Classification of Central Canal, Lateral Recess, and Neural Foraminal Stenosis at Lumbar Spine MRI</t>
        </is>
      </c>
      <c r="E88" t="inlineStr">
        <is>
          <t>Radiology</t>
        </is>
      </c>
      <c r="F88" t="inlineStr">
        <is>
          <t>Detection + classification</t>
        </is>
      </c>
      <c r="G88" t="inlineStr">
        <is>
          <t>Axial T2 for central/lateral recess; sagittal T1 for neural foramina</t>
        </is>
      </c>
      <c r="J88" t="inlineStr">
        <is>
          <t>Central canal, lateral recess, and neural foraminal stenosis</t>
        </is>
      </c>
      <c r="K88" t="inlineStr">
        <is>
          <t>ROI ÃƒÆ’Ã¢â‚¬â€ side ÃƒÆ’Ã¢â‚¬â€ level</t>
        </is>
      </c>
      <c r="L88" t="inlineStr">
        <is>
          <t>Yes ÃƒÂ¢Ã¢â€šÂ¬Ã¢â‚¬Â ROI detection before classification</t>
        </is>
      </c>
      <c r="M88" t="inlineStr">
        <is>
          <t>Two-component deep-learning pipeline</t>
        </is>
      </c>
      <c r="N88" t="inlineStr">
        <is>
          <t>Normal, mild, moderate, severe; also dichotomized analyses</t>
        </is>
      </c>
      <c r="O88" t="inlineStr">
        <is>
          <t>Kappa, sensitivity/specificity and classification performance</t>
        </is>
      </c>
      <c r="P88" t="inlineStr">
        <is>
          <t>Comparable agreement to subspecialist radiologists for central and lateral recess stenosis; external test also reported.</t>
        </is>
      </c>
      <c r="Q88" t="inlineStr">
        <is>
          <t>Yes ÃƒÂ¢Ã¢â€šÂ¬Ã¢â‚¬Â external test set</t>
        </is>
      </c>
      <c r="R88" t="inlineStr">
        <is>
          <t>Very High</t>
        </is>
      </c>
      <c r="S88" t="inlineStr">
        <is>
          <t>Critical</t>
        </is>
      </c>
      <c r="T88" t="inlineStr">
        <is>
          <t>https://pubs.rsna.org/doi/abs/10.1148/radiol.2021204289</t>
        </is>
      </c>
      <c r="U88" t="inlineStr">
        <is>
          <t>Primary publisher abstract verified</t>
        </is>
      </c>
      <c r="V88" t="inlineStr">
        <is>
          <t>One of the strongest direct predecessors to the RSNA task; anatomy is explicitly localized before grading.</t>
        </is>
      </c>
      <c r="X88" t="inlineStr">
        <is>
          <t>Full Paper PDF</t>
        </is>
      </c>
      <c r="Y88" t="inlineStr">
        <is>
          <t>papers_pdf/87_2021_Hallinan_Deep_Learning_Model_for_Automated_Detection_and_Classificati.pdf</t>
        </is>
      </c>
      <c r="Z88" t="inlineStr">
        <is>
          <t>Match</t>
        </is>
      </c>
      <c r="AA88" t="inlineStr">
        <is>
          <t>Verified: First author 'Hallinan', Year 2021. Full Paper PDF in library.</t>
        </is>
      </c>
      <c r="AB88" s="4" t="inlineStr">
        <is>
          <t>[LINK ERROR - the PDF filed against this record is a different paper: Zhang et al., a Research Square preprint on CERVICAL spine stenosis (later published in BMC Med Imaging, Nov 2024), not Hallinan's lumbar Radiology paper. No full text held for Hallinan 2021; summary from inventory metadata only.] Two-component deep-learning pipeline that first detects regions of interest and then classifies central canal, lateral recess and neural foraminal stenosis at lumbar spine MRI, using axial T2 for the central canal and lateral recess and sagittal T1 for the neural foramina, with grades of normal, mild, moderate and severe plus dichotomised analyses, and an external test set. Reported agreement is comparable to subspecialist radiologists for central canal and lateral recess stenosis. One of the strongest direct predecessors to the RSNA task, and notable for localising the anatomy explicitly before grading and for matching each condition to the sequence that shows it best.</t>
        </is>
      </c>
    </row>
    <row r="89" ht="48" customHeight="1">
      <c r="A89" t="inlineStr">
        <is>
          <t>Segmentation / localization</t>
        </is>
      </c>
      <c r="B89" t="n">
        <v>2021</v>
      </c>
      <c r="C89" t="inlineStr">
        <is>
          <t>Sáenz-Gamboa</t>
        </is>
      </c>
      <c r="D89" t="inlineStr">
        <is>
          <t>Automatic Semantic Segmentation of Structural Elements Related to the Spinal Cord in the Lumbar Region by Using Convolutional Neural Networks</t>
        </is>
      </c>
      <c r="E89" t="inlineStr">
        <is>
          <t>ICPR</t>
        </is>
      </c>
      <c r="F89" t="inlineStr">
        <is>
          <t>Semantic segmentation</t>
        </is>
      </c>
      <c r="G89" t="inlineStr">
        <is>
          <t>Lumbar MRI</t>
        </is>
      </c>
      <c r="J89" t="inlineStr">
        <is>
          <t>Lumbar structural elements</t>
        </is>
      </c>
      <c r="K89" t="inlineStr">
        <is>
          <t>Pixel / structure</t>
        </is>
      </c>
      <c r="L89" t="inlineStr">
        <is>
          <t>Yes</t>
        </is>
      </c>
      <c r="M89" t="inlineStr">
        <is>
          <t>CNN semantic segmentation</t>
        </is>
      </c>
      <c r="R89" t="inlineStr">
        <is>
          <t>Supporting methodology</t>
        </is>
      </c>
      <c r="S89" t="inlineStr">
        <is>
          <t>Important</t>
        </is>
      </c>
      <c r="T89" t="inlineStr">
        <is>
          <t>https://www.nature.com/articles/s41598-025-20721-3</t>
        </is>
      </c>
      <c r="U89" t="inlineStr">
        <is>
          <t>Bibliographic details verified in later primary article</t>
        </is>
      </c>
      <c r="V89" t="inlineStr">
        <is>
          <t>Lumbar-specific multi-structure segmentation.</t>
        </is>
      </c>
      <c r="X89" t="inlineStr">
        <is>
          <t>Summary &amp; Abstract PDF</t>
        </is>
      </c>
      <c r="Y89" t="inlineStr">
        <is>
          <t>papers_pdf/88_2021_Sáenz-Gamboa_Automatic_Semantic_Segmentation_of_Structural_Elements_Relat.pdf</t>
        </is>
      </c>
      <c r="Z89" t="inlineStr">
        <is>
          <t>Match</t>
        </is>
      </c>
      <c r="AA89" t="inlineStr">
        <is>
          <t>Verified: First author 'Sáenz-Gamboa', Year 2021. Summary &amp; Abstract PDF in library.</t>
        </is>
      </c>
      <c r="AB89" s="4" t="inlineStr">
        <is>
          <t>[Metadata-only record - full text paywalled and no abstract retrievable from open indexes.] CNN-based semantic segmentation of the structural elements surrounding the spinal cord in the lumbar region, assigning a class label to each pixel. Lumbar-specific multi-structure segmentation, and the conference precursor to the same group's multi-centre study (record 89).</t>
        </is>
      </c>
    </row>
    <row r="90" ht="48" customHeight="1">
      <c r="A90" t="inlineStr">
        <is>
          <t>Segmentation / localization</t>
        </is>
      </c>
      <c r="B90" t="n">
        <v>2023</v>
      </c>
      <c r="C90" t="inlineStr">
        <is>
          <t>Sáenz-Gamboa</t>
        </is>
      </c>
      <c r="D90" t="inlineStr">
        <is>
          <t>Automatic Semantic Segmentation of the Lumbar Spine: Clinical Applicability in a Multi-Parametric and Multi-Center Study on Magnetic Resonance Images</t>
        </is>
      </c>
      <c r="E90" t="inlineStr">
        <is>
          <t>Artificial Intelligence in Medicine</t>
        </is>
      </c>
      <c r="F90" t="inlineStr">
        <is>
          <t>Multicenter segmentation</t>
        </is>
      </c>
      <c r="G90" t="inlineStr">
        <is>
          <t>Multi-parametric, multi-center lumbar MRI</t>
        </is>
      </c>
      <c r="J90" t="inlineStr">
        <is>
          <t>Lumbar anatomy</t>
        </is>
      </c>
      <c r="K90" t="inlineStr">
        <is>
          <t>Pixel / structure</t>
        </is>
      </c>
      <c r="L90" t="inlineStr">
        <is>
          <t>Yes</t>
        </is>
      </c>
      <c r="M90" t="inlineStr">
        <is>
          <t>CNN semantic segmentation</t>
        </is>
      </c>
      <c r="Q90" t="inlineStr">
        <is>
          <t>Multi-center / multi-parametric evaluation</t>
        </is>
      </c>
      <c r="R90" t="inlineStr">
        <is>
          <t>Supporting methodology</t>
        </is>
      </c>
      <c r="S90" t="inlineStr">
        <is>
          <t>Critical</t>
        </is>
      </c>
      <c r="T90" t="inlineStr">
        <is>
          <t>https://www.nature.com/articles/s41598-025-20721-3</t>
        </is>
      </c>
      <c r="U90" t="inlineStr">
        <is>
          <t>Bibliographic details verified in later primary article</t>
        </is>
      </c>
      <c r="V90" t="inlineStr">
        <is>
          <t>Direct evidence that segmentation generalization across centers/protocols is a research problem.</t>
        </is>
      </c>
      <c r="X90" t="inlineStr">
        <is>
          <t>Summary &amp; Abstract PDF</t>
        </is>
      </c>
      <c r="Y90" t="inlineStr">
        <is>
          <t>papers_pdf/89_2023_Sáenz-Gamboa_Automatic_Semantic_Segmentation_of_the_Lumbar_Spine_Clinical.pdf</t>
        </is>
      </c>
      <c r="Z90" t="inlineStr">
        <is>
          <t>Match</t>
        </is>
      </c>
      <c r="AA90" t="inlineStr">
        <is>
          <t>Verified: First author 'Sáenz-Gamboa', Year 2023. Summary &amp; Abstract PDF in library.</t>
        </is>
      </c>
      <c r="AB90" s="4" t="inlineStr">
        <is>
          <t>[Abstract-only record - publisher full text not held.] Multi-centre, multi-parametric study of CNN semantic segmentation of lumbar spine MRI, taking variability itself as the research problem - variability from multi-centre origins, multi-parametric acquisition protocols, human anatomy, illness severity, age and gender. Radiologists defined the pixel classes: vertebrae, intervertebral discs, nerves, blood vessels and other tissues. The topologies are U-Net variants built from complementary blocks - three convolutional block types, spatial attention models, deep supervision and a multilevel feature extractor - and several designs beat the standard U-Net baseline, especially in ensembles combining multiple networks. Direct evidence that segmentation generalisation across centres and protocols is itself a research problem.</t>
        </is>
      </c>
    </row>
    <row r="91" ht="48" customHeight="1">
      <c r="A91" t="inlineStr">
        <is>
          <t>Segmentation / localization</t>
        </is>
      </c>
      <c r="B91" t="n">
        <v>2023</v>
      </c>
      <c r="C91" t="inlineStr">
        <is>
          <t>Silveira</t>
        </is>
      </c>
      <c r="D91" t="inlineStr">
        <is>
          <t>Automated lumbar spine segmentation in MRI using an enhanced U-Net with inception module and dual-output mechanism</t>
        </is>
      </c>
      <c r="E91" t="inlineStr">
        <is>
          <t>International Journal of Intelligent Systems</t>
        </is>
      </c>
      <c r="F91" t="inlineStr">
        <is>
          <t>3D transformer segmentation</t>
        </is>
      </c>
      <c r="G91" t="inlineStr">
        <is>
          <t>3D spine imaging</t>
        </is>
      </c>
      <c r="J91" t="inlineStr">
        <is>
          <t>Spine segmentation</t>
        </is>
      </c>
      <c r="K91" t="inlineStr">
        <is>
          <t>Voxel / structure</t>
        </is>
      </c>
      <c r="L91" t="inlineStr">
        <is>
          <t>Yes</t>
        </is>
      </c>
      <c r="M91" t="inlineStr">
        <is>
          <t>3D Swin Transformer</t>
        </is>
      </c>
      <c r="R91" t="inlineStr">
        <is>
          <t>Supporting methodology</t>
        </is>
      </c>
      <c r="S91" t="inlineStr">
        <is>
          <t>Important</t>
        </is>
      </c>
      <c r="T91" t="inlineStr">
        <is>
          <t>https://www.nature.com/articles/s41598-025-20721-3</t>
        </is>
      </c>
      <c r="U91" t="inlineStr">
        <is>
          <t>Bibliographic details verified in later primary article</t>
        </is>
      </c>
      <c r="V91" t="inlineStr">
        <is>
          <t>Important distinction: transformers are also used for anatomical segmentation, not only classification.</t>
        </is>
      </c>
      <c r="X91" t="inlineStr">
        <is>
          <t>Full Paper PDF</t>
        </is>
      </c>
      <c r="Y91" t="inlineStr">
        <is>
          <t>papers_pdf/90_2023_Silveira_Automated_lumbar_spine_segmentation_in_MRI_using_an_enhanced.pdf</t>
        </is>
      </c>
      <c r="Z91" t="inlineStr">
        <is>
          <t>Match</t>
        </is>
      </c>
      <c r="AA91" t="inlineStr">
        <is>
          <t>Verified: First author 'Silveira', Year 2023. Full Paper PDF in library.</t>
        </is>
      </c>
      <c r="AB91" s="4" t="inlineStr">
        <is>
          <t>[DUPLICATE RECORD - this row's title, year (2023), venue (Int J Intelligent Systems) and method (3D Swin Transformer) do not match its own URL or its PDF, both of which are the Silveira 2025 Scientific Reports enhanced-U-Net paper already catalogued as record 66. The file is byte-identical to record 66's PDF. Treat record 66 as authoritative and verify whether a separate 3D Swin Transformer paper actually exists before citing this row.] The content actually held: an enhanced U-Net with an Inception module for multi-scale feature extraction and a dual-output mechanism, trained on SPIDER, outperforming U-Net, ResUNet, Attention U-Net and TransUNet with Dice loss (mIoU 0.8974, accuracy 0.9742, F1 0.9444), extended from binary to multiclass segmentation of vertebrae, IVDs and spinal canal.</t>
        </is>
      </c>
    </row>
    <row r="92" ht="48" customHeight="1">
      <c r="A92" t="inlineStr">
        <is>
          <t>RSNA / LumbarDISC</t>
        </is>
      </c>
      <c r="B92" t="n">
        <v>2025</v>
      </c>
      <c r="C92" t="inlineStr">
        <is>
          <t>Patel</t>
        </is>
      </c>
      <c r="D92" t="inlineStr">
        <is>
          <t>Automated Detection and Classification of Lumbar Spine Degenerative Conditions Using Deep Learning</t>
        </is>
      </c>
      <c r="E92" t="inlineStr">
        <is>
          <t>IEEE conference/article</t>
        </is>
      </c>
      <c r="F92" t="inlineStr">
        <is>
          <t>RSNA-derived detection + classification</t>
        </is>
      </c>
      <c r="G92" t="inlineStr">
        <is>
          <t>RSNA 2024 MRI</t>
        </is>
      </c>
      <c r="H92" t="inlineStr">
        <is>
          <t>RSNA 2024</t>
        </is>
      </c>
      <c r="I92" t="inlineStr">
        <is>
          <t>1,975 patients/studies stated in article record</t>
        </is>
      </c>
      <c r="J92" t="inlineStr">
        <is>
          <t>Lumbar degenerative conditions</t>
        </is>
      </c>
      <c r="K92" t="inlineStr">
        <is>
          <t>Disc / condition</t>
        </is>
      </c>
      <c r="L92" t="inlineStr">
        <is>
          <t>Detection + classification</t>
        </is>
      </c>
      <c r="M92" t="inlineStr">
        <is>
          <t>Deep-learning pipeline</t>
        </is>
      </c>
      <c r="R92" t="inlineStr">
        <is>
          <t>Direct</t>
        </is>
      </c>
      <c r="S92" t="inlineStr">
        <is>
          <t>Important</t>
        </is>
      </c>
      <c r="T92" t="inlineStr">
        <is>
          <t>https://ieeexplore.ieee.org/document/11099196/</t>
        </is>
      </c>
      <c r="U92" t="inlineStr">
        <is>
          <t>Primary IEEE record identified</t>
        </is>
      </c>
      <c r="V92" t="inlineStr">
        <is>
          <t>Challenge-derived comparator; methodological details should be checked before quoting results.</t>
        </is>
      </c>
      <c r="X92" t="inlineStr">
        <is>
          <t>Summary &amp; Abstract PDF</t>
        </is>
      </c>
      <c r="Y92" t="inlineStr">
        <is>
          <t>papers_pdf/91_2025_Patel_Automated_Detection_and_Classification_of_Lumbar_Spine_Degen.pdf</t>
        </is>
      </c>
      <c r="Z92" t="inlineStr">
        <is>
          <t>Match</t>
        </is>
      </c>
      <c r="AA92" t="inlineStr">
        <is>
          <t>Verified: First author 'Patel', Year 2025. Summary &amp; Abstract PDF in library.</t>
        </is>
      </c>
      <c r="AB92" s="4" t="inlineStr">
        <is>
          <t>[Metadata-only record - full text paywalled and no abstract retrievable from open indexes.] Deep-learning pipeline for detecting and classifying lumbar degenerative conditions on the RSNA 2024 dataset (1,975 studies), presented at an IEEE conference. A challenge-derived comparator on the same data as the thesis, but since no abstract or metrics could be retrieved, its methodology and results should be checked against the source before any figure is quoted.</t>
        </is>
      </c>
    </row>
    <row r="93" ht="48" customHeight="1">
      <c r="A93" t="inlineStr">
        <is>
          <t>RSNA / LumbarDISC</t>
        </is>
      </c>
      <c r="B93" t="n">
        <v>2025</v>
      </c>
      <c r="C93" t="inlineStr">
        <is>
          <t>Garcia de Celis</t>
        </is>
      </c>
      <c r="D93" t="inlineStr">
        <is>
          <t>Deep Learning-Based Lumbar Spinal Canal Stenosis Classification Using MRI Scans</t>
        </is>
      </c>
      <c r="E93" t="inlineStr">
        <is>
          <t>Medical Research Archives</t>
        </is>
      </c>
      <c r="F93" t="inlineStr">
        <is>
          <t>RSNA-based classification</t>
        </is>
      </c>
      <c r="G93" t="inlineStr">
        <is>
          <t>Axial T2 / RSNA imaging</t>
        </is>
      </c>
      <c r="H93" t="inlineStr">
        <is>
          <t>RSNA 2024</t>
        </is>
      </c>
      <c r="J93" t="inlineStr">
        <is>
          <t>Spinal canal stenosis</t>
        </is>
      </c>
      <c r="K93" t="inlineStr">
        <is>
          <t>Image / disc-level implementation</t>
        </is>
      </c>
      <c r="M93" t="inlineStr">
        <is>
          <t>CNN-based classification</t>
        </is>
      </c>
      <c r="N93" t="inlineStr">
        <is>
          <t>Normal/Mild, Moderate, Severe</t>
        </is>
      </c>
      <c r="R93" t="inlineStr">
        <is>
          <t>Direct</t>
        </is>
      </c>
      <c r="S93" t="inlineStr">
        <is>
          <t>Critical</t>
        </is>
      </c>
      <c r="T93" t="inlineStr">
        <is>
          <t>https://esmed.org/MRA/mra/article/view/6660</t>
        </is>
      </c>
      <c r="U93" t="inlineStr">
        <is>
          <t>Primary article page verified</t>
        </is>
      </c>
      <c r="V93" t="inlineStr">
        <is>
          <t>Very close same-dataset three-severity-class comparator.</t>
        </is>
      </c>
      <c r="X93" t="inlineStr">
        <is>
          <t>Full Paper PDF</t>
        </is>
      </c>
      <c r="Y93" t="inlineStr">
        <is>
          <t>papers_pdf/92_2025_Garcia_de_Celis_Deep_Learning-Based_Lumbar_Spinal_Canal_Stenosis_Classificat.pdf</t>
        </is>
      </c>
      <c r="Z93" t="inlineStr">
        <is>
          <t>Match</t>
        </is>
      </c>
      <c r="AA93" t="inlineStr">
        <is>
          <t>Verified: First author 'Garcia de Celis', Year 2025. Full Paper PDF in library.</t>
        </is>
      </c>
      <c r="AB93" s="4" t="inlineStr">
        <is>
          <t>[Metadata-derived record - the PDF is a 15-page scan with no text layer, so nothing could be extracted; OCR would be needed to summarise the actual content.] CNN-based classification of lumbar spinal canal stenosis on the RSNA 2024 dataset into the three challenge severity classes - Normal/Mild, Moderate and Severe - from axial T2 imaging, implemented at disc level. A very close same-dataset, same-label-structure comparator to the thesis, which makes it worth obtaining a text-searchable copy or running OCR.</t>
        </is>
      </c>
    </row>
  </sheetData>
  <conditionalFormatting sqref="R2:R93">
    <cfRule type="expression" priority="1" dxfId="1">
      <formula>OR(R2="Direct",R2="Direct / Very High",R2="Very High")</formula>
    </cfRule>
  </conditionalFormatting>
  <conditionalFormatting sqref="S2:S93">
    <cfRule type="expression" priority="2" dxfId="0">
      <formula>S2="Critical"</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4.25"/>
  <cols>
    <col width="8" customWidth="1" min="1" max="2"/>
    <col width="18" customWidth="1" min="3" max="3"/>
    <col width="54" customWidth="1" min="4" max="4"/>
    <col width="26" customWidth="1" min="5" max="5"/>
    <col width="18" customWidth="1" min="6" max="6"/>
    <col width="66" customWidth="1" min="7" max="7"/>
    <col width="44" customWidth="1" min="8" max="8"/>
  </cols>
  <sheetData>
    <row r="1" ht="15" customHeight="1">
      <c r="A1" s="1" t="inlineStr">
        <is>
          <t>Rank</t>
        </is>
      </c>
      <c r="B1" s="1" t="inlineStr">
        <is>
          <t>Year</t>
        </is>
      </c>
      <c r="C1" s="1" t="inlineStr">
        <is>
          <t>Author</t>
        </is>
      </c>
      <c r="D1" s="1" t="inlineStr">
        <is>
          <t>Title</t>
        </is>
      </c>
      <c r="E1" s="1" t="inlineStr">
        <is>
          <t>Category</t>
        </is>
      </c>
      <c r="F1" s="1" t="inlineStr">
        <is>
          <t>Comparability</t>
        </is>
      </c>
      <c r="G1" s="1" t="inlineStr">
        <is>
          <t>Why It Is Core</t>
        </is>
      </c>
      <c r="H1" s="1" t="inlineStr">
        <is>
          <t>Source URL</t>
        </is>
      </c>
    </row>
    <row r="2" ht="45" customHeight="1">
      <c r="A2" s="2" t="n">
        <v>1</v>
      </c>
      <c r="B2" s="2" t="n">
        <v>2008</v>
      </c>
      <c r="C2" s="2" t="inlineStr">
        <is>
          <t>Lurie</t>
        </is>
      </c>
      <c r="D2" s="2" t="inlineStr">
        <is>
          <t>Reliability of Readings of Magnetic Resonance Imaging Features of Lumbar Spinal Stenosis</t>
        </is>
      </c>
      <c r="E2" s="2" t="inlineStr">
        <is>
          <t>Clinical grading / reference standard</t>
        </is>
      </c>
      <c r="F2" s="2" t="inlineStr">
        <is>
          <t>High</t>
        </is>
      </c>
      <c r="G2" s="2" t="inlineStr">
        <is>
          <t>Supports the clinical motivation for AI beyond speed alone.</t>
        </is>
      </c>
      <c r="H2" s="2" t="inlineStr">
        <is>
          <t>https://www.jmir.org/2024/1/e54676/</t>
        </is>
      </c>
    </row>
    <row r="3" ht="45" customHeight="1">
      <c r="A3" s="2" t="n">
        <v>2</v>
      </c>
      <c r="B3" s="2" t="n">
        <v>2010</v>
      </c>
      <c r="C3" s="2" t="inlineStr">
        <is>
          <t>Lee</t>
        </is>
      </c>
      <c r="D3" s="2" t="inlineStr">
        <is>
          <t>A Practical MRI Grading System for Lumbar Foraminal Stenosis</t>
        </is>
      </c>
      <c r="E3" s="2" t="inlineStr">
        <is>
          <t>Clinical grading / reference standard</t>
        </is>
      </c>
      <c r="F3" s="2" t="inlineStr">
        <is>
          <t>Very High</t>
        </is>
      </c>
      <c r="G3" s="2" t="inlineStr">
        <is>
          <t>The RSNA task contains left/right neural foraminal narrowing; this is a core clinical precursor.</t>
        </is>
      </c>
      <c r="H3" s="2" t="inlineStr">
        <is>
          <t>https://www.ajronline.org/doi/10.2214/AJR.09.2772</t>
        </is>
      </c>
    </row>
    <row r="4" ht="45" customHeight="1">
      <c r="A4" s="2" t="n">
        <v>3</v>
      </c>
      <c r="B4" s="2" t="n">
        <v>2010</v>
      </c>
      <c r="C4" s="2" t="inlineStr">
        <is>
          <t>Schizas</t>
        </is>
      </c>
      <c r="D4" s="2" t="inlineStr">
        <is>
          <t>Qualitative Grading of Severity of Lumbar Spinal Stenosis Based on the Morphology of the Dural Sac on Magnetic Resonance Images</t>
        </is>
      </c>
      <c r="E4" s="2" t="inlineStr">
        <is>
          <t>Clinical grading / reference standard</t>
        </is>
      </c>
      <c r="F4" s="2" t="inlineStr">
        <is>
          <t>Very High</t>
        </is>
      </c>
      <c r="G4" s="2" t="inlineStr">
        <is>
          <t>A major clinical framework for central canal stenosis severity.</t>
        </is>
      </c>
      <c r="H4" s="2" t="inlineStr">
        <is>
          <t>https://www.jmir.org/2024/1/e54676/</t>
        </is>
      </c>
    </row>
    <row r="5" ht="45" customHeight="1">
      <c r="A5" s="2" t="n">
        <v>4</v>
      </c>
      <c r="B5" s="2" t="n">
        <v>2011</v>
      </c>
      <c r="C5" s="2" t="inlineStr">
        <is>
          <t>Lee GY</t>
        </is>
      </c>
      <c r="D5" s="2" t="inlineStr">
        <is>
          <t>A New Grading System of Lumbar Central Canal Stenosis on MRI: An Easy and Reliable Method</t>
        </is>
      </c>
      <c r="E5" s="2" t="inlineStr">
        <is>
          <t>Clinical grading / reference standard</t>
        </is>
      </c>
      <c r="F5" s="2" t="inlineStr">
        <is>
          <t>Very High</t>
        </is>
      </c>
      <c r="G5" s="2" t="inlineStr">
        <is>
          <t>Clinical severity labels used by later AI stenosis systems need to be grounded in such grading standards.</t>
        </is>
      </c>
      <c r="H5" s="2" t="inlineStr">
        <is>
          <t>https://pubmed.ncbi.nlm.nih.gov/21286714/</t>
        </is>
      </c>
    </row>
    <row r="6" ht="45" customHeight="1">
      <c r="A6" s="2" t="n">
        <v>5</v>
      </c>
      <c r="B6" s="2" t="n">
        <v>2015</v>
      </c>
      <c r="C6" s="2" t="inlineStr">
        <is>
          <t>Ruiz-EspaÃ±a</t>
        </is>
      </c>
      <c r="D6" s="2" t="inlineStr">
        <is>
          <t>Semiautomatic Computer-Aided Classification of Degenerative Lumbar Spine Disease in Magnetic Resonance Imaging</t>
        </is>
      </c>
      <c r="E6" s="2" t="inlineStr">
        <is>
          <t>Early ML / CAD</t>
        </is>
      </c>
      <c r="F6" s="2" t="inlineStr">
        <is>
          <t>High</t>
        </is>
      </c>
      <c r="G6" s="2" t="inlineStr">
        <is>
          <t>Historical direct predecessor to automated lumbar degeneration grading.</t>
        </is>
      </c>
      <c r="H6" s="2" t="inlineStr">
        <is>
          <t>https://doi.org/10.1016/j.compbiomed.2015.04.028</t>
        </is>
      </c>
    </row>
    <row r="7" ht="45" customHeight="1">
      <c r="A7" s="2" t="n">
        <v>6</v>
      </c>
      <c r="B7" s="2" t="n">
        <v>2016</v>
      </c>
      <c r="C7" s="2" t="inlineStr">
        <is>
          <t>Castro-Mateos</t>
        </is>
      </c>
      <c r="D7" s="2" t="inlineStr">
        <is>
          <t>Intervertebral Disc Classification by Its Degree of Degeneration from T2-Weighted Magnetic Resonance Images</t>
        </is>
      </c>
      <c r="E7" s="2" t="inlineStr">
        <is>
          <t>Early ML / CAD</t>
        </is>
      </c>
      <c r="F7" s="2" t="inlineStr">
        <is>
          <t>High</t>
        </is>
      </c>
      <c r="G7" s="2" t="inlineStr">
        <is>
          <t>Important pre-deep-learning disc-degeneration classifier.</t>
        </is>
      </c>
      <c r="H7" s="2" t="inlineStr">
        <is>
          <t>https://www.nature.com/articles/s41467-022-28387-5</t>
        </is>
      </c>
    </row>
    <row r="8" ht="45" customHeight="1">
      <c r="A8" s="2" t="n">
        <v>7</v>
      </c>
      <c r="B8" s="2" t="n">
        <v>2017</v>
      </c>
      <c r="C8" s="2" t="inlineStr">
        <is>
          <t>Jamaludin</t>
        </is>
      </c>
      <c r="D8" s="2" t="inlineStr">
        <is>
          <t>SpineNet: Automated Classification and Evidence Visualization in Spinal MRIs</t>
        </is>
      </c>
      <c r="E8" s="2" t="inlineStr">
        <is>
          <t>DL stenosis / multi-pathology</t>
        </is>
      </c>
      <c r="F8" s="2" t="inlineStr">
        <is>
          <t>High</t>
        </is>
      </c>
      <c r="G8" s="2" t="inlineStr">
        <is>
          <t>Foundational deep-learning system for automated lumbar radiological grading and explainability.</t>
        </is>
      </c>
      <c r="H8" s="2" t="inlineStr">
        <is>
          <t>https://pubmed.ncbi.nlm.nih.gov/28756059/</t>
        </is>
      </c>
    </row>
    <row r="9" ht="45" customHeight="1">
      <c r="A9" s="2" t="n">
        <v>8</v>
      </c>
      <c r="B9" s="2" t="n">
        <v>2018</v>
      </c>
      <c r="C9" s="2" t="inlineStr">
        <is>
          <t>Lu</t>
        </is>
      </c>
      <c r="D9" s="2" t="inlineStr">
        <is>
          <t>DeepSPINE: Automated Lumbar Vertebral Segmentation, Disc-Level Designation, and Spinal Stenosis Grading Using Deep Learning</t>
        </is>
      </c>
      <c r="E9" s="2" t="inlineStr">
        <is>
          <t>DL stenosis / multi-pathology</t>
        </is>
      </c>
      <c r="F9" s="2" t="inlineStr">
        <is>
          <t>Very High</t>
        </is>
      </c>
      <c r="G9" s="2" t="inlineStr">
        <is>
          <t>A major anatomy-aware, multi-view predecessor; directly challenges a raw image-level classification framing.</t>
        </is>
      </c>
      <c r="H9" s="2" t="inlineStr">
        <is>
          <t>https://arxiv.org/abs/1807.10215</t>
        </is>
      </c>
    </row>
    <row r="10" ht="45" customHeight="1">
      <c r="A10" s="2" t="n">
        <v>9</v>
      </c>
      <c r="B10" s="2" t="n">
        <v>2020</v>
      </c>
      <c r="C10" s="2" t="inlineStr">
        <is>
          <t>Won</t>
        </is>
      </c>
      <c r="D10" s="2" t="inlineStr">
        <is>
          <t>Spinal Stenosis Grading in Magnetic Resonance Imaging Using Deep Convolutional Neural Networks</t>
        </is>
      </c>
      <c r="E10" s="2" t="inlineStr">
        <is>
          <t>DL stenosis / multi-pathology</t>
        </is>
      </c>
      <c r="F10" s="2" t="inlineStr">
        <is>
          <t>Very High</t>
        </is>
      </c>
      <c r="G10" s="2" t="inlineStr">
        <is>
          <t>Direct deep-CNN stenosis-grading comparator.</t>
        </is>
      </c>
      <c r="H10" s="2" t="inlineStr">
        <is>
          <t>https://www.jmir.org/2024/1/e54676/</t>
        </is>
      </c>
    </row>
    <row r="11" ht="45" customHeight="1">
      <c r="A11" s="2" t="n">
        <v>10</v>
      </c>
      <c r="B11" s="2" t="n">
        <v>2021</v>
      </c>
      <c r="C11" s="2" t="inlineStr">
        <is>
          <t>Hallinan</t>
        </is>
      </c>
      <c r="D11" s="2" t="inlineStr">
        <is>
          <t>Deep Learning Model for Automated Detection and Classification of Central Canal, Lateral Recess, and Neural Foraminal Stenosis at Lumbar Spine MRI</t>
        </is>
      </c>
      <c r="E11" s="2" t="inlineStr">
        <is>
          <t>DL stenosis / multi-pathology</t>
        </is>
      </c>
      <c r="F11" s="2" t="inlineStr">
        <is>
          <t>Very High</t>
        </is>
      </c>
      <c r="G11" s="2" t="inlineStr">
        <is>
          <t>One of the strongest direct predecessors to the RSNA task; anatomy is explicitly localized before grading.</t>
        </is>
      </c>
      <c r="H11" s="2" t="inlineStr">
        <is>
          <t>https://pubs.rsna.org/doi/abs/10.1148/radiol.2021204289</t>
        </is>
      </c>
    </row>
    <row r="12" ht="45" customHeight="1">
      <c r="A12" s="2" t="n">
        <v>11</v>
      </c>
      <c r="B12" s="2" t="n">
        <v>2022</v>
      </c>
      <c r="C12" s="2" t="inlineStr">
        <is>
          <t>Su</t>
        </is>
      </c>
      <c r="D12" s="2" t="inlineStr">
        <is>
          <t>Automatic Grading of Disc Herniation, Central Canal Stenosis and Nerve Roots Compression in Lumbar Magnetic Resonance Image Diagnosis</t>
        </is>
      </c>
      <c r="E12" s="2" t="inlineStr">
        <is>
          <t>DL stenosis / multi-pathology</t>
        </is>
      </c>
      <c r="F12" s="2" t="inlineStr">
        <is>
          <t>Very High</t>
        </is>
      </c>
      <c r="G12" s="2" t="inlineStr">
        <is>
          <t>Conceptually close to RSNA because it grades several lumbar degenerative findings rather than one binary diagnosis.</t>
        </is>
      </c>
      <c r="H12" s="2" t="inlineStr">
        <is>
          <t>https://doi.org/10.3389/fendo.2022.890371</t>
        </is>
      </c>
    </row>
    <row r="13" ht="45" customHeight="1">
      <c r="A13" s="2" t="n">
        <v>12</v>
      </c>
      <c r="B13" s="2" t="n">
        <v>2022</v>
      </c>
      <c r="C13" s="2" t="inlineStr">
        <is>
          <t>Lim</t>
        </is>
      </c>
      <c r="D13" s="2" t="inlineStr">
        <is>
          <t>Improved Productivity Using Deep Learning-Assisted Reporting for Lumbar Spine MRI</t>
        </is>
      </c>
      <c r="E13" s="2" t="inlineStr">
        <is>
          <t>DL stenosis / multi-pathology</t>
        </is>
      </c>
      <c r="F13" s="2" t="inlineStr">
        <is>
          <t>High</t>
        </is>
      </c>
      <c r="G13" s="2" t="inlineStr">
        <is>
          <t>Connects technical performance with actual clinical workflow value.</t>
        </is>
      </c>
      <c r="H13" s="2" t="inlineStr">
        <is>
          <t>https://pubs.rsna.org/doi/abs/10.1148/radiol.220076</t>
        </is>
      </c>
    </row>
    <row r="14" ht="45" customHeight="1">
      <c r="A14" s="2" t="n">
        <v>13</v>
      </c>
      <c r="B14" s="2" t="n">
        <v>2022</v>
      </c>
      <c r="C14" s="2" t="inlineStr">
        <is>
          <t>Grob</t>
        </is>
      </c>
      <c r="D14" s="2" t="inlineStr">
        <is>
          <t>External Validation of the Deep Learning System SpineNet for Grading Radiological Features of Degeneration on MRIs of the Lumbar Spine</t>
        </is>
      </c>
      <c r="E14" s="2" t="inlineStr">
        <is>
          <t>DL stenosis / multi-pathology</t>
        </is>
      </c>
      <c r="F14" s="2" t="inlineStr">
        <is>
          <t>High</t>
        </is>
      </c>
      <c r="G14" s="2" t="inlineStr">
        <is>
          <t>Demonstrates domain shift and why an internal test set is not enough evidence of clinical generalizability.</t>
        </is>
      </c>
      <c r="H14" s="2" t="inlineStr">
        <is>
          <t>https://pubmed.ncbi.nlm.nih.gov/35835892/</t>
        </is>
      </c>
    </row>
    <row r="15" ht="45" customHeight="1">
      <c r="A15" s="2" t="n">
        <v>14</v>
      </c>
      <c r="B15" s="2" t="n">
        <v>2023</v>
      </c>
      <c r="C15" s="2" t="inlineStr">
        <is>
          <t>Bharadwaj</t>
        </is>
      </c>
      <c r="D15" s="2" t="inlineStr">
        <is>
          <t>Deep Learning for Automated, Interpretable Classification of Lumbar Spinal Stenosis and Facet Arthropathy from Axial MRI</t>
        </is>
      </c>
      <c r="E15" s="2" t="inlineStr">
        <is>
          <t>DL stenosis / multi-pathology</t>
        </is>
      </c>
      <c r="F15" s="2" t="inlineStr">
        <is>
          <t>Very High</t>
        </is>
      </c>
      <c r="G15" s="2" t="inlineStr">
        <is>
          <t>Direct pathology-specific comparator with interpretability, an aspect absent from the MSc design.</t>
        </is>
      </c>
      <c r="H15" s="2" t="inlineStr">
        <is>
          <t>https://pubmed.ncbi.nlm.nih.gov/36920520/</t>
        </is>
      </c>
    </row>
    <row r="16" ht="45" customHeight="1">
      <c r="A16" s="2" t="n">
        <v>15</v>
      </c>
      <c r="B16" s="2" t="n">
        <v>2023</v>
      </c>
      <c r="C16" s="2" t="inlineStr">
        <is>
          <t>Yi</t>
        </is>
      </c>
      <c r="D16" s="2" t="inlineStr">
        <is>
          <t>Deep Learning-Based High-Accuracy Detection for Lumbar and Cervical Degenerative Disease on T2-Weighted MR Images</t>
        </is>
      </c>
      <c r="E16" s="2" t="inlineStr">
        <is>
          <t>DL stenosis / multi-pathology</t>
        </is>
      </c>
      <c r="F16" s="2" t="inlineStr">
        <is>
          <t>High</t>
        </is>
      </c>
      <c r="G16" s="2" t="inlineStr">
        <is>
          <t>Strong multicenter evidence involving both CNN and transformer components and multiple T2 views.</t>
        </is>
      </c>
      <c r="H16" s="2" t="inlineStr">
        <is>
          <t>https://link.springer.com/article/10.1007/s00586-023-07641-4</t>
        </is>
      </c>
    </row>
    <row r="17" ht="45" customHeight="1">
      <c r="A17" s="2" t="n">
        <v>16</v>
      </c>
      <c r="B17" s="2" t="n">
        <v>2024</v>
      </c>
      <c r="C17" s="2" t="inlineStr">
        <is>
          <t>Tumko</t>
        </is>
      </c>
      <c r="D17" s="2" t="inlineStr">
        <is>
          <t>A Neural Network Model for Detection and Classification of Lumbar Spinal Stenosis on MRI</t>
        </is>
      </c>
      <c r="E17" s="2" t="inlineStr">
        <is>
          <t>DL stenosis / multi-pathology</t>
        </is>
      </c>
      <c r="F17" s="2" t="inlineStr">
        <is>
          <t>Very High</t>
        </is>
      </c>
      <c r="G17" s="2" t="inlineStr">
        <is>
          <t>One of the closest pre-RSNA clinical studies and includes external testing.</t>
        </is>
      </c>
      <c r="H17" s="2" t="inlineStr">
        <is>
          <t>https://pubmed.ncbi.nlm.nih.gov/38150003/</t>
        </is>
      </c>
    </row>
    <row r="18" ht="45" customHeight="1">
      <c r="A18" s="2" t="n">
        <v>17</v>
      </c>
      <c r="B18" s="2" t="n">
        <v>2025</v>
      </c>
      <c r="C18" s="2" t="inlineStr">
        <is>
          <t>Wang</t>
        </is>
      </c>
      <c r="D18" s="2" t="inlineStr">
        <is>
          <t>A Novel Deep Learning System for Automated Diagnosis and Grading of Lumbar Spinal Stenosis Based on Spine MRI: Model Development and Validation</t>
        </is>
      </c>
      <c r="E18" s="2" t="inlineStr">
        <is>
          <t>DL stenosis / multi-pathology</t>
        </is>
      </c>
      <c r="F18" s="2" t="inlineStr">
        <is>
          <t>Very High</t>
        </is>
      </c>
      <c r="G18" s="2" t="inlineStr">
        <is>
          <t>Recent direct multi-type stenosis-grading study.</t>
        </is>
      </c>
      <c r="H18" s="2" t="inlineStr">
        <is>
          <t>https://pubmed.ncbi.nlm.nih.gov/40591977/</t>
        </is>
      </c>
    </row>
    <row r="19" ht="45" customHeight="1">
      <c r="A19" s="2" t="n">
        <v>18</v>
      </c>
      <c r="B19" s="2" t="n">
        <v>2026</v>
      </c>
      <c r="C19" s="2" t="inlineStr">
        <is>
          <t>Tabarestani</t>
        </is>
      </c>
      <c r="D19" s="2" t="inlineStr">
        <is>
          <t>A Novel Interpretable Classification of Lumbar Spinal Stenosis Using a Cascade Deep Learning Approach and T2-Weighted MRI</t>
        </is>
      </c>
      <c r="E19" s="2" t="inlineStr">
        <is>
          <t>DL stenosis / multi-pathology</t>
        </is>
      </c>
      <c r="F19" s="2" t="inlineStr">
        <is>
          <t>Very High</t>
        </is>
      </c>
      <c r="G19" s="2" t="inlineStr">
        <is>
          <t>Very recent anatomy-aware and interpretable stenosis pipeline.</t>
        </is>
      </c>
      <c r="H19" s="2" t="inlineStr">
        <is>
          <t>https://pubmed.ncbi.nlm.nih.gov/41894804/</t>
        </is>
      </c>
    </row>
    <row r="20" ht="45" customHeight="1">
      <c r="A20" s="2" t="n">
        <v>19</v>
      </c>
      <c r="B20" s="2" t="n">
        <v>2026</v>
      </c>
      <c r="C20" s="2" t="inlineStr">
        <is>
          <t>Lee</t>
        </is>
      </c>
      <c r="D20" s="2" t="inlineStr">
        <is>
          <t>Deep Learning Models for Lumbar Spinal Stenosis on MRI: Model Comparison and Clinical Benchmarking</t>
        </is>
      </c>
      <c r="E20" s="2" t="inlineStr">
        <is>
          <t>DL stenosis / multi-pathology</t>
        </is>
      </c>
      <c r="F20" s="2" t="inlineStr">
        <is>
          <t>Very High</t>
        </is>
      </c>
      <c r="G20" s="2" t="inlineStr">
        <is>
          <t>Particularly relevant because the MSc thesis frames its contribution as CNN-versus-transformer comparison.</t>
        </is>
      </c>
      <c r="H20" s="2" t="inlineStr">
        <is>
          <t>https://pubmed.ncbi.nlm.nih.gov/41128874/</t>
        </is>
      </c>
    </row>
    <row r="21" ht="45" customHeight="1">
      <c r="A21" s="2" t="n">
        <v>20</v>
      </c>
      <c r="B21" s="2" t="n">
        <v>2026</v>
      </c>
      <c r="C21" s="2" t="inlineStr">
        <is>
          <t>Udomluck</t>
        </is>
      </c>
      <c r="D21" s="2" t="inlineStr">
        <is>
          <t>Multi-Task Deep Learning Model for Automated Detection and Grading of Lumbar Spinal Stenosis</t>
        </is>
      </c>
      <c r="E21" s="2" t="inlineStr">
        <is>
          <t>DL stenosis / multi-pathology</t>
        </is>
      </c>
      <c r="F21" s="2" t="inlineStr">
        <is>
          <t>Direct / Very High</t>
        </is>
      </c>
      <c r="G21" s="2" t="inlineStr">
        <is>
          <t>Shows contemporary comparisons that go beyond three conventional ImageNet backbones.</t>
        </is>
      </c>
      <c r="H21" s="2" t="inlineStr">
        <is>
          <t>https://pubmed.ncbi.nlm.nih.gov/41590247/</t>
        </is>
      </c>
    </row>
    <row r="22" ht="45" customHeight="1">
      <c r="A22" s="2" t="n">
        <v>21</v>
      </c>
      <c r="B22" s="2" t="n">
        <v>2021</v>
      </c>
      <c r="C22" s="2" t="inlineStr">
        <is>
          <t>Niemeyer</t>
        </is>
      </c>
      <c r="D22" s="2" t="inlineStr">
        <is>
          <t>A Deep Learning Model for the Accurate and Reliable Classification of Disc Degeneration Based on MRI Data</t>
        </is>
      </c>
      <c r="E22" s="2" t="inlineStr">
        <is>
          <t>Disc degeneration / herniation</t>
        </is>
      </c>
      <c r="F22" s="2" t="inlineStr">
        <is>
          <t>High</t>
        </is>
      </c>
      <c r="G22" s="2" t="inlineStr">
        <is>
          <t>Large disc-level degeneration-grading study; useful contrast with stenosis-based RSNA labels.</t>
        </is>
      </c>
      <c r="H22" s="2" t="inlineStr">
        <is>
          <t>https://pubmed.ncbi.nlm.nih.gov/32694451/</t>
        </is>
      </c>
    </row>
    <row r="23" ht="45" customHeight="1">
      <c r="A23" s="2" t="n">
        <v>22</v>
      </c>
      <c r="B23" s="2" t="n">
        <v>2022</v>
      </c>
      <c r="C23" s="2" t="inlineStr">
        <is>
          <t>Zheng</t>
        </is>
      </c>
      <c r="D23" s="2" t="inlineStr">
        <is>
          <t>Deep Learning-Based High-Accuracy Quantitation for Lumbar Intervertebral Disc Degeneration from MRI</t>
        </is>
      </c>
      <c r="E23" s="2" t="inlineStr">
        <is>
          <t>Disc degeneration / herniation</t>
        </is>
      </c>
      <c r="F23" s="2" t="inlineStr">
        <is>
          <t>High</t>
        </is>
      </c>
      <c r="G23" s="2" t="inlineStr">
        <is>
          <t>A strong example of anatomy-aware quantitative degeneration assessment and hybrid CNN-transformer design.</t>
        </is>
      </c>
      <c r="H23" s="2" t="inlineStr">
        <is>
          <t>https://www.nature.com/articles/s41467-022-28387-5</t>
        </is>
      </c>
    </row>
    <row r="24" ht="45" customHeight="1">
      <c r="A24" s="2" t="n">
        <v>23</v>
      </c>
      <c r="B24" s="2" t="n">
        <v>2022</v>
      </c>
      <c r="C24" s="2" t="inlineStr">
        <is>
          <t>Kowlagi</t>
        </is>
      </c>
      <c r="D24" s="2" t="inlineStr">
        <is>
          <t>A Stronger Baseline for Automatic Pfirrmann Grading of Lumbar Spine MRI Using Deep Learning</t>
        </is>
      </c>
      <c r="E24" s="2" t="inlineStr">
        <is>
          <t>Disc degeneration / herniation</t>
        </is>
      </c>
      <c r="F24" s="2" t="inlineStr">
        <is>
          <t>High</t>
        </is>
      </c>
      <c r="G24" s="2" t="inlineStr">
        <is>
          <t>Important counterpoint to simplistic claims that transformer architectures inherently outperform CNNs.</t>
        </is>
      </c>
      <c r="H24" s="2" t="inlineStr">
        <is>
          <t>https://arxiv.org/abs/2210.14597</t>
        </is>
      </c>
    </row>
    <row r="25" ht="45" customHeight="1">
      <c r="A25" s="2" t="n">
        <v>24</v>
      </c>
      <c r="B25" s="2" t="n">
        <v>2023</v>
      </c>
      <c r="C25" s="2" t="inlineStr">
        <is>
          <t>Liawrungrueang</t>
        </is>
      </c>
      <c r="D25" s="2" t="inlineStr">
        <is>
          <t>Automatic Detection, Classification, and Grading of Lumbar Intervertebral Disc Degeneration Using an Artificial Neural Network Model</t>
        </is>
      </c>
      <c r="E25" s="2" t="inlineStr">
        <is>
          <t>Disc degeneration / herniation</t>
        </is>
      </c>
      <c r="F25" s="2" t="inlineStr">
        <is>
          <t>High</t>
        </is>
      </c>
      <c r="G25" s="2" t="inlineStr">
        <is>
          <t>Direct anatomy-aware disc grading on routine MRI.</t>
        </is>
      </c>
      <c r="H25" s="2" t="inlineStr">
        <is>
          <t>https://pubmed.ncbi.nlm.nih.gov/36832151/</t>
        </is>
      </c>
    </row>
    <row r="26" ht="45" customHeight="1">
      <c r="A26" s="2" t="n">
        <v>25</v>
      </c>
      <c r="B26" s="2" t="n">
        <v>2024</v>
      </c>
      <c r="C26" s="2" t="inlineStr">
        <is>
          <t>Natalia</t>
        </is>
      </c>
      <c r="D26" s="2" t="inlineStr">
        <is>
          <t>Lumbar Spine MRI Annotation with Intervertebral Disc Height and Pfirrmann Grade Predictions</t>
        </is>
      </c>
      <c r="E26" s="2" t="inlineStr">
        <is>
          <t>Disc degeneration / herniation</t>
        </is>
      </c>
      <c r="F26" s="2" t="inlineStr">
        <is>
          <t>High</t>
        </is>
      </c>
      <c r="G26" s="2" t="inlineStr">
        <is>
          <t>Excellent example of explicit anatomical localization before grading.</t>
        </is>
      </c>
      <c r="H26" s="2" t="inlineStr">
        <is>
          <t>https://pubmed.ncbi.nlm.nih.gov/38728318/</t>
        </is>
      </c>
    </row>
    <row r="27" ht="45" customHeight="1">
      <c r="A27" s="2" t="n">
        <v>26</v>
      </c>
      <c r="B27" s="2" t="n">
        <v>2025</v>
      </c>
      <c r="C27" s="2" t="inlineStr">
        <is>
          <t>Wang</t>
        </is>
      </c>
      <c r="D27" s="2" t="inlineStr">
        <is>
          <t>Automated Diagnosis and Grading of Lumbar Intervertebral Disc Degeneration Based on Deep Learning</t>
        </is>
      </c>
      <c r="E27" s="2" t="inlineStr">
        <is>
          <t>Disc degeneration / herniation</t>
        </is>
      </c>
      <c r="F27" s="2" t="inlineStr">
        <is>
          <t>High</t>
        </is>
      </c>
      <c r="G27" s="2" t="inlineStr">
        <is>
          <t>Recent two-view disc-grading work relevant to the single-vs-multi-sequence question.</t>
        </is>
      </c>
      <c r="H27" s="2" t="inlineStr">
        <is>
          <t>https://pmc.ncbi.nlm.nih.gov/articles/PMC11794261/</t>
        </is>
      </c>
    </row>
    <row r="28" ht="45" customHeight="1">
      <c r="A28" s="2" t="n">
        <v>27</v>
      </c>
      <c r="B28" s="2" t="n">
        <v>2026</v>
      </c>
      <c r="C28" s="2" t="inlineStr">
        <is>
          <t>Nguyen</t>
        </is>
      </c>
      <c r="D28" s="2" t="inlineStr">
        <is>
          <t>CrossSpine: Multi-scale Cross-sequence Attention with Anatomical Priors for Automated Pfirrmann Grading</t>
        </is>
      </c>
      <c r="E28" s="2" t="inlineStr">
        <is>
          <t>Disc degeneration / herniation</t>
        </is>
      </c>
      <c r="F28" s="2" t="inlineStr">
        <is>
          <t>High</t>
        </is>
      </c>
      <c r="G28" s="2" t="inlineStr">
        <is>
          <t>Very recent evidence that explicit cross-sequence fusion and disc-level priors are active research directions.</t>
        </is>
      </c>
      <c r="H28" s="2" t="inlineStr">
        <is>
          <t>https://arxiv.org/abs/2607.22728</t>
        </is>
      </c>
    </row>
    <row r="29" ht="45" customHeight="1">
      <c r="A29" s="2" t="n">
        <v>28</v>
      </c>
      <c r="B29" s="2" t="n">
        <v>2019</v>
      </c>
      <c r="C29" s="2" t="inlineStr">
        <is>
          <t>Al-Kafri</t>
        </is>
      </c>
      <c r="D29" s="2" t="inlineStr">
        <is>
          <t>Boundary Delineation of MRI Images for Lumbar Spinal Stenosis Detection Through Semantic Segmentation Using Deep Neural Networks</t>
        </is>
      </c>
      <c r="E29" s="2" t="inlineStr">
        <is>
          <t>Segmentation / localization</t>
        </is>
      </c>
      <c r="F29" s="2" t="inlineStr">
        <is>
          <t>High</t>
        </is>
      </c>
      <c r="G29" s="2" t="inlineStr">
        <is>
          <t>Lumbar stenosis-specific segmentation-first pipeline.</t>
        </is>
      </c>
      <c r="H29" s="2" t="inlineStr">
        <is>
          <t>https://researchonline.ljmu.ac.uk/id/eprint/10487/</t>
        </is>
      </c>
    </row>
    <row r="30" ht="45" customHeight="1">
      <c r="A30" s="2" t="n">
        <v>29</v>
      </c>
      <c r="B30" s="2" t="n">
        <v>2025</v>
      </c>
      <c r="C30" s="2" t="inlineStr">
        <is>
          <t>Ghobrial</t>
        </is>
      </c>
      <c r="D30" s="2" t="inlineStr">
        <is>
          <t>Deep Learning-Based Automated Segmentation and Quantification of the Dural Sac Cross-Sectional Area in Lumbar Spine MRI</t>
        </is>
      </c>
      <c r="E30" s="2" t="inlineStr">
        <is>
          <t>Segmentation / localization</t>
        </is>
      </c>
      <c r="F30" s="2" t="inlineStr">
        <is>
          <t>High</t>
        </is>
      </c>
      <c r="G30" s="2" t="inlineStr">
        <is>
          <t>Direct quantitative stenosis-related anatomy with external validation.</t>
        </is>
      </c>
      <c r="H30" s="2" t="inlineStr">
        <is>
          <t>https://pmc.ncbi.nlm.nih.gov/articles/PMC11975661/</t>
        </is>
      </c>
    </row>
    <row r="31" ht="45" customHeight="1">
      <c r="A31" s="2" t="n">
        <v>30</v>
      </c>
      <c r="B31" s="2" t="n">
        <v>2024</v>
      </c>
      <c r="C31" s="2" t="inlineStr">
        <is>
          <t>RSNA</t>
        </is>
      </c>
      <c r="D31" s="2" t="inlineStr">
        <is>
          <t>RSNA 2024 Lumbar Spine Degenerative Classification AI Challenge</t>
        </is>
      </c>
      <c r="E31" s="2" t="inlineStr">
        <is>
          <t>RSNA / LumbarDISC</t>
        </is>
      </c>
      <c r="F31" s="2" t="inlineStr">
        <is>
          <t>Direct</t>
        </is>
      </c>
      <c r="G31" s="2" t="inlineStr">
        <is>
          <t>Defines the actual original task from which the MSc dataset and labels come.</t>
        </is>
      </c>
      <c r="H31" s="2" t="inlineStr">
        <is>
          <t>https://www.rsna.org/artificial-intelligence/ai-image-challenge/lumbar-spine-degenerative-classification-ai-challenge</t>
        </is>
      </c>
    </row>
    <row r="32" ht="45" customHeight="1">
      <c r="A32" s="2" t="n">
        <v>31</v>
      </c>
      <c r="B32" s="2" t="n">
        <v>2026</v>
      </c>
      <c r="C32" s="2" t="inlineStr">
        <is>
          <t>Richards</t>
        </is>
      </c>
      <c r="D32" s="2" t="inlineStr">
        <is>
          <t>The RSNA Lumbar Degenerative Imaging Spine Classification (LumbarDISC) Dataset</t>
        </is>
      </c>
      <c r="E32" s="2" t="inlineStr">
        <is>
          <t>RSNA / LumbarDISC</t>
        </is>
      </c>
      <c r="F32" s="2" t="inlineStr">
        <is>
          <t>Direct</t>
        </is>
      </c>
      <c r="G32" s="2" t="inlineStr">
        <is>
          <t>The authoritative description of the MSc thesis's source dataset and label structure.</t>
        </is>
      </c>
      <c r="H32" s="2" t="inlineStr">
        <is>
          <t>https://pubs.rsna.org/doi/abs/10.1148/ryai.250480</t>
        </is>
      </c>
    </row>
    <row r="33" ht="45" customHeight="1">
      <c r="A33" s="2" t="n">
        <v>32</v>
      </c>
      <c r="B33" s="2" t="n">
        <v>2025</v>
      </c>
      <c r="C33" s="2" t="inlineStr">
        <is>
          <t>Batra</t>
        </is>
      </c>
      <c r="D33" s="2" t="inlineStr">
        <is>
          <t>M-SCAN: A Multistage Framework for Lumbar Spinal Canal Stenosis Grading Using Multi-View Cross Attention</t>
        </is>
      </c>
      <c r="E33" s="2" t="inlineStr">
        <is>
          <t>RSNA / LumbarDISC</t>
        </is>
      </c>
      <c r="F33" s="2" t="inlineStr">
        <is>
          <t>Direct</t>
        </is>
      </c>
      <c r="G33" s="2" t="inlineStr">
        <is>
          <t>Same challenge era and multi-sequence question, but uses explicit multi-view fusion rather than pooling all images generically.</t>
        </is>
      </c>
      <c r="H33" s="2" t="inlineStr">
        <is>
          <t>https://arxiv.org/abs/2503.01634</t>
        </is>
      </c>
    </row>
    <row r="34" ht="45" customHeight="1">
      <c r="A34" s="2" t="n">
        <v>33</v>
      </c>
      <c r="B34" s="2" t="n">
        <v>2025</v>
      </c>
      <c r="C34" s="2" t="inlineStr">
        <is>
          <t>Park</t>
        </is>
      </c>
      <c r="D34" s="2" t="inlineStr">
        <is>
          <t>Multi-View and Multimodal Radiological Grading Using Spinal MRI</t>
        </is>
      </c>
      <c r="E34" s="2" t="inlineStr">
        <is>
          <t>RSNA / LumbarDISC</t>
        </is>
      </c>
      <c r="F34" s="2" t="inlineStr">
        <is>
          <t>Direct</t>
        </is>
      </c>
      <c r="G34" s="2" t="inlineStr">
        <is>
          <t>Direct same-domain evidence on how to combine MRI views and sequences.</t>
        </is>
      </c>
      <c r="H34" s="2" t="inlineStr">
        <is>
          <t>https://ora.ox.ac.uk/objects/uuid%3A48b4514d-f427-4b32-ba4e-46ca06bd3ffd/files/spk02cd13n</t>
        </is>
      </c>
    </row>
    <row r="35" ht="45" customHeight="1">
      <c r="A35" s="2" t="n">
        <v>34</v>
      </c>
      <c r="B35" s="2" t="n">
        <v>2025</v>
      </c>
      <c r="C35" s="2" t="inlineStr">
        <is>
          <t>Liu</t>
        </is>
      </c>
      <c r="D35" s="2" t="inlineStr">
        <is>
          <t>Automated Lumbar Spine Degenerative Classification Using MobileNetV2-UNet</t>
        </is>
      </c>
      <c r="E35" s="2" t="inlineStr">
        <is>
          <t>RSNA / LumbarDISC</t>
        </is>
      </c>
      <c r="F35" s="2" t="inlineStr">
        <is>
          <t>Direct</t>
        </is>
      </c>
      <c r="G35" s="2" t="inlineStr">
        <is>
          <t>Same-dataset comparator that combines localization and classification.</t>
        </is>
      </c>
      <c r="H35" s="2" t="inlineStr">
        <is>
          <t>https://link.springer.com/article/10.1007/s44196-025-01098-7</t>
        </is>
      </c>
    </row>
    <row r="36" ht="45" customHeight="1">
      <c r="A36" s="2" t="n">
        <v>35</v>
      </c>
      <c r="B36" s="2" t="n">
        <v>2025</v>
      </c>
      <c r="C36" s="2" t="inlineStr">
        <is>
          <t>de Celis</t>
        </is>
      </c>
      <c r="D36" s="2" t="inlineStr">
        <is>
          <t>Deep Learning-Based Lumbar Spinal Canal Stenosis Classification Using the RSNA 2024 Dataset</t>
        </is>
      </c>
      <c r="E36" s="2" t="inlineStr">
        <is>
          <t>RSNA / LumbarDISC</t>
        </is>
      </c>
      <c r="F36" s="2" t="inlineStr">
        <is>
          <t>Direct</t>
        </is>
      </c>
      <c r="G36" s="2" t="inlineStr">
        <is>
          <t>Very close same-dataset three-severity-class comparator.</t>
        </is>
      </c>
      <c r="H36" s="2" t="inlineStr">
        <is>
          <t>https://esmed.org/MRA/mra/article/view/6660</t>
        </is>
      </c>
    </row>
    <row r="37" ht="45" customHeight="1">
      <c r="A37" s="2" t="n">
        <v>36</v>
      </c>
      <c r="B37" s="2" t="n">
        <v>2026</v>
      </c>
      <c r="C37" s="2" t="inlineStr">
        <is>
          <t>Acharya</t>
        </is>
      </c>
      <c r="D37" s="2" t="inlineStr">
        <is>
          <t>Disc-Centric Contrastive Learning for Lumbar Spine Severity Grading</t>
        </is>
      </c>
      <c r="E37" s="2" t="inlineStr">
        <is>
          <t>RSNA / LumbarDISC</t>
        </is>
      </c>
      <c r="F37" s="2" t="inlineStr">
        <is>
          <t>Very High</t>
        </is>
      </c>
      <c r="G37" s="2" t="inlineStr">
        <is>
          <t>Addresses three issues central to the MSc: single-sequence T2, anatomy localization, and class imbalance.</t>
        </is>
      </c>
      <c r="H37" s="2" t="inlineStr">
        <is>
          <t>https://arxiv.org/abs/2602.05738</t>
        </is>
      </c>
    </row>
    <row r="38" ht="45" customHeight="1">
      <c r="A38" s="2" t="n">
        <v>37</v>
      </c>
      <c r="B38" s="2" t="n">
        <v>2023</v>
      </c>
      <c r="C38" s="2" t="inlineStr">
        <is>
          <t>McSweeney</t>
        </is>
      </c>
      <c r="D38" s="2" t="inlineStr">
        <is>
          <t>External Validation of SpineNet, an Open-Source Deep Learning Model for Grading Lumbar Disk Degeneration MRI Features, Using the Northern Finland Birth Cohort 1966</t>
        </is>
      </c>
      <c r="E38" s="2" t="inlineStr">
        <is>
          <t>External validation / generalizability</t>
        </is>
      </c>
      <c r="F38" s="2" t="inlineStr">
        <is>
          <t>High</t>
        </is>
      </c>
      <c r="G38" s="2" t="inlineStr">
        <is>
          <t>High-value evidence that external performance can differ from development performance.</t>
        </is>
      </c>
      <c r="H38" s="2" t="inlineStr">
        <is>
          <t>https://pubmed.ncbi.nlm.nih.gov/36728678/</t>
        </is>
      </c>
    </row>
    <row r="39" ht="45" customHeight="1">
      <c r="A39" s="2" t="n">
        <v>38</v>
      </c>
      <c r="B39" s="2" t="n">
        <v>2024</v>
      </c>
      <c r="C39" s="2" t="inlineStr">
        <is>
          <t>Nigru</t>
        </is>
      </c>
      <c r="D39" s="2" t="inlineStr">
        <is>
          <t>External Validation of SpineNetV2 on a Comprehensive Set of Radiological Features for Grading Lumbosacral Disc Pathologies</t>
        </is>
      </c>
      <c r="E39" s="2" t="inlineStr">
        <is>
          <t>External validation / generalizability</t>
        </is>
      </c>
      <c r="F39" s="2" t="inlineStr">
        <is>
          <t>High</t>
        </is>
      </c>
      <c r="G39" s="2" t="inlineStr">
        <is>
          <t>Independent validation should be a distinct literature subsection, not hidden inside model descriptions.</t>
        </is>
      </c>
      <c r="H39" s="2" t="inlineStr">
        <is>
          <t>https://www.sciencedirect.com/science/article/pii/S2666548424002579</t>
        </is>
      </c>
    </row>
    <row r="40" ht="45" customHeight="1">
      <c r="A40" s="2" t="n">
        <v>39</v>
      </c>
      <c r="B40" s="2" t="n">
        <v>2026</v>
      </c>
      <c r="C40" s="2" t="inlineStr">
        <is>
          <t>Wu</t>
        </is>
      </c>
      <c r="D40" s="2" t="inlineStr">
        <is>
          <t>External Validation of SpineNetv2 Deep Learning System for Automated Lumbar Spine MRI Analysis</t>
        </is>
      </c>
      <c r="E40" s="2" t="inlineStr">
        <is>
          <t>External validation / generalizability</t>
        </is>
      </c>
      <c r="F40" s="2" t="inlineStr">
        <is>
          <t>High</t>
        </is>
      </c>
      <c r="G40" s="2" t="inlineStr">
        <is>
          <t>Recent independent validation emphasizing that binary pathology detection and ordinal grading may generalize differently.</t>
        </is>
      </c>
      <c r="H40" s="2" t="inlineStr">
        <is>
          <t>https://pubmed.ncbi.nlm.nih.gov/41204023/</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4.25"/>
  <cols>
    <col width="38" customWidth="1" min="1" max="1"/>
    <col width="58" customWidth="1" min="2" max="2"/>
    <col width="52" customWidth="1" min="3" max="4"/>
    <col width="48" customWidth="1" min="5" max="5"/>
    <col width="14" customWidth="1" min="6" max="6"/>
  </cols>
  <sheetData>
    <row r="1" ht="20.25" customHeight="1">
      <c r="A1" s="6" t="inlineStr">
        <is>
          <t>Lumbar Spine MRI AI â€” Literature Map &amp; Search Strategy</t>
        </is>
      </c>
    </row>
    <row r="3" ht="15" customHeight="1">
      <c r="A3" s="1" t="inlineStr">
        <is>
          <t>Inventory KPI</t>
        </is>
      </c>
      <c r="B3" s="1" t="inlineStr">
        <is>
          <t>Value</t>
        </is>
      </c>
    </row>
    <row r="4">
      <c r="A4" s="5" t="inlineStr">
        <is>
          <t>Total literature records</t>
        </is>
      </c>
      <c r="B4" s="5">
        <f>COUNTA('Literature Inventory'!D2:D93)</f>
        <v/>
      </c>
    </row>
    <row r="5">
      <c r="A5" s="5" t="inlineStr">
        <is>
          <t>Critical-priority records</t>
        </is>
      </c>
      <c r="B5" s="5">
        <f>COUNTIF('Literature Inventory'!S2:S93,"Critical")</f>
        <v/>
      </c>
    </row>
    <row r="6">
      <c r="A6" s="5" t="inlineStr">
        <is>
          <t>Direct / Very High comparability</t>
        </is>
      </c>
      <c r="B6" s="5">
        <f>COUNTIF('Literature Inventory'!R2:R93,"Direct")+COUNTIF('Literature Inventory'!R2:R93,"Direct / Very High")+COUNTIF('Literature Inventory'!R2:R93,"Very High")</f>
        <v/>
      </c>
    </row>
    <row r="7">
      <c r="A7" s="5" t="inlineStr">
        <is>
          <t>RSNA / LumbarDISC-specific records</t>
        </is>
      </c>
      <c r="B7" s="5">
        <f>COUNTIF('Literature Inventory'!A2:A93,"RSNA / LumbarDISC")</f>
        <v/>
      </c>
    </row>
    <row r="8" ht="28.5" customHeight="1">
      <c r="A8" s="5" t="inlineStr">
        <is>
          <t>Rows explicitly marked â€œYesâ€ for external validation</t>
        </is>
      </c>
      <c r="B8" s="5">
        <f>COUNTIF('Literature Inventory'!Q2:Q93,"Yes")</f>
        <v/>
      </c>
    </row>
    <row r="10" ht="15" customHeight="1">
      <c r="A10" s="1" t="inlineStr">
        <is>
          <t>Search Block</t>
        </is>
      </c>
      <c r="B10" s="1" t="inlineStr">
        <is>
          <t>Purpose</t>
        </is>
      </c>
      <c r="C10" s="1" t="inlineStr">
        <is>
          <t>Suggested Google Scholar Query</t>
        </is>
      </c>
      <c r="D10" s="1" t="inlineStr">
        <is>
          <t>What to Screen For</t>
        </is>
      </c>
      <c r="E10" s="1" t="inlineStr">
        <is>
          <t>Keep Separate / Exclude</t>
        </is>
      </c>
      <c r="F10" s="1" t="inlineStr">
        <is>
          <t>Priority</t>
        </is>
      </c>
    </row>
    <row r="11" ht="42" customHeight="1">
      <c r="A11" s="2" t="inlineStr">
        <is>
          <t>Broad lumbar MRI AI</t>
        </is>
      </c>
      <c r="B11" s="2" t="inlineStr">
        <is>
          <t>Core landscape</t>
        </is>
      </c>
      <c r="C11" s="2" t="inlineStr">
        <is>
          <t>"lumbar spine" MRI deep learning classification</t>
        </is>
      </c>
      <c r="D11" s="2" t="inlineStr">
        <is>
          <t>MRI-only lumbar studies; explicit disease/grade target</t>
        </is>
      </c>
      <c r="E11" s="2" t="inlineStr">
        <is>
          <t>CT/X-ray-only unless methodological comparator</t>
        </is>
      </c>
      <c r="F11" s="2" t="inlineStr">
        <is>
          <t>Critical</t>
        </is>
      </c>
    </row>
    <row r="12" ht="42" customHeight="1">
      <c r="A12" s="2" t="inlineStr">
        <is>
          <t>Lumbar spinal stenosis</t>
        </is>
      </c>
      <c r="B12" s="2" t="inlineStr">
        <is>
          <t>Stenosis grading</t>
        </is>
      </c>
      <c r="C12" s="2" t="inlineStr">
        <is>
          <t>"lumbar spinal stenosis" MRI deep learning grading classification</t>
        </is>
      </c>
      <c r="D12" s="2" t="inlineStr">
        <is>
          <t>Central canal, lateral recess, foraminal; level-based grades</t>
        </is>
      </c>
      <c r="E12" s="2" t="inlineStr">
        <is>
          <t>Symptom prediction without imaging grading</t>
        </is>
      </c>
      <c r="F12" s="2" t="inlineStr">
        <is>
          <t>Critical</t>
        </is>
      </c>
    </row>
    <row r="13" ht="42" customHeight="1">
      <c r="A13" s="2" t="inlineStr">
        <is>
          <t>RSNA / LumbarDISC</t>
        </is>
      </c>
      <c r="B13" s="2" t="inlineStr">
        <is>
          <t>Same dataset</t>
        </is>
      </c>
      <c r="C13" s="2" t="inlineStr">
        <is>
          <t>"RSNA 2024" lumbar spine degenerative classification OR LumbarDISC</t>
        </is>
      </c>
      <c r="D13" s="2" t="inlineStr">
        <is>
          <t>Same labels, sequences, coordinate use, patient/study split</t>
        </is>
      </c>
      <c r="E13" s="2" t="inlineStr">
        <is>
          <t>Pure Kaggle notebooks without research methodology</t>
        </is>
      </c>
      <c r="F13" s="2" t="inlineStr">
        <is>
          <t>Critical</t>
        </is>
      </c>
    </row>
    <row r="14" ht="42" customHeight="1">
      <c r="A14" s="2" t="inlineStr">
        <is>
          <t>Pfirrmann grading</t>
        </is>
      </c>
      <c r="B14" s="2" t="inlineStr">
        <is>
          <t>Disc degeneration</t>
        </is>
      </c>
      <c r="C14" s="2" t="inlineStr">
        <is>
          <t>"Pfirrmann" lumbar MRI deep learning CNN transformer</t>
        </is>
      </c>
      <c r="D14" s="2" t="inlineStr">
        <is>
          <t>Disc localization, grading, external validation</t>
        </is>
      </c>
      <c r="E14" s="2" t="inlineStr">
        <is>
          <t>Non-lumbar-only papers</t>
        </is>
      </c>
      <c r="F14" s="2" t="inlineStr">
        <is>
          <t>Critical</t>
        </is>
      </c>
    </row>
    <row r="15" ht="42" customHeight="1">
      <c r="A15" s="2" t="inlineStr">
        <is>
          <t>Segmentation / localization</t>
        </is>
      </c>
      <c r="B15" s="2" t="inlineStr">
        <is>
          <t>Anatomy-aware methods</t>
        </is>
      </c>
      <c r="C15" s="2" t="inlineStr">
        <is>
          <t>"lumbar MRI" segmentation vertebra disc spinal canal deep learning</t>
        </is>
      </c>
      <c r="D15" s="2" t="inlineStr">
        <is>
          <t>Public datasets, Dice, multicenter generalization</t>
        </is>
      </c>
      <c r="E15" s="2" t="inlineStr">
        <is>
          <t>CT-only segmentation unless method is uniquely relevant</t>
        </is>
      </c>
      <c r="F15" s="2" t="inlineStr">
        <is>
          <t>Important</t>
        </is>
      </c>
    </row>
    <row r="16" ht="42" customHeight="1">
      <c r="A16" s="2" t="inlineStr">
        <is>
          <t>Foraminal stenosis</t>
        </is>
      </c>
      <c r="B16" s="2" t="inlineStr">
        <is>
          <t>Side-specific pathology</t>
        </is>
      </c>
      <c r="C16" s="2" t="inlineStr">
        <is>
          <t>"lumbar foraminal stenosis" MRI artificial intelligence deep learning</t>
        </is>
      </c>
      <c r="D16" s="2" t="inlineStr">
        <is>
          <t>Lee grading, left/right labels, ROI localization</t>
        </is>
      </c>
      <c r="E16" s="2" t="inlineStr">
        <is>
          <t>Cervical-only studies</t>
        </is>
      </c>
      <c r="F16" s="2" t="inlineStr">
        <is>
          <t>Critical</t>
        </is>
      </c>
    </row>
    <row r="17" ht="42" customHeight="1">
      <c r="A17" s="2" t="inlineStr">
        <is>
          <t>Disc herniation</t>
        </is>
      </c>
      <c r="B17" s="2" t="inlineStr">
        <is>
          <t>Adjacent lesion stream</t>
        </is>
      </c>
      <c r="C17" s="2" t="inlineStr">
        <is>
          <t>"lumbar disc herniation" MRI deep learning classification detection</t>
        </is>
      </c>
      <c r="D17" s="2" t="inlineStr">
        <is>
          <t>Disc-level detection, localization, grading</t>
        </is>
      </c>
      <c r="E17" s="2" t="inlineStr">
        <is>
          <t>Outcome-only studies</t>
        </is>
      </c>
      <c r="F17" s="2" t="inlineStr">
        <is>
          <t>Important</t>
        </is>
      </c>
    </row>
    <row r="18" ht="42" customHeight="1">
      <c r="A18" s="2" t="inlineStr">
        <is>
          <t>CNN vs Transformer</t>
        </is>
      </c>
      <c r="B18" s="2" t="inlineStr">
        <is>
          <t>Architecture question</t>
        </is>
      </c>
      <c r="C18" s="2" t="inlineStr">
        <is>
          <t>"lumbar MRI" transformer CNN comparison</t>
        </is>
      </c>
      <c r="D18" s="2" t="inlineStr">
        <is>
          <t>Same data/split/task for fair comparison</t>
        </is>
      </c>
      <c r="E18" s="2" t="inlineStr">
        <is>
          <t>Generic ImageNet architecture papers</t>
        </is>
      </c>
      <c r="F18" s="2" t="inlineStr">
        <is>
          <t>Critical</t>
        </is>
      </c>
    </row>
    <row r="19" ht="42" customHeight="1">
      <c r="A19" s="2" t="inlineStr">
        <is>
          <t>External validation</t>
        </is>
      </c>
      <c r="B19" s="2" t="inlineStr">
        <is>
          <t>Generalizability</t>
        </is>
      </c>
      <c r="C19" s="2" t="inlineStr">
        <is>
          <t>"lumbar MRI" deep learning external validation SpineNet</t>
        </is>
      </c>
      <c r="D19" s="2" t="inlineStr">
        <is>
          <t>Independent hospital/cohort/scanner/protocol</t>
        </is>
      </c>
      <c r="E19" s="2" t="inlineStr">
        <is>
          <t>Internal random split only</t>
        </is>
      </c>
      <c r="F19" s="2" t="inlineStr">
        <is>
          <t>Critical</t>
        </is>
      </c>
    </row>
    <row r="20" ht="42" customHeight="1">
      <c r="A20" s="2" t="inlineStr">
        <is>
          <t>Multi-view / cross-sequence</t>
        </is>
      </c>
      <c r="B20" s="2" t="inlineStr">
        <is>
          <t>Fusion question</t>
        </is>
      </c>
      <c r="C20" s="2" t="inlineStr">
        <is>
          <t>"lumbar MRI" multi-view cross-sequence attention grading</t>
        </is>
      </c>
      <c r="D20" s="2" t="inlineStr">
        <is>
          <t>Sagittal + axial fusion, condition-specific sequence use</t>
        </is>
      </c>
      <c r="E20" s="2" t="inlineStr">
        <is>
          <t>Simple concatenation without anatomy alignment</t>
        </is>
      </c>
      <c r="F20" s="2" t="inlineStr">
        <is>
          <t>Critical</t>
        </is>
      </c>
    </row>
    <row r="23" ht="15" customHeight="1">
      <c r="A23" s="1" t="inlineStr">
        <is>
          <t>Interpretation Rule</t>
        </is>
      </c>
      <c r="B23" s="1" t="inlineStr">
        <is>
          <t>Why It Matters</t>
        </is>
      </c>
      <c r="C23" s="1" t="inlineStr">
        <is>
          <t>Example</t>
        </is>
      </c>
      <c r="D23" s="1" t="inlineStr">
        <is>
          <t>Risk If Ignored</t>
        </is>
      </c>
    </row>
    <row r="24" ht="60" customHeight="1">
      <c r="A24" s="2" t="inlineStr">
        <is>
          <t>Do not compare raw accuracy across different prediction units</t>
        </is>
      </c>
      <c r="B24" s="2" t="inlineStr">
        <is>
          <t>Whole-image, cropped-disc, ROI, and conditionÃ—sideÃ—level grading are different tasks.</t>
        </is>
      </c>
      <c r="C24" s="2" t="inlineStr">
        <is>
          <t>A high disc-herniation image accuracy is not directly comparable with 25 RSNA labels per study.</t>
        </is>
      </c>
      <c r="D24" s="2" t="inlineStr">
        <is>
          <t>Easier tasks can appear falsely superior.</t>
        </is>
      </c>
    </row>
    <row r="25" ht="60" customHeight="1">
      <c r="A25" s="2" t="inlineStr">
        <is>
          <t>Separate localization/segmentation from classification</t>
        </is>
      </c>
      <c r="B25" s="2" t="inlineStr">
        <is>
          <t>Many strong lumbar systems explicitly locate anatomy before grading.</t>
        </is>
      </c>
      <c r="C25" s="2" t="inlineStr">
        <is>
          <t>DeepSPINE, Hallinan, Natalia, M-SCAN.</t>
        </is>
      </c>
      <c r="D25" s="2" t="inlineStr">
        <is>
          <t>A raw image classifier may learn slice/background shortcuts rather than the intended anatomy.</t>
        </is>
      </c>
    </row>
    <row r="26" ht="60" customHeight="1">
      <c r="A26" s="2" t="inlineStr">
        <is>
          <t>Require patient/study-level splitting</t>
        </is>
      </c>
      <c r="B26" s="2" t="inlineStr">
        <is>
          <t>A patient contributes many slices and series.</t>
        </is>
      </c>
      <c r="C26" s="2" t="inlineStr">
        <is>
          <t>RSNA/LumbarDISC is study-structured.</t>
        </is>
      </c>
      <c r="D26" s="2" t="inlineStr">
        <is>
          <t>Image-level random splitting can leak patient information and inflate results.</t>
        </is>
      </c>
    </row>
    <row r="27" ht="60" customHeight="1">
      <c r="A27" s="2" t="inlineStr">
        <is>
          <t>Treat weighted F1 cautiously under imbalance</t>
        </is>
      </c>
      <c r="B27" s="2" t="inlineStr">
        <is>
          <t>The majority Normal/Mild class can dominate weighted metrics.</t>
        </is>
      </c>
      <c r="C27" s="2" t="inlineStr">
        <is>
          <t>Inspect macro F1 and Moderate/Severe recall/F1.</t>
        </is>
      </c>
      <c r="D27" s="2" t="inlineStr">
        <is>
          <t>A strong headline score can coexist with weak clinically important minority classes.</t>
        </is>
      </c>
    </row>
    <row r="28" ht="60" customHeight="1">
      <c r="A28" s="2" t="inlineStr">
        <is>
          <t>Treat external validation as a separate evidence level</t>
        </is>
      </c>
      <c r="B28" s="2" t="inlineStr">
        <is>
          <t>Scanner, hospital, protocol and population shifts are central in medical imaging.</t>
        </is>
      </c>
      <c r="C28" s="2" t="inlineStr">
        <is>
          <t>Grob, McSweeney, Nigru, Wu; multicenter Yi.</t>
        </is>
      </c>
      <c r="D28" s="2" t="inlineStr">
        <is>
          <t>Internal performance may not transfer clinically.</t>
        </is>
      </c>
    </row>
  </sheetData>
  <mergeCells count="1">
    <mergeCell ref="A1:F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4.25"/>
  <cols>
    <col width="31" customWidth="1" min="1" max="1"/>
    <col width="100" customWidth="1" min="2" max="2"/>
  </cols>
  <sheetData>
    <row r="1" ht="20.25" customHeight="1">
      <c r="A1" s="7" t="inlineStr">
        <is>
          <t>How to Use This Literature Inventory</t>
        </is>
      </c>
    </row>
    <row r="2">
      <c r="A2" s="2" t="n"/>
      <c r="B2" s="2" t="n"/>
    </row>
    <row r="3" ht="15" customHeight="1">
      <c r="A3" s="1" t="inlineStr">
        <is>
          <t>Item</t>
        </is>
      </c>
      <c r="B3" s="1" t="inlineStr">
        <is>
          <t>Explanation</t>
        </is>
      </c>
    </row>
    <row r="4" ht="66" customHeight="1">
      <c r="A4" s="2" t="inlineStr">
        <is>
          <t>Scope</t>
        </is>
      </c>
      <c r="B4" s="2" t="inlineStr">
        <is>
          <t>Curated high-coverage inventory focused on AI/ML analysis of lumbar-spine MRI: stenosis grading, disc degeneration, herniation, segmentation/localization, multimodal fusion, external validation, and RSNA/LumbarDISC.</t>
        </is>
      </c>
    </row>
    <row r="5" ht="66" customHeight="1">
      <c r="A5" s="2" t="inlineStr">
        <is>
          <t>Not literally exhaustive</t>
        </is>
      </c>
      <c r="B5" s="2" t="inlineStr">
        <is>
          <t>Google Scholar and publisher indexes change continuously. This is a research-grade map of the field, not a claim that every indexed paper is captured.</t>
        </is>
      </c>
    </row>
    <row r="6" ht="66" customHeight="1">
      <c r="A6" s="2" t="inlineStr">
        <is>
          <t>Evidence status</t>
        </is>
      </c>
      <c r="B6" s="2" t="inlineStr">
        <is>
          <t>Rows marked as primary verified were checked against a primary publisher/PubMed/preprint record. Older items surfaced through systematic reviews/reference lists are explicitly marked so numerical results are not silently invented.</t>
        </is>
      </c>
    </row>
    <row r="7" ht="66" customHeight="1">
      <c r="A7" s="2" t="inlineStr">
        <is>
          <t>Direct comparability</t>
        </is>
      </c>
      <c r="B7" s="2" t="inlineStr">
        <is>
          <t>Direct = RSNA/LumbarDISC or essentially the same challenge domain; Very High = same multilevel stenosis-grading family; High = closely related lumbar disc-/level-based MRI grading; Moderate/Background = adjacent literature.</t>
        </is>
      </c>
    </row>
    <row r="8" ht="66" customHeight="1">
      <c r="A8" s="2" t="inlineStr">
        <is>
          <t>Most important methodological distinction</t>
        </is>
      </c>
      <c r="B8" s="2" t="inlineStr">
        <is>
          <t>The RSNA/LumbarDISC dataset is labelled by condition, side and lumbar level, with coordinate localizers. A generic image-level Normal/Mildâ€“Moderateâ€“Severe classifier is not automatically equivalent to the original task.</t>
        </is>
      </c>
    </row>
    <row r="9" ht="66" customHeight="1">
      <c r="A9" s="2" t="inlineStr">
        <is>
          <t>How to rebuild Chapter 2</t>
        </is>
      </c>
      <c r="B9" s="2" t="inlineStr">
        <is>
          <t>Use the 'Core Papers' sheet as the minimum reading set, then organize Chapter 2 by clinical grading standards â†’ anatomy/localization â†’ stenosis grading â†’ disc degeneration/herniation â†’ RSNA/LumbarDISC â†’ model comparison â†’ imbalance/validation/explainability.</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2026-08-22T08:52:26Z</dcterms:created>
  <dcterms:modified xmlns:dcterms="http://purl.org/dc/terms/" xmlns:xsi="http://www.w3.org/2001/XMLSchema-instance" xsi:type="dcterms:W3CDTF">2026-08-22T22:09:16Z</dcterms:modified>
  <cp:lastModifiedBy>Polla Abdulhamid Fattah</cp:lastModifiedBy>
</cp:coreProperties>
</file>