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Blow out)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(Blow out)'!$D$4:$S$4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<sst xmlns="http://schemas.openxmlformats.org/spreadsheetml/2006/main" uniqueCount="76">
  <si>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</si>
  <si>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</si>
  <si>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</si>
  <si>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</si>
  <si>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</si>
  <si>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</si>
  <si>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</si>
  <si>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</si>
  <si>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</si>
  <si>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</si>
  <si>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</si>
  <si>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</si>
  <si>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</si>
  <si>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</si>
  <si>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</si>
  <si>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</si>
  <si>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</si>
  <si>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</si>
  <si>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</si>
  <si>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</si>
  <si>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</si>
  <si>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</si>
  <si>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</si>
  <si>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</si>
  <si>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</si>
  <si>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</si>
  <si>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</si>
  <si>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</si>
  <si>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</si>
  <si>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</si>
  <si>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</si>
  <si>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</si>
  <si>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</si>
  <si>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</si>
  <si>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</si>
  <si>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</si>
  <si>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</si>
  <si>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</si>
  <si>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</si>
  <si>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</si>
  <si>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</si>
  <si>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</si>
  <si>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</si>
  <si>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</si>
  <si>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</si>
  <si>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</si>
  <si>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</si>
  <si>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</si>
  <si>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</si>
  <si>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</si>
  <si>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</si>
  <si>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</si>
  <si>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</si>
  <si>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</si>
  <si>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</si>
  <si>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</si>
  <si>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</si>
  <si>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</si>
  <si>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</si>
  <si>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</si>
  <si>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</si>
  <si>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</si>
  <si>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</si>
  <si>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2024-01-08</t>
  </si>
  <si>
    <t>9A5119</t>
  </si>
  <si>
    <t>9A51194472251</t>
  </si>
  <si>
    <t>Blowout</t>
  </si>
  <si>
    <t>Round Trip</t>
  </si>
  <si>
    <t>2024-01-23</t>
  </si>
  <si>
    <t>9A5495</t>
  </si>
  <si>
    <t>9A54954479779</t>
  </si>
  <si>
    <t>Normal</t>
  </si>
  <si>
    <t>9A5096</t>
  </si>
  <si>
    <t>9A50964479892</t>
  </si>
  <si>
    <t>9A5097</t>
  </si>
  <si>
    <t>9A50974479893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</si>
</sst>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0</v>
      </c>
      <c r="M19" s="16">
        <f>L19*K19</f>
        <v>0</v>
      </c>
      <c r="N19" s="16">
        <v>0</v>
      </c>
      <c r="O19" s="17">
        <f>M19</f>
        <v>0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3</v>
      </c>
      <c r="M28" s="16">
        <f>L28*K28</f>
        <v>2076</v>
      </c>
      <c r="N28" s="16">
        <v>0</v>
      </c>
      <c r="O28" s="17">
        <f>M28</f>
        <v>2076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0</v>
      </c>
      <c r="M30" s="16">
        <f>L30*K30</f>
        <v>0</v>
      </c>
      <c r="N30" s="16">
        <v>0</v>
      </c>
      <c r="O30" s="17">
        <f>M30</f>
        <v>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0</v>
      </c>
      <c r="M31" s="16">
        <f>L31*K31</f>
        <v>0</v>
      </c>
      <c r="N31" s="16">
        <v>0</v>
      </c>
      <c r="O31" s="17">
        <f>M31</f>
        <v>0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3</v>
      </c>
      <c r="M37" s="28"/>
      <c r="N37" s="28"/>
      <c r="O37" s="28">
        <f>SUM(O12:O35)</f>
        <v>2076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0</v>
      </c>
      <c r="M47" s="16">
        <f>L47*K47</f>
        <v>0</v>
      </c>
      <c r="N47" s="16">
        <v>0</v>
      </c>
      <c r="O47" s="17">
        <f>M47</f>
        <v>0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1</v>
      </c>
      <c r="M57" s="16">
        <f>L57*K57</f>
        <v>692</v>
      </c>
      <c r="N57" s="16">
        <v>0</v>
      </c>
      <c r="O57" s="17">
        <f>M57</f>
        <v>692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0</v>
      </c>
      <c r="M60" s="16">
        <f>L60*K60</f>
        <v>0</v>
      </c>
      <c r="N60" s="16">
        <v>0</v>
      </c>
      <c r="O60" s="17">
        <f>M60</f>
        <v>0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1</v>
      </c>
      <c r="M66" s="28"/>
      <c r="N66" s="28"/>
      <c r="O66" s="28">
        <f>SUM(O41:O64)</f>
        <v>692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0</v>
      </c>
      <c r="M86" s="16">
        <f>L86*K86</f>
        <v>0</v>
      </c>
      <c r="N86" s="16">
        <v>0</v>
      </c>
      <c r="O86" s="17">
        <f>M86</f>
        <v>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0</v>
      </c>
      <c r="M88" s="16">
        <f>L88*K88</f>
        <v>0</v>
      </c>
      <c r="N88" s="16">
        <v>0</v>
      </c>
      <c r="O88" s="17">
        <f>M88</f>
        <v>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0</v>
      </c>
      <c r="M89" s="16">
        <f>L89*K89</f>
        <v>0</v>
      </c>
      <c r="N89" s="16">
        <v>0</v>
      </c>
      <c r="O89" s="17">
        <f>M89</f>
        <v>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0</v>
      </c>
      <c r="M95" s="28"/>
      <c r="N95" s="28"/>
      <c r="O95" s="28">
        <f>SUM(O70:O93)</f>
        <v>0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0</v>
      </c>
      <c r="M103" s="16">
        <f>L103*K103</f>
        <v>0</v>
      </c>
      <c r="N103" s="16">
        <v>0</v>
      </c>
      <c r="O103" s="17">
        <f>M103</f>
        <v>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0</v>
      </c>
      <c r="M104" s="16">
        <f>L104*K104</f>
        <v>0</v>
      </c>
      <c r="N104" s="16">
        <v>0</v>
      </c>
      <c r="O104" s="17">
        <f>M104</f>
        <v>0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0</v>
      </c>
      <c r="M105" s="16">
        <f>L105*K105</f>
        <v>0</v>
      </c>
      <c r="N105" s="16">
        <v>0</v>
      </c>
      <c r="O105" s="17">
        <f>M105</f>
        <v>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0</v>
      </c>
      <c r="M106" s="16">
        <f>L106*K106</f>
        <v>0</v>
      </c>
      <c r="N106" s="16">
        <v>0</v>
      </c>
      <c r="O106" s="17">
        <f>M106</f>
        <v>0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0</v>
      </c>
      <c r="M112" s="28"/>
      <c r="N112" s="28"/>
      <c r="O112" s="28">
        <f>SUM(O99:O110)</f>
        <v>0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2076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692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0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0</v>
      </c>
    </row>
    <row r="120" spans="1:15" customHeight="1" ht="5">
      <c r="J120" s="34"/>
    </row>
    <row r="121" spans="1:15">
      <c r="I121" s="35" t="s">
        <v>44</v>
      </c>
      <c r="J121" s="36">
        <f>SUM(J116:J119)</f>
        <v>2768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SUBTOTAL(9,P6:P10)</f>
        <v>4</v>
      </c>
      <c r="Q2" s="46">
        <f>SUBTOTAL(9,Q6:Q10)</f>
        <v>0</v>
      </c>
      <c r="R2" s="46">
        <f>SUBTOTAL(9,R6:R10)</f>
        <v>2768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4472251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26</v>
      </c>
      <c r="O6" s="45">
        <v>692</v>
      </c>
      <c r="P6" s="45">
        <v>1</v>
      </c>
      <c r="Q6" s="45">
        <v>0</v>
      </c>
      <c r="R6" s="45">
        <f>O6*P6</f>
        <v>692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4479779</v>
      </c>
      <c r="I7" s="45" t="s">
        <v>69</v>
      </c>
      <c r="J7" s="45" t="s">
        <v>70</v>
      </c>
      <c r="K7" s="45" t="s">
        <v>71</v>
      </c>
      <c r="L7" s="45" t="s">
        <v>31</v>
      </c>
      <c r="M7" s="45" t="s">
        <v>67</v>
      </c>
      <c r="N7" s="45" t="s">
        <v>26</v>
      </c>
      <c r="O7" s="45">
        <v>692</v>
      </c>
      <c r="P7" s="45">
        <v>1</v>
      </c>
      <c r="Q7" s="45">
        <v>0</v>
      </c>
      <c r="R7" s="45">
        <f>O7*P7</f>
        <v>692</v>
      </c>
      <c r="S7" s="45"/>
    </row>
    <row r="8" spans="1:19">
      <c r="D8" s="45">
        <v>3</v>
      </c>
      <c r="E8" s="45" t="s">
        <v>68</v>
      </c>
      <c r="F8" s="45" t="s">
        <v>68</v>
      </c>
      <c r="G8" s="45" t="s">
        <v>68</v>
      </c>
      <c r="H8" s="45">
        <v>4479892</v>
      </c>
      <c r="I8" s="45" t="s">
        <v>72</v>
      </c>
      <c r="J8" s="45" t="s">
        <v>73</v>
      </c>
      <c r="K8" s="45" t="s">
        <v>71</v>
      </c>
      <c r="L8" s="45" t="s">
        <v>31</v>
      </c>
      <c r="M8" s="45" t="s">
        <v>67</v>
      </c>
      <c r="N8" s="45" t="s">
        <v>26</v>
      </c>
      <c r="O8" s="45">
        <v>692</v>
      </c>
      <c r="P8" s="45">
        <v>1</v>
      </c>
      <c r="Q8" s="45">
        <v>0</v>
      </c>
      <c r="R8" s="45">
        <f>O8*P8</f>
        <v>692</v>
      </c>
      <c r="S8" s="45"/>
    </row>
    <row r="9" spans="1:19">
      <c r="D9" s="45">
        <v>4</v>
      </c>
      <c r="E9" s="45" t="s">
        <v>68</v>
      </c>
      <c r="F9" s="45" t="s">
        <v>68</v>
      </c>
      <c r="G9" s="45" t="s">
        <v>68</v>
      </c>
      <c r="H9" s="45">
        <v>4479893</v>
      </c>
      <c r="I9" s="45" t="s">
        <v>74</v>
      </c>
      <c r="J9" s="45" t="s">
        <v>75</v>
      </c>
      <c r="K9" s="45" t="s">
        <v>71</v>
      </c>
      <c r="L9" s="45" t="s">
        <v>31</v>
      </c>
      <c r="M9" s="45" t="s">
        <v>67</v>
      </c>
      <c r="N9" s="45" t="s">
        <v>26</v>
      </c>
      <c r="O9" s="45">
        <v>692</v>
      </c>
      <c r="P9" s="45">
        <v>1</v>
      </c>
      <c r="Q9" s="45">
        <v>0</v>
      </c>
      <c r="R9" s="45">
        <f>O9*P9</f>
        <v>692</v>
      </c>
      <c r="S9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SUBTOTAL(9,P5:P8)</f>
        <v>3</v>
      </c>
      <c r="Q2" s="49">
        <f>SUBTOTAL(9,Q5:Q8)</f>
        <v>0</v>
      </c>
      <c r="R2" s="49">
        <f>SUBTOTAL(9,R5:R8)</f>
        <v>2076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68</v>
      </c>
      <c r="F5" s="45" t="s">
        <v>68</v>
      </c>
      <c r="G5" s="45" t="s">
        <v>68</v>
      </c>
      <c r="H5" s="45">
        <v>4479779</v>
      </c>
      <c r="I5" s="45" t="s">
        <v>69</v>
      </c>
      <c r="J5" s="45" t="s">
        <v>70</v>
      </c>
      <c r="K5" s="45" t="s">
        <v>71</v>
      </c>
      <c r="L5" s="45" t="s">
        <v>31</v>
      </c>
      <c r="M5" s="45" t="s">
        <v>67</v>
      </c>
      <c r="N5" s="45" t="s">
        <v>26</v>
      </c>
      <c r="O5" s="45">
        <v>692</v>
      </c>
      <c r="P5" s="45">
        <v>1</v>
      </c>
      <c r="Q5" s="45">
        <v>0</v>
      </c>
      <c r="R5" s="45">
        <f>O5*P5</f>
        <v>692</v>
      </c>
      <c r="S5" s="45"/>
    </row>
    <row r="6" spans="1:19">
      <c r="D6" s="45">
        <v>2</v>
      </c>
      <c r="E6" s="45" t="s">
        <v>68</v>
      </c>
      <c r="F6" s="45" t="s">
        <v>68</v>
      </c>
      <c r="G6" s="45" t="s">
        <v>68</v>
      </c>
      <c r="H6" s="45">
        <v>4479892</v>
      </c>
      <c r="I6" s="45" t="s">
        <v>72</v>
      </c>
      <c r="J6" s="45" t="s">
        <v>73</v>
      </c>
      <c r="K6" s="45" t="s">
        <v>71</v>
      </c>
      <c r="L6" s="45" t="s">
        <v>31</v>
      </c>
      <c r="M6" s="45" t="s">
        <v>67</v>
      </c>
      <c r="N6" s="45" t="s">
        <v>26</v>
      </c>
      <c r="O6" s="45">
        <v>692</v>
      </c>
      <c r="P6" s="45">
        <v>1</v>
      </c>
      <c r="Q6" s="45">
        <v>0</v>
      </c>
      <c r="R6" s="45">
        <f>O6*P6</f>
        <v>692</v>
      </c>
      <c r="S6" s="45"/>
    </row>
    <row r="7" spans="1:19">
      <c r="D7" s="45">
        <v>3</v>
      </c>
      <c r="E7" s="45" t="s">
        <v>68</v>
      </c>
      <c r="F7" s="45" t="s">
        <v>68</v>
      </c>
      <c r="G7" s="45" t="s">
        <v>68</v>
      </c>
      <c r="H7" s="45">
        <v>4479893</v>
      </c>
      <c r="I7" s="45" t="s">
        <v>74</v>
      </c>
      <c r="J7" s="45" t="s">
        <v>75</v>
      </c>
      <c r="K7" s="45" t="s">
        <v>71</v>
      </c>
      <c r="L7" s="45" t="s">
        <v>31</v>
      </c>
      <c r="M7" s="45" t="s">
        <v>67</v>
      </c>
      <c r="N7" s="45" t="s">
        <v>26</v>
      </c>
      <c r="O7" s="45">
        <v>692</v>
      </c>
      <c r="P7" s="45">
        <v>1</v>
      </c>
      <c r="Q7" s="45">
        <v>0</v>
      </c>
      <c r="R7" s="45">
        <f>O7*P7</f>
        <v>692</v>
      </c>
      <c r="S7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SUBTOTAL(9,P5:P6)</f>
        <v>1</v>
      </c>
      <c r="Q2" s="49">
        <f>SUBTOTAL(9,Q5:Q6)</f>
        <v>0</v>
      </c>
      <c r="R2" s="49">
        <f>SUBTOTAL(9,R5:R6)</f>
        <v>692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4472251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26</v>
      </c>
      <c r="O5" s="45">
        <v>692</v>
      </c>
      <c r="P5" s="45">
        <v>1</v>
      </c>
      <c r="Q5" s="45">
        <v>0</v>
      </c>
      <c r="R5" s="45">
        <f>O5*P5</f>
        <v>692</v>
      </c>
      <c r="S5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 (Blow out)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2024-04-22T05:21:58+02:00</dcterms:created>
  <dcterms:modified xsi:type="dcterms:W3CDTF">2024-04-22T05:21:58+02:00</dcterms:modified>
  <dc:title>Untitled Spreadsheet</dc:title>
  <dc:description/>
  <dc:subject/>
  <cp:keywords/>
  <cp:category/>
</cp:coreProperties>
</file>