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aat mr\Feb 24\"/>
    </mc:Choice>
  </mc:AlternateContent>
  <xr:revisionPtr revIDLastSave="0" documentId="13_ncr:1_{B24D7BD6-B5B5-4811-905F-FAA0018A418B}" xr6:coauthVersionLast="47" xr6:coauthVersionMax="47" xr10:uidLastSave="{00000000-0000-0000-0000-000000000000}"/>
  <bookViews>
    <workbookView xWindow="-110" yWindow="-110" windowWidth="19420" windowHeight="10420" tabRatio="704" xr2:uid="{09EE4729-CEAD-43E9-B58E-47F420F7675F}"/>
  </bookViews>
  <sheets>
    <sheet name="Sheet1" sheetId="5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'[1]05-2'!#REF!</definedName>
    <definedName name="\_">#REF!</definedName>
    <definedName name="\0">#N/A</definedName>
    <definedName name="\1">'[2]00-1'!#REF!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[3]Ｄ配布１!#REF!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#REF!</definedName>
    <definedName name="\h">#N/A</definedName>
    <definedName name="\i">#N/A</definedName>
    <definedName name="\j">#N/A</definedName>
    <definedName name="\k">#N/A</definedName>
    <definedName name="\l">#N/A</definedName>
    <definedName name="\m">#REF!</definedName>
    <definedName name="\n">#N/A</definedName>
    <definedName name="\o">#N/A</definedName>
    <definedName name="\p">#REF!</definedName>
    <definedName name="\q">#REF!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#REF!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'[4]part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[5]ﾏﾙC改造投資詳細!#REF!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'[6]C3_N DC改造投資'!#REF!</definedName>
    <definedName name="______MC216">'[6]C3_N DC改造投資'!#REF!</definedName>
    <definedName name="______MC217">'[6]C3_N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[7]工数比較２!$V$20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[8]選酋表!#REF!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'[6]C3_N DC改造投資'!#REF!</definedName>
    <definedName name="_____MC216">'[6]C3_N DC改造投資'!#REF!</definedName>
    <definedName name="_____MC217">'[6]C3_N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[7]工数比較２!$V$20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[9]!____aa1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[10]!_xlbgnm.DEL1</definedName>
    <definedName name="____DEL2">[10]!_xlbgnm.DEL2</definedName>
    <definedName name="____DT1・">[8]選酋表!#REF!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[5]ﾏﾙC改造投資詳細!#REF!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'[6]C3_N DC改造投資'!#REF!</definedName>
    <definedName name="____MC216">'[6]C3_N DC改造投資'!#REF!</definedName>
    <definedName name="____MC217">'[6]C3_N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[7]工数比較２!$V$20</definedName>
    <definedName name="___04TF_OVERSEA_MARCH">#REF!</definedName>
    <definedName name="___04TF_TIS_OVERSEA_PART_200311">#REF!</definedName>
    <definedName name="___1_0Print_Area">'[11]#REF'!#REF!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[9]!___aa1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[10]!_xlbgnm.DEL1</definedName>
    <definedName name="___DEL2">[10]!_xlbgnm.DEL2</definedName>
    <definedName name="___DT1・">[8]選酋表!#REF!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[5]ﾏﾙC改造投資詳細!#REF!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'[6]C3_N DC改造投資'!#REF!</definedName>
    <definedName name="___MC216">'[6]C3_N DC改造投資'!#REF!</definedName>
    <definedName name="___MC217">'[6]C3_N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'[12](旧)LIST'!#REF!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'[13]#REF'!$G$9:$AM$2654</definedName>
    <definedName name="___V20×５">[7]工数比較２!$V$20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'[14]#REF'!#REF!</definedName>
    <definedName name="__1_2750_ok">#REF!</definedName>
    <definedName name="__123Graph_A" hidden="1">[15]ENG油洩れ!#REF!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[15]ENG油洩れ!#REF!</definedName>
    <definedName name="__123Graph_A設計別" hidden="1">#REF!</definedName>
    <definedName name="__123Graph_B" hidden="1">[16]A!#REF!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[17]ﾌﾟﾛﾄ_P772分解5号機!$D$25:$D$30</definedName>
    <definedName name="__123Graph_D" hidden="1">[17]ﾌﾟﾛﾄ_P772分解5号機!$E$25:$E$30</definedName>
    <definedName name="__123Graph_D恒久出図状況" hidden="1">#REF!</definedName>
    <definedName name="__123Graph_E" hidden="1">[17]ﾌﾟﾛﾄ_P772分解5号機!$F$25:$F$30</definedName>
    <definedName name="__123Graph_E恒久出図状況" hidden="1">#REF!</definedName>
    <definedName name="__123Graph_F" hidden="1">[17]ﾌﾟﾛﾄ_P772分解5号機!#REF!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[15]ENG油洩れ!#REF!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'[14]#REF'!#REF!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'[14]#REF'!#REF!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[9]!__aa1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[10]!_xlbgnm.DEL1</definedName>
    <definedName name="__DEL2">[10]!_xlbgnm.DEL2</definedName>
    <definedName name="__DT1・">[8]選酋表!#REF!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[5]ﾏﾙC改造投資詳細!#REF!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'[6]C3_N DC改造投資'!#REF!</definedName>
    <definedName name="__MC216">'[6]C3_N DC改造投資'!#REF!</definedName>
    <definedName name="__MC217">'[6]C3_N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'[12](旧)LIST'!#REF!</definedName>
    <definedName name="__Pri2">[18]長計対比!#REF!</definedName>
    <definedName name="__RE3">[19]BS_Input!#REF!</definedName>
    <definedName name="__RE6">[19]BS_Input!#REF!</definedName>
    <definedName name="__RSA24201">#REF!</definedName>
    <definedName name="__s3503">[20]BS_Input!#REF!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'[13]#REF'!$G$9:$AM$2654</definedName>
    <definedName name="__V20×５">[7]工数比較２!$V$20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[21]DESCRIPTION!#REF!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>[22]aphc!$A$1:$Z$90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'[14]#REF'!#REF!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'[13]#REF'!#REF!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'[14]#REF'!#REF!</definedName>
    <definedName name="_2_0Print_Area">'[14]#REF'!#REF!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'[12](旧)LIST'!#REF!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'[14]#REF'!#REF!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'[11]#REF'!#REF!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'[11]#REF'!#REF!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'[14]#REF'!#REF!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'[14]#REF'!#REF!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'[14]#REF'!#REF!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'[14]#REF'!#REF!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'[13]W-현원가'!#REF!</definedName>
    <definedName name="_93__123Graph_X設変出図状_全" hidden="1">#REF!</definedName>
    <definedName name="_93A">'[13]W-현원가'!#REF!</definedName>
    <definedName name="_93B">'[13]W-현원가'!#REF!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'[13]W-현원가'!#REF!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[9]!_aa1</definedName>
    <definedName name="_AA10">#REF!</definedName>
    <definedName name="_AA2">'[4]part list ext crew'!_AA2</definedName>
    <definedName name="_AA3">'[4]part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[15]ENG油洩れ!#REF!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Sheet1!$A$1:$BI$243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'[4]part list ext crew'!_xlbgnm.Map1</definedName>
    <definedName name="_MAP3">'[4]part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[5]ﾏﾙC改造投資詳細!#REF!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'[6]C3_N DC改造投資'!#REF!</definedName>
    <definedName name="_MC216">'[6]C3_N DC改造投資'!#REF!</definedName>
    <definedName name="_MC217">'[6]C3_N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'[12](旧)LIST'!#REF!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[18]長計対比!#REF!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[19]BS_Input!#REF!</definedName>
    <definedName name="_RE4">#REF!</definedName>
    <definedName name="_RE6">[19]BS_Input!#REF!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[20]BS_Input!#REF!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'[13]#REF'!$G$9:$AM$2654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[7]工数比較２!$V$20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'[38]Annual Production'!#REF!</definedName>
    <definedName name="A_1">[39]投資ﾘｽﾄ!$J$6</definedName>
    <definedName name="A_FRR">[40]PSM!$AO$588:$AO$589</definedName>
    <definedName name="A_Line">[40]PSM!$AP$539:$AP$540</definedName>
    <definedName name="A_NPR">[40]PSM!$AO$590:$AO$591</definedName>
    <definedName name="A_SKW">[40]PSM!$AO$586:$AO$587</definedName>
    <definedName name="A_SUT">[40]PSM!$AO$592:$AO$593</definedName>
    <definedName name="A1Q">#REF!</definedName>
    <definedName name="AA">#REF!</definedName>
    <definedName name="aaa">#REF!</definedName>
    <definedName name="aaaa">#REF!</definedName>
    <definedName name="aaaaa">[9]!aaaaa</definedName>
    <definedName name="AAAAAA">'[4]part list ext crew'!AAAAAA</definedName>
    <definedName name="aaag" hidden="1">{#N/A,#N/A,TRUE,"SUM";#N/A,#N/A,TRUE,"EE";#N/A,#N/A,TRUE,"AC";#N/A,#N/A,TRUE,"SN"}</definedName>
    <definedName name="aaasa">#REF!</definedName>
    <definedName name="aala">'[4]part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[9]!abc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'[4]part list ext crew'!ADSFDF</definedName>
    <definedName name="ADVICS">'[41]Part list'!#REF!</definedName>
    <definedName name="AENUM">'[42]Vehicle Number'!#REF!</definedName>
    <definedName name="af">#REF!</definedName>
    <definedName name="agawiu">'[4]part list ext crew'!agawiu</definedName>
    <definedName name="AGING_BS">#REF!</definedName>
    <definedName name="ai">'[4]part list ext crew'!ai</definedName>
    <definedName name="AIP_ALLDATA">#REF!</definedName>
    <definedName name="AIT">'[41]Part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'[43]P&amp;L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[44]Production!#REF!</definedName>
    <definedName name="AnnProd.V2017">[44]Production!#REF!</definedName>
    <definedName name="AnnProd.VOLUME_TYPE">#REF!</definedName>
    <definedName name="AnnSales.ASSEMBLER">'[45]Annual Sales'!#REF!</definedName>
    <definedName name="AnnSales.ASSEMBLER_FULLNAME">#REF!</definedName>
    <definedName name="AnnSales.ASSEMBLY_GROUP">'[45]Annual Sales'!#REF!</definedName>
    <definedName name="AnnSales.ASSEMBLY_GROUP_FULLNAME">#REF!</definedName>
    <definedName name="AnnSales.BRAND">'[46]Annual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'[45]Annual Sales'!#REF!</definedName>
    <definedName name="AnnSales.DRI_VEHICLE_TYPE">#REF!</definedName>
    <definedName name="AnnSales.DRITYPE">'[45]Annual Sales'!#REF!</definedName>
    <definedName name="AnnSales.DRITYPE_FULLNAME">#REF!</definedName>
    <definedName name="AnnSales.GLOBAL_MODEL_NAME">'[45]Annual Sales'!#REF!</definedName>
    <definedName name="AnnSales.GLOBAL_SEGMENT">'[45]Annual Sales'!#REF!</definedName>
    <definedName name="AnnSales.GLOBAL_SEGMENT_FULLNAME">#REF!</definedName>
    <definedName name="AnnSales.GROUP_FULLNAME">#REF!</definedName>
    <definedName name="AnnSales.GROUP_NAME">'[46]Annual Sales'!#REF!</definedName>
    <definedName name="AnnSales.GVW_SECTOR">'[45]Annual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'[45]Annual Sales'!#REF!</definedName>
    <definedName name="AnnSales.LAUNCH_MODEL_YEAR">'[45]Annual Sales'!#REF!</definedName>
    <definedName name="AnnSales.MNEMONIC">'[45]Annual Sales'!#REF!</definedName>
    <definedName name="AnnSales.MODEL">'[46]Annual Sales'!#REF!</definedName>
    <definedName name="AnnSales.MODEL_FULLNAME">#REF!</definedName>
    <definedName name="AnnSales.MODEL_RANGE">'[45]Annual Sales'!#REF!</definedName>
    <definedName name="AnnSales.MODEL_RANGE_FULLNAME">#REF!</definedName>
    <definedName name="AnnSales.NA_SEGMENT">'[45]Annual Sales'!#REF!</definedName>
    <definedName name="AnnSales.NA_SEGMENT_FULLNAME">#REF!</definedName>
    <definedName name="AnnSales.OFFTYPE">'[46]Annual Sales'!#REF!</definedName>
    <definedName name="AnnSales.OFFTYPE_FULLNAME">#REF!</definedName>
    <definedName name="AnnSales.PLATFORM">'[45]Annual Sales'!#REF!</definedName>
    <definedName name="AnnSales.PLATFORM_FULLNAME">#REF!</definedName>
    <definedName name="AnnSales.PLATFORM_OWNER">'[45]Annual Sales'!#REF!</definedName>
    <definedName name="AnnSales.PLATFORM_OWNER_FULLNAME">#REF!</definedName>
    <definedName name="AnnSales.RECORD_NUMBER">'[45]Annual Sales'!#REF!</definedName>
    <definedName name="AnnSales.REGION">'[45]Annual Sales'!#REF!</definedName>
    <definedName name="AnnSales.REGION_FULLNAME">#REF!</definedName>
    <definedName name="AnnSales.SALE_COUNTRY">'[46]Annual Sales'!#REF!</definedName>
    <definedName name="AnnSales.SALE_COUNTRY_FULLNAME">#REF!</definedName>
    <definedName name="AnnSales.SEGMENT">'[46]Annual Sales'!#REF!</definedName>
    <definedName name="AnnSales.SEGMENT_FULLNAME">#REF!</definedName>
    <definedName name="AnnSales.SOURCE">'[45]Annual Sales'!#REF!</definedName>
    <definedName name="AnnSales.SOURCE_FULLNAME">#REF!</definedName>
    <definedName name="AnnSales.SPLIT_KEY">'[45]Annual Sales'!#REF!</definedName>
    <definedName name="AnnSales.TAX_INCENTIVISED">'[45]Annual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'[45]Annual Sales'!#REF!</definedName>
    <definedName name="AnnSales.USER_DEFINED10">'[45]Annual Sales'!#REF!</definedName>
    <definedName name="AnnSales.USER_DEFINED11">'[45]Annual Sales'!#REF!</definedName>
    <definedName name="AnnSales.USER_DEFINED12">'[45]Annual Sales'!#REF!</definedName>
    <definedName name="AnnSales.USER_DEFINED2">'[45]Annual Sales'!#REF!</definedName>
    <definedName name="AnnSales.USER_DEFINED3">'[45]Annual Sales'!#REF!</definedName>
    <definedName name="AnnSales.USER_DEFINED4">'[45]Annual Sales'!#REF!</definedName>
    <definedName name="AnnSales.USER_DEFINED5">'[45]Annual Sales'!#REF!</definedName>
    <definedName name="AnnSales.USER_DEFINED6">'[45]Annual Sales'!#REF!</definedName>
    <definedName name="AnnSales.USER_DEFINED7">'[45]Annual Sales'!#REF!</definedName>
    <definedName name="AnnSales.USER_DEFINED8">'[45]Annual Sales'!#REF!</definedName>
    <definedName name="AnnSales.USER_DEFINED9">'[45]Annual Sales'!#REF!</definedName>
    <definedName name="AnnSales.V1985">'[45]Annual Sales'!#REF!</definedName>
    <definedName name="AnnSales.V1986">'[45]Annual Sales'!#REF!</definedName>
    <definedName name="AnnSales.V1987">'[45]Annual Sales'!#REF!</definedName>
    <definedName name="AnnSales.V1988">'[45]Annual Sales'!#REF!</definedName>
    <definedName name="AnnSales.V1989">'[45]Annual Sales'!#REF!</definedName>
    <definedName name="AnnSales.V1990">'[45]Annual Sales'!#REF!</definedName>
    <definedName name="AnnSales.V1991">'[45]Annual Sales'!#REF!</definedName>
    <definedName name="AnnSales.V1992">'[45]Annual Sales'!#REF!</definedName>
    <definedName name="AnnSales.V1993">'[45]Annual Sales'!#REF!</definedName>
    <definedName name="AnnSales.V1994">'[45]Annual Sales'!#REF!</definedName>
    <definedName name="AnnSales.V1995">'[45]Annual Sales'!#REF!</definedName>
    <definedName name="AnnSales.V1996">'[45]Annual Sales'!#REF!</definedName>
    <definedName name="AnnSales.V1997">'[45]Annual Sales'!#REF!</definedName>
    <definedName name="AnnSales.V1998">'[45]Annual Sales'!#REF!</definedName>
    <definedName name="AnnSales.V1999">'[46]Annual Sales'!#REF!</definedName>
    <definedName name="AnnSales.V2000">'[46]Annual Sales'!#REF!</definedName>
    <definedName name="AnnSales.V2001">'[46]Annual Sales'!#REF!</definedName>
    <definedName name="AnnSales.V2002">'[46]Annual Sales'!#REF!</definedName>
    <definedName name="AnnSales.V2003">'[46]Annual Sales'!#REF!</definedName>
    <definedName name="AnnSales.V2004">'[46]Annual Sales'!#REF!</definedName>
    <definedName name="AnnSales.V2005">'[46]Annual Sales'!#REF!</definedName>
    <definedName name="AnnSales.V2006">'[46]Annual Sales'!#REF!</definedName>
    <definedName name="AnnSales.V2007">'[46]Annual Sales'!#REF!</definedName>
    <definedName name="AnnSales.V2008">'[46]Annual Sales'!#REF!</definedName>
    <definedName name="AnnSales.V2009">'[45]Annual Sales'!#REF!</definedName>
    <definedName name="AnnSales.V2010">'[45]Annual Sales'!#REF!</definedName>
    <definedName name="AnnSales.V2011">'[45]Annual Sales'!#REF!</definedName>
    <definedName name="AnnSales.V2012">'[45]Annual Sales'!#REF!</definedName>
    <definedName name="AnnSales.V2013">'[46]Annual Sales'!#REF!</definedName>
    <definedName name="AnnSales.V2014">'[45]Annual Sales'!#REF!</definedName>
    <definedName name="AnnSales.V2015">'[45]Annual Sales'!#REF!</definedName>
    <definedName name="AnnSales.V2016">'[47]Annual Sales'!#REF!</definedName>
    <definedName name="AnnSales.V2017">'[47]Annual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[48]Apr!#REF!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'[4]part list ext crew'!asd</definedName>
    <definedName name="ASDASD">'[4]part list ext crew'!ASDASD</definedName>
    <definedName name="asdff" hidden="1">{#N/A,#N/A,FALSE,"V-NOTCH FLOW"}</definedName>
    <definedName name="ASDKJASLKD">'[4]part list ext crew'!ASDKJASLKD</definedName>
    <definedName name="ASIANTOTE">#REF!</definedName>
    <definedName name="ASL">#REF!</definedName>
    <definedName name="ASL_04">#REF!</definedName>
    <definedName name="ASMｻｰﾋﾞｽ">[40]SVASM!$C$1:$F$236</definedName>
    <definedName name="ASM単品">[40]SVASM!$A$294:$F$816</definedName>
    <definedName name="ASM数量ｸﾘｱ">[40]SVASM!$F$2:$F$289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'[41]Part list'!#REF!</definedName>
    <definedName name="ATFB">'[41]Part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[48]Aug!#REF!</definedName>
    <definedName name="ausd">#REF!</definedName>
    <definedName name="ave">#REF!</definedName>
    <definedName name="awf">[49]Config!$A$2:$A$12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[50]ELF!$P$1</definedName>
    <definedName name="Baht">#REF!</definedName>
    <definedName name="BANK_CHG.">#REF!</definedName>
    <definedName name="Base">'[51]2005'!#REF!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[50]ELF!$R$1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'[4]part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'[13]#REF'!#REF!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[20]BS_Input!#REF!</definedName>
    <definedName name="BSAmount_TH003">[19]BS_Input!#REF!</definedName>
    <definedName name="BSAmount_TH006">[19]BS_Input!#REF!</definedName>
    <definedName name="BSERV">#REF!</definedName>
    <definedName name="bsttv">[3]Ｄ配布１!#REF!</definedName>
    <definedName name="BTYPE_NK">#REF!</definedName>
    <definedName name="BU1_342">[40]PSM!$AS$565:$AS$566</definedName>
    <definedName name="BU1_CXZ">[40]PSM!$AS$555:$AS$556</definedName>
    <definedName name="BU1_FRR">[40]PSM!$AS$558:$AS$559</definedName>
    <definedName name="BU1_Line">[40]PSM!$AR$545:$AR$546</definedName>
    <definedName name="BU1_NKR">[40]PSM!$AS$571:$AS$572</definedName>
    <definedName name="BU1_NPR">[40]PSM!$AS$574:$AS$575</definedName>
    <definedName name="BU1_SKW">[40]PSM!$AS$561:$AS$562</definedName>
    <definedName name="BU1_TF">[40]PSM!$AS$549:$AS$551</definedName>
    <definedName name="BU1_UBS">[40]PSM!$AS$568:$AS$569</definedName>
    <definedName name="BU1_ﾀｲ">[40]PSM!$AS$552:$AS$553</definedName>
    <definedName name="BU2_342">[40]PSM!$AR$549:$AR$550</definedName>
    <definedName name="BU2_CXZ">[40]PSM!$AR$568:$AR$569</definedName>
    <definedName name="BU2_FRR">[40]PSM!$AR$571:$AR$572</definedName>
    <definedName name="BU2_Line">[40]PSM!$AS$545:$AS$546</definedName>
    <definedName name="BU2_NKR">[40]PSM!$AR$555:$AR$556</definedName>
    <definedName name="BU2_NPR">[40]PSM!$AR$558:$AR$559</definedName>
    <definedName name="BU2_SKW">[40]PSM!$AR$574:$AR$575</definedName>
    <definedName name="BU2_TF">[40]PSM!$AR$562:$AR$564</definedName>
    <definedName name="BU2_UBS">[40]PSM!$AR$552:$AR$553</definedName>
    <definedName name="BU2_ﾀｲ">[40]PSM!$AR$565:$AR$566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[52]B実部ﾃｽﾄ別工数!#REF!</definedName>
    <definedName name="C_">#REF!</definedName>
    <definedName name="C_10">#REF!</definedName>
    <definedName name="C_27">'[12](旧)LIST'!#REF!</definedName>
    <definedName name="C_CXZ">[40]PSM!$AR$580:$AR$581</definedName>
    <definedName name="C_FRR">[40]PSM!$AR$578:$AR$579</definedName>
    <definedName name="C_Line">[40]PSM!$AQ$539:$AQ$540</definedName>
    <definedName name="C_NKR">[40]PSM!$AR$587:$AR$588</definedName>
    <definedName name="C_NPR">[40]PSM!$AR$589:$AR$590</definedName>
    <definedName name="C_TF">[40]PSM!$AR$584:$AR$586</definedName>
    <definedName name="C_UBS">[40]PSM!$AR$582:$AR$583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[53]Calendar!$C$128</definedName>
    <definedName name="Calendar10MonthOption">MATCH(Calendar10Month,Months,0)</definedName>
    <definedName name="Calendar10Year">[53]Calendar!$B$128</definedName>
    <definedName name="Calendar11Month">[53]Calendar!$C$142</definedName>
    <definedName name="Calendar11MonthOption">MATCH(Calendar11Month,Months,0)</definedName>
    <definedName name="Calendar11Year">[53]Calendar!$B$142</definedName>
    <definedName name="Calendar12Month">[53]Calendar!$C$156</definedName>
    <definedName name="Calendar12MonthOption">MATCH(Calendar12Month,Months,0)</definedName>
    <definedName name="Calendar12Year">[53]Calendar!$B$156</definedName>
    <definedName name="Calendar1Month">[53]Report!$C$1</definedName>
    <definedName name="Calendar1MonthOption">MATCH(Calendar1Month,Months,0)</definedName>
    <definedName name="Calendar1Year">[53]Report!$B$1</definedName>
    <definedName name="Calendar2Month">[53]Calendar!$C$16</definedName>
    <definedName name="Calendar2MonthOption">MATCH(Calendar2Month,Months,0)</definedName>
    <definedName name="Calendar2Year">[53]Calendar!$B$16</definedName>
    <definedName name="Calendar3Month">[53]Calendar!$C$30</definedName>
    <definedName name="Calendar3MonthOption">MATCH(Calendar3Month,Months,0)</definedName>
    <definedName name="Calendar3Year">[53]Calendar!$B$30</definedName>
    <definedName name="Calendar4Month">[53]Calendar!$C$44</definedName>
    <definedName name="Calendar4MonthOption">MATCH(Calendar4Month,Months,0)</definedName>
    <definedName name="Calendar4Year">[53]Calendar!$B$44</definedName>
    <definedName name="Calendar5Month">[53]Calendar!$C$58</definedName>
    <definedName name="Calendar5MonthOption">MATCH(Calendar5Month,Months,0)</definedName>
    <definedName name="Calendar5Year">[53]Calendar!$B$58</definedName>
    <definedName name="Calendar6Month">[53]Calendar!$C$72</definedName>
    <definedName name="Calendar6MonthOption">MATCH(Calendar6Month,Months,0)</definedName>
    <definedName name="Calendar6Year">[53]Calendar!$B$72</definedName>
    <definedName name="Calendar7Month">[53]Calendar!$C$86</definedName>
    <definedName name="Calendar7MonthOption">MATCH(Calendar7Month,Months,0)</definedName>
    <definedName name="Calendar7Year">[53]Calendar!$B$86</definedName>
    <definedName name="Calendar8Month">[53]Calendar!$C$100</definedName>
    <definedName name="Calendar8MonthOption">MATCH(Calendar8Month,Months,0)</definedName>
    <definedName name="Calendar8Year">[53]Calendar!$B$100</definedName>
    <definedName name="Calendar9Month">[53]Calendar!$C$114</definedName>
    <definedName name="Calendar9MonthOption">MATCH(Calendar9Month,Months,0)</definedName>
    <definedName name="Calendar9Year">[53]Calendar!$B$114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[50]ELF!$T$1</definedName>
    <definedName name="cc">[50]ELF!$U$1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[50]ELF!$V$1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[50]ELF!$W$1</definedName>
    <definedName name="ＣＦＲＯＩ">#REF!</definedName>
    <definedName name="CG0_Data_And_Cost">#REF!</definedName>
    <definedName name="CHA">'[41]Part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'[54]Fiel List'!$T$2:$T$3</definedName>
    <definedName name="CHECK0">[55]計算結果!#REF!</definedName>
    <definedName name="CHECK1">[55]計算結果!#REF!</definedName>
    <definedName name="CHECK2">[55]計算結果!#REF!</definedName>
    <definedName name="CHECK6">[56]計算結果!#REF!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'[41]Part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ode">#REF!</definedName>
    <definedName name="Code_CS">'[57]DB-conso'!$F$1:$F$65536</definedName>
    <definedName name="Code_RT">'[57]DB-conso'!$G$1:$G$65536</definedName>
    <definedName name="CODE2">#N/A</definedName>
    <definedName name="CodeCS">'[58]consumer-fareast'!$E$1:$E$65536</definedName>
    <definedName name="codeCSTH">'[58]DB-TH'!$E$1:$E$65536</definedName>
    <definedName name="CodeRT">'[58]retail-fareast'!$E$1:$E$65536</definedName>
    <definedName name="codeRTTH">'[58]DB-TH'!$F$1:$F$65536</definedName>
    <definedName name="CodeTH_CS">'[57]DB-thailand'!$F$1:$F$65536</definedName>
    <definedName name="CodeTH_RT">'[57]DB-thailand'!$G$1:$G$65536</definedName>
    <definedName name="coefficient">[59]SUM14ZC1!#REF!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[53]Calendar!$B$3</definedName>
    <definedName name="ColumnTitleRegion10..H54.1">[53]Calendar!$B$45</definedName>
    <definedName name="ColumnTitleRegion11..C56.1">[53]Calendar!$B$45</definedName>
    <definedName name="ColumnTitleRegion12..D56.1">[53]Calendar!$D$56</definedName>
    <definedName name="ColumnTitleRegion13..H68.1">[53]Calendar!$B$59</definedName>
    <definedName name="ColumnTitleRegion14..C70.1">[53]Calendar!$B$59</definedName>
    <definedName name="ColumnTitleRegion15..D70.1">[53]Calendar!$D$70</definedName>
    <definedName name="ColumnTitleRegion16..H82.1">[53]Calendar!$B$73</definedName>
    <definedName name="ColumnTitleRegion17..C84.1">[53]Calendar!$B$73</definedName>
    <definedName name="ColumnTitleRegion18..D84.1">[53]Calendar!$D$84</definedName>
    <definedName name="ColumnTitleRegion19..H96.1">[53]Calendar!$B$87</definedName>
    <definedName name="ColumnTitleRegion2..C14.1">[53]Calendar!$B$3</definedName>
    <definedName name="ColumnTitleRegion20..C98.1">[53]Calendar!$B$87</definedName>
    <definedName name="ColumnTitleRegion21..D98.1">[53]Calendar!$D$98</definedName>
    <definedName name="ColumnTitleRegion22..H110.1">[53]Calendar!$B$101</definedName>
    <definedName name="ColumnTitleRegion23..C112.1">[53]Calendar!$B$101</definedName>
    <definedName name="ColumnTitleRegion24..D112.1">[53]Calendar!$D$112</definedName>
    <definedName name="ColumnTitleRegion25..H124.1">[53]Calendar!$B$115</definedName>
    <definedName name="ColumnTitleRegion26..C126.1">[53]Calendar!$B$115</definedName>
    <definedName name="ColumnTitleRegion27..D126.1">[53]Calendar!$D$126</definedName>
    <definedName name="ColumnTitleRegion28..H138.1">[53]Calendar!$B$129</definedName>
    <definedName name="ColumnTitleRegion29..C140.1">[53]Calendar!$B$129</definedName>
    <definedName name="ColumnTitleRegion3..D14.1">[53]Calendar!$D$14</definedName>
    <definedName name="ColumnTitleRegion30..D140.1">[53]Calendar!$D$140</definedName>
    <definedName name="ColumnTitleRegion31..H152.1">[53]Calendar!$B$143</definedName>
    <definedName name="ColumnTitleRegion32..C154.1">[53]Calendar!$B$143</definedName>
    <definedName name="ColumnTitleRegion33..D154.1">[53]Calendar!$D$154</definedName>
    <definedName name="ColumnTitleRegion34..H166.1">[53]Calendar!$B$157</definedName>
    <definedName name="ColumnTitleRegion35..C168.1">[53]Calendar!$B$157</definedName>
    <definedName name="ColumnTitleRegion36..D168.1">[53]Calendar!$D$168</definedName>
    <definedName name="ColumnTitleRegion4..H26.1">[53]Calendar!$B$17</definedName>
    <definedName name="ColumnTitleRegion5..C28.1">[53]Calendar!$B$17</definedName>
    <definedName name="ColumnTitleRegion6..D28.1">[53]Calendar!$D$28</definedName>
    <definedName name="ColumnTitleRegion7..H40.1">[53]Calendar!$B$31</definedName>
    <definedName name="ColumnTitleRegion8..C42.1">[53]Calendar!$B$31</definedName>
    <definedName name="ColumnTitleRegion9..D42.1">[53]Calendar!$D$42</definedName>
    <definedName name="Comment">[60]Overview_KPI!#REF!</definedName>
    <definedName name="Commodities">'[61]Turnover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[62]COST!$B$4:$B$83</definedName>
    <definedName name="CostSensitivity">[63]!CostSensitivity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'[64]Table Master'!$L$6:$AA$241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'[65]USA販売台数(右)'!#REF!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'[41]Part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'[38]Annual Production'!#REF!</definedName>
    <definedName name="D__DB_LAYOUT">#REF!</definedName>
    <definedName name="D_DATA">[66]リース台帳!$B$7:$Y$122</definedName>
    <definedName name="d_s1">#REF!</definedName>
    <definedName name="D_TA">#REF!</definedName>
    <definedName name="D_TB">#REF!</definedName>
    <definedName name="D11E">'[50]New DYNA'!$E$358</definedName>
    <definedName name="D11G">'[50]New DYNA'!$E$359</definedName>
    <definedName name="D12C">'[50]New DYNA'!$E$360</definedName>
    <definedName name="D12G">'[50]New DYNA'!$E$361</definedName>
    <definedName name="D12H">'[50]New DYNA'!$E$362</definedName>
    <definedName name="D12J">'[50]New DYNA'!$E$363</definedName>
    <definedName name="D12L">'[50]New DYNA'!$E$364</definedName>
    <definedName name="D14E">'[50]New DYNA'!$E$365</definedName>
    <definedName name="D14F">'[50]New DYNA'!$E$366</definedName>
    <definedName name="D14H">'[50]New DYNA'!$E$367</definedName>
    <definedName name="D14K">'[50]New DYNA'!$E$368</definedName>
    <definedName name="D14N">'[50]New DYNA'!$E$369</definedName>
    <definedName name="D1A2C">'[50]New DYNA'!$E$323</definedName>
    <definedName name="D1A2D">'[50]New DYNA'!$E$324</definedName>
    <definedName name="D1A2E">'[50]New DYNA'!$E$325</definedName>
    <definedName name="D1A2H">'[50]New DYNA'!$E$326</definedName>
    <definedName name="D1A2J">'[50]New DYNA'!$E$327</definedName>
    <definedName name="D1A2K">'[50]New DYNA'!$E$328</definedName>
    <definedName name="D1A2L">'[50]New DYNA'!$E$329</definedName>
    <definedName name="D1A2R">'[50]New DYNA'!$E$330</definedName>
    <definedName name="D1C1">'[50]New DYNA'!$E$332</definedName>
    <definedName name="D1C11C">'[50]New DYNA'!$E$342</definedName>
    <definedName name="D1C2A">'[50]New DYNA'!$E$333</definedName>
    <definedName name="D1C2B">'[50]New DYNA'!$E$334</definedName>
    <definedName name="D1C2C">'[50]New DYNA'!$E$335</definedName>
    <definedName name="D1C3">'[50]New DYNA'!$E$336</definedName>
    <definedName name="D1C4">'[50]New DYNA'!$E$337</definedName>
    <definedName name="D1C5A">'[50]New DYNA'!$E$338</definedName>
    <definedName name="D1C5B">'[50]New DYNA'!$E$339</definedName>
    <definedName name="D1C7A">'[50]New DYNA'!$E$340</definedName>
    <definedName name="D1C7B">'[50]New DYNA'!$E$341</definedName>
    <definedName name="D49X">#REF!</definedName>
    <definedName name="D5C">'[50]New DYNA'!$E$343</definedName>
    <definedName name="D5D">'[50]New DYNA'!$E$344</definedName>
    <definedName name="D5E">'[50]New DYNA'!$E$345</definedName>
    <definedName name="D5F">'[50]New DYNA'!$E$346</definedName>
    <definedName name="D5G">'[50]New DYNA'!$E$347</definedName>
    <definedName name="D5H3">'[50]New DYNA'!$E$348</definedName>
    <definedName name="D5K">'[50]New DYNA'!$E$349</definedName>
    <definedName name="D6M3">'[50]New DYNA'!$E$350</definedName>
    <definedName name="D6N1">'[50]New DYNA'!#REF!</definedName>
    <definedName name="D6N2">'[50]New DYNA'!$E$351</definedName>
    <definedName name="D6Y2C">'[50]New DYNA'!$E$352</definedName>
    <definedName name="D7A">'[50]New DYNA'!$E$353</definedName>
    <definedName name="D7B1B2">'[50]New DYNA'!$E$354</definedName>
    <definedName name="D9A">'[50]New DYNA'!$E$355</definedName>
    <definedName name="D9B">'[50]New DYNA'!$E$356</definedName>
    <definedName name="D9C">'[50]New DYNA'!$E$357</definedName>
    <definedName name="da">[50]ELF!$X$1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[67]日程!#REF!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'[58]consumer-fareast'!$D$1:$D$65536</definedName>
    <definedName name="DataM_RTTH">#REF!</definedName>
    <definedName name="DataRT">'[58]retail-fareast'!$D$1:$D$65536</definedName>
    <definedName name="DataRTTH">#REF!</definedName>
    <definedName name="DataTH">'[58]DB-TH'!$D$1:$D$65536</definedName>
    <definedName name="DATE">#REF!</definedName>
    <definedName name="Days">{0,1,2,3,4,5,6}</definedName>
    <definedName name="DB">#REF!</definedName>
    <definedName name="dbo_Tb_SpecificDPAllocationModel">#REF!</definedName>
    <definedName name="DBUICKTOTAL">#REF!</definedName>
    <definedName name="dc">[50]ELF!$Z$1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[50]ELF!$AA$1</definedName>
    <definedName name="DDD">[50]作業要素!$M$3</definedName>
    <definedName name="DDDD">#REF!</definedName>
    <definedName name="DDDDDDD">#N/A</definedName>
    <definedName name="dddddddd">[9]!dddddddd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[48]Dec!#REF!</definedName>
    <definedName name="Defect" hidden="1">#REF!</definedName>
    <definedName name="Defect１" hidden="1">[68]ISO_250!#REF!</definedName>
    <definedName name="Defect２" hidden="1">[68]ISO_250!#REF!</definedName>
    <definedName name="Defect3">#REF!</definedName>
    <definedName name="Defect4">[69]NCAB!#REF!</definedName>
    <definedName name="Defect5">#REF!</definedName>
    <definedName name="Defect6">[5]ﾏﾙC改造投資詳細!#REF!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[50]ELF!$AC$1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[70]選酋表!#REF!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'[4]part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[71]部品毎VOL!#REF!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[72]Km!$C$1:$D$5929</definedName>
    <definedName name="DiTASK">#REF!</definedName>
    <definedName name="DJEEPTOTAL">#REF!</definedName>
    <definedName name="DL_C_INT_COST">#REF!</definedName>
    <definedName name="DL_C_INT_SALES">'[73]COST O.K.'!$B$69:$IV$69</definedName>
    <definedName name="DL_C_P">'[73]COST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'[74]Top22(GER)'!#REF!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[9]!Dog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'[54]Fiel List'!$C$2:$C$83</definedName>
    <definedName name="DRUCK_VS">#REF!</definedName>
    <definedName name="DRWISS">[75]NEW003!$I$1:$I$65536</definedName>
    <definedName name="DRWRCV">[75]NEW003!$J$1:$J$65536</definedName>
    <definedName name="DSATURNTOTAL">#REF!</definedName>
    <definedName name="DSDS">#REF!</definedName>
    <definedName name="dsfcds">[70]選酋表!#REF!</definedName>
    <definedName name="dsgf">'[4]part list ext crew'!dsgf</definedName>
    <definedName name="DSJKLDE" hidden="1">{#N/A,#N/A,TRUE,"SUM";#N/A,#N/A,TRUE,"EE";#N/A,#N/A,TRUE,"AC";#N/A,#N/A,TRUE,"SN"}</definedName>
    <definedName name="DT1cE">'[76]346Proj日程991124'!#REF!</definedName>
    <definedName name="DTR1・">[37]選酋表!#REF!</definedName>
    <definedName name="DTR1cE">'[76]346Proj日程991124'!#REF!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'[4]part list ext crew'!DZBFDZFB</definedName>
    <definedName name="e">'[38]Annual Production'!#REF!</definedName>
    <definedName name="E_CXZ">[40]PSM!$AQ$553:$AQ$554</definedName>
    <definedName name="E_Line">[40]PSM!$AR$539:$AR$540</definedName>
    <definedName name="E_MATRIX_BASE_DATA">#REF!</definedName>
    <definedName name="E_NPR">[40]PSM!$AQ$551:$AQ$552</definedName>
    <definedName name="E_SKW">[40]PSM!$AQ$555:$AQ$556</definedName>
    <definedName name="E_TF">[40]PSM!$AQ$549:$AQ$550</definedName>
    <definedName name="E_ﾄﾙｸｶｰﾌﾞ">#REF!</definedName>
    <definedName name="E11E">[50]ELF!$E$370</definedName>
    <definedName name="E11G">[50]ELF!$E$371</definedName>
    <definedName name="E12C">[50]ELF!$E$372</definedName>
    <definedName name="E12H">[50]ELF!$E$374</definedName>
    <definedName name="E12J">[50]ELF!$E$375</definedName>
    <definedName name="E12L">[50]ELF!$E$376</definedName>
    <definedName name="E14E">[50]ELF!$E$377</definedName>
    <definedName name="E14F">[50]ELF!$E$378</definedName>
    <definedName name="E14H">[50]ELF!$E$379</definedName>
    <definedName name="E14K">[50]ELF!$E$380</definedName>
    <definedName name="E14N">[50]ELF!$E$381</definedName>
    <definedName name="E1A2C">[50]ELF!$E$334</definedName>
    <definedName name="E1A2D">[50]ELF!$E$335</definedName>
    <definedName name="E1A2E">[50]ELF!$E$336</definedName>
    <definedName name="E1A2H">[50]ELF!$E$337</definedName>
    <definedName name="E1A2J">[50]ELF!$E$338</definedName>
    <definedName name="E1A2K">[50]ELF!$E$339</definedName>
    <definedName name="E1A2L">[50]ELF!$E$340</definedName>
    <definedName name="E1A2R">[50]ELF!$E$341</definedName>
    <definedName name="E1C1">[50]ELF!$E$343</definedName>
    <definedName name="E1C11C">[50]ELF!$E$332</definedName>
    <definedName name="E1C2A">[50]ELF!$E$344</definedName>
    <definedName name="E1C2B">[50]ELF!$E$345</definedName>
    <definedName name="E1C2C">[50]ELF!$E$346</definedName>
    <definedName name="E1C3">[50]ELF!$E$347</definedName>
    <definedName name="E1C4">[50]ELF!$E$348</definedName>
    <definedName name="E1C5A">[50]ELF!$E$349</definedName>
    <definedName name="E1C5B">[50]ELF!$E$350</definedName>
    <definedName name="E1C7A">[50]ELF!$E$351</definedName>
    <definedName name="E1C7B">[50]ELF!$E$352</definedName>
    <definedName name="E5C">[50]ELF!$E$354</definedName>
    <definedName name="E5D">[50]ELF!$E$355</definedName>
    <definedName name="E5E">[50]ELF!$E$356</definedName>
    <definedName name="E5F">[50]ELF!$E$357</definedName>
    <definedName name="E5G">[50]ELF!$E$358</definedName>
    <definedName name="E5H3">[50]ELF!$E$359</definedName>
    <definedName name="E5K">[50]ELF!$E$360</definedName>
    <definedName name="E6M3">[50]ELF!$E$361</definedName>
    <definedName name="E6N1">[50]ELF!$E$362</definedName>
    <definedName name="E6N2">[50]ELF!$E$363</definedName>
    <definedName name="E6Y2C">[50]ELF!$E$364</definedName>
    <definedName name="E7A">[50]ELF!$E$365</definedName>
    <definedName name="E7B1B2">[50]ELF!$E$366</definedName>
    <definedName name="E9A">[50]ELF!$E$367</definedName>
    <definedName name="E9B">[50]ELF!$E$368</definedName>
    <definedName name="E9C">[50]ELF!$E$369</definedName>
    <definedName name="ea">[50]ELF!$AD$1</definedName>
    <definedName name="EACH28AKW">#REF!</definedName>
    <definedName name="EACH28ANGY">#REF!</definedName>
    <definedName name="EACHB12">#REF!</definedName>
    <definedName name="EAGLETOTAL">#REF!</definedName>
    <definedName name="eb">[50]ELF!$AE$1</definedName>
    <definedName name="EC">#REF!</definedName>
    <definedName name="ECCC">[50]ELF!$E$346</definedName>
    <definedName name="ed">[50]ELF!$AG$1</definedName>
    <definedName name="EE">#REF!</definedName>
    <definedName name="EEA">#N/A</definedName>
    <definedName name="eec">#REF!</definedName>
    <definedName name="EEE">[50]作業要素!$M$4</definedName>
    <definedName name="ef">[50]ELF!$AI$1</definedName>
    <definedName name="eg">[50]ELF!$AJ$1</definedName>
    <definedName name="EGLMEDALL">#REF!</definedName>
    <definedName name="EGLPREM_VISALL">#REF!</definedName>
    <definedName name="EGLSUMMITALL">#REF!</definedName>
    <definedName name="EI부품표만들기.auto_open">[77]!EI부품표만들기.auto_open</definedName>
    <definedName name="Element">#REF!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'[51]2005'!#REF!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'[51]2005'!#REF!</definedName>
    <definedName name="F_BLS">[40]PSM!$AS$582:$AS$583</definedName>
    <definedName name="F_CLOSE">#REF!</definedName>
    <definedName name="F_CXZ">[40]PSM!$AS$578:$AS$579</definedName>
    <definedName name="F_FRR">[40]PSM!$AS$580:$AS$581</definedName>
    <definedName name="F_Line">[40]PSM!$AS$539:$AS$540</definedName>
    <definedName name="F_NKR">[40]PSM!$AS$590:$AS$591</definedName>
    <definedName name="F_NPR">[40]PSM!$AS$592:$AS$593</definedName>
    <definedName name="F_OPEN">#REF!</definedName>
    <definedName name="F_R">[40]PSM!$AO$551:$AO$553</definedName>
    <definedName name="f_s1">#REF!</definedName>
    <definedName name="F_SKW">[40]PSM!$AS$594:$AS$595</definedName>
    <definedName name="F_TF">[40]PSM!$AS$586:$AS$587</definedName>
    <definedName name="F_UBS">[40]PSM!$AS$584:$AS$585</definedName>
    <definedName name="F_ﾀｲ">[40]PSM!$AS$588:$AS$589</definedName>
    <definedName name="F1C1AK1J4Z">#REF!</definedName>
    <definedName name="F1C1AK2F2Z">#REF!</definedName>
    <definedName name="F5M41W1TR8B">#REF!</definedName>
    <definedName name="fa">[50]ELF!$AK$1</definedName>
    <definedName name="Fact_ForecastFirm">#REF!</definedName>
    <definedName name="Fact_Report">#REF!</definedName>
    <definedName name="FACTOR">#REF!</definedName>
    <definedName name="fasdfasd">'[4]part list ext crew'!fasdfasd</definedName>
    <definedName name="fb">[50]ELF!$AL$1</definedName>
    <definedName name="FBTF">TIME(0,(16*1.87/0.85),0)</definedName>
    <definedName name="FBUC">TIME(0,(8*1.87/0.85),0)</definedName>
    <definedName name="fc">[50]ELF!$AM$1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[50]ELF!$AN$1</definedName>
    <definedName name="FDAEROALL">#REF!</definedName>
    <definedName name="FDASPIREALL">#REF!</definedName>
    <definedName name="FDBDZFVBZD">'[4]part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[48]Feb!#REF!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#REF!</definedName>
    <definedName name="Forecast_NEGO">#REF!</definedName>
    <definedName name="Forecast_OTH">#REF!</definedName>
    <definedName name="Forecast_VA">#REF!</definedName>
    <definedName name="Forecast_VE">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[40]PSM!$AO$561:$AO$562</definedName>
    <definedName name="FSDDS">'[4]part list ext crew'!Record1</definedName>
    <definedName name="FSDFSDF" hidden="1">{#N/A,#N/A,TRUE,"SUM";#N/A,#N/A,TRUE,"EE";#N/A,#N/A,TRUE,"AC";#N/A,#N/A,TRUE,"SN"}</definedName>
    <definedName name="fsdS">'[4]part list ext crew'!fsdS</definedName>
    <definedName name="FTR" hidden="1">#REF!</definedName>
    <definedName name="fuka">[40]ライン別負荷!$F$24:$O$77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'[73]COST O.K.'!$B$44:$IV$44</definedName>
    <definedName name="G.CASH_PROF">#REF!</definedName>
    <definedName name="G_P_AFT_EXP.">'[73]COST O.K.'!$B$35:$IV$35</definedName>
    <definedName name="G22_">#REF!</definedName>
    <definedName name="ga">[50]ELF!$AO$1</definedName>
    <definedName name="gb">[50]ELF!$AP$1</definedName>
    <definedName name="gc">[50]ELF!$AQ$1</definedName>
    <definedName name="gd">[50]ELF!$AR$1</definedName>
    <definedName name="ge">[50]ELF!$AS$1</definedName>
    <definedName name="gend">#REF!</definedName>
    <definedName name="GENPNO">#REF!</definedName>
    <definedName name="GER">#REF!</definedName>
    <definedName name="gf">[50]ELF!$AT$1</definedName>
    <definedName name="GG">#REF!</definedName>
    <definedName name="GGG">[9]!GGG</definedName>
    <definedName name="gggg">'[81]Part list'!#REF!</definedName>
    <definedName name="gh">#REF!</definedName>
    <definedName name="GHJH">'[4]part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'[64]Table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[40]PSM!$AQ$578:$AQ$579</definedName>
    <definedName name="H_FRR">[40]PSM!$AQ$580:$AQ$581</definedName>
    <definedName name="H_Line">[40]PSM!$AP$542:$AP$543</definedName>
    <definedName name="H_NKR">[40]PSM!$AQ$587:$AQ$588</definedName>
    <definedName name="H_NPR">[40]PSM!$AQ$589:$AQ$590</definedName>
    <definedName name="H_TF">[40]PSM!$AQ$584:$AQ$586</definedName>
    <definedName name="H_UBS">[40]PSM!$AQ$582:$AQ$583</definedName>
    <definedName name="H_ﾀｲ">[40]PSM!$AQ$591:$AQ$592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'[13]#REF'!#REF!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'[41]Part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'[38]Annual Production'!$B$1</definedName>
    <definedName name="I_Line">[40]PSM!$AQ$542:$AQ$543</definedName>
    <definedName name="I_TF">[40]PSM!$AP$578:$AP$579</definedName>
    <definedName name="I_UBS">[40]PSM!$AP$580:$AP$581</definedName>
    <definedName name="I_UGS">[40]PSM!$AP$582:$AP$583</definedName>
    <definedName name="i7y">#REF!</definedName>
    <definedName name="ia">[82]ELF!#REF!</definedName>
    <definedName name="ib">[82]ELF!#REF!</definedName>
    <definedName name="ic">[82]ELF!#REF!</definedName>
    <definedName name="IC_190">#REF!</definedName>
    <definedName name="ie">#REF!</definedName>
    <definedName name="II">#REF!</definedName>
    <definedName name="IMPORT">'[13]#REF'!$A$3:$J$312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[83]list!$F$3:$F$17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[40]PSM!$AO$582:$AO$583</definedName>
    <definedName name="J_Line">[40]PSM!$AR$542:$AR$543</definedName>
    <definedName name="J_LSL">[34]Input!#REF!</definedName>
    <definedName name="J_NKR">[40]PSM!$AO$578:$AO$579</definedName>
    <definedName name="J_NPR">[40]PSM!$AO$580:$AO$581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[48]Jan!#REF!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'[58]consumer-fareast'!#REF!</definedName>
    <definedName name="JPCHERALL">#REF!</definedName>
    <definedName name="jpn">'[83]EPW 0630'!$O$16,'[83]EPW 0630'!$O$22,'[83]EPW 0630'!$O$28,'[83]EPW 0630'!$O$34,'[83]EPW 0630'!$O$46,'[83]EPW 0630'!$O$52,'[83]EPW 0630'!$O$58,'[83]EPW 0630'!$O$64,'[83]EPW 0630'!$O$70,'[83]EPW 0630'!$O$76,'[83]EPW 0630'!$O$82,'[83]EPW 0630'!$O$88,'[83]EPW 0630'!$O$100,'[83]EPW 0630'!$O$106,'[83]EPW 0630'!$O$112,'[83]EPW 0630'!$O$118,'[83]EPW 0630'!$O$124,'[83]EPW 0630'!$O$136,'[83]EPW 0630'!$O$142,'[83]EPW 0630'!$O$148,'[83]EPW 0630'!$O$154,'[83]EPW 0630'!$O$160,'[83]EPW 0630'!$O$166,'[83]EPW 0630'!$O$172,'[83]EPW 0630'!$O$184,'[83]EPW 0630'!$O$190,'[83]EPW 0630'!$O$196,'[83]EPW 0630'!$O$208,'[83]EPW 0630'!$O$214,'[83]EPW 0630'!$O$220,'[83]EPW 0630'!$O$226,'[83]EPW 0630'!$O$232,'[83]EPW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[48]July!#REF!</definedName>
    <definedName name="JUN">#REF!</definedName>
    <definedName name="Jun_Sales">[48]June!#REF!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[50]ELF!$BF$1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[50]ELF!$BG$1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[84]Table!$R$3:$AE$232</definedName>
    <definedName name="KIND">'[80]190BODY EMATRIX'!$V$11:$V$453</definedName>
    <definedName name="KIT">'[41]Part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[40]PSM!$AP$560:$AP$561</definedName>
    <definedName name="L_FRR">[40]PSM!$AP$549:$AP$550</definedName>
    <definedName name="L_Line">[40]PSM!$AS$542:$AS$543</definedName>
    <definedName name="L_MY00">#REF!</definedName>
    <definedName name="L_NKR">[40]PSM!$AP$556:$AP$557</definedName>
    <definedName name="L_NPR">[40]PSM!$AP$558:$AP$559</definedName>
    <definedName name="L_TF">[40]PSM!$AP$551:$AP$553</definedName>
    <definedName name="L_UBS">[40]PSM!$AP$554:$AP$555</definedName>
    <definedName name="L_UNIT">#REF!</definedName>
    <definedName name="la">[50]ELF!$BI$1</definedName>
    <definedName name="lab">'[85]Top22(GBP)'!$C$32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'[13]#REF'!$D$2:$O$2647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[68]ISO_250!#REF!</definedName>
    <definedName name="Layout">#REF!</definedName>
    <definedName name="LB">#REF!</definedName>
    <definedName name="lc">[50]ELF!$BK$1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'[86]200P SHEET'!#REF!</definedName>
    <definedName name="LET_A50__おおがき">'[87]200P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'[13]#REF'!#REF!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[71]部品毎VOL!#REF!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'[4]part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[13]!Macro11</definedName>
    <definedName name="Macro12">[88]!Macro12</definedName>
    <definedName name="Macro13">[88]!Macro13</definedName>
    <definedName name="Macro14">[13]!Macro14</definedName>
    <definedName name="Macro19">[88]!Macro19</definedName>
    <definedName name="Macro21">[88]!Macro21</definedName>
    <definedName name="Macro22">[88]!Macro22</definedName>
    <definedName name="Macro24">[89]!Macro24</definedName>
    <definedName name="Macro25">[89]!Macro25</definedName>
    <definedName name="Macro26">[89]!Macro26</definedName>
    <definedName name="Macro27">[89]!Macro27</definedName>
    <definedName name="Macro28">[89]!Macro28</definedName>
    <definedName name="Macro29">[89]!Macro29</definedName>
    <definedName name="Macro3">#REF!</definedName>
    <definedName name="Macro4">[90]Macro1old!#REF!</definedName>
    <definedName name="Macro5">#REF!</definedName>
    <definedName name="Macro6">#REF!</definedName>
    <definedName name="Macro7">[90]Macro1old!#REF!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[91]J61AJ全体日程1!#REF!</definedName>
    <definedName name="MAKEPAGE">#REF!</definedName>
    <definedName name="MAKEPRSN">[91]J61AJ全体日程1!#REF!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'[4]part list ext crew'!M</definedName>
    <definedName name="Mapping_DP_GBC">#REF!</definedName>
    <definedName name="Mapping_view_10_GBC_1">#REF!</definedName>
    <definedName name="MAR">#REF!</definedName>
    <definedName name="Mar_Sales">[48]Mar!#REF!</definedName>
    <definedName name="March">'[92]Fiel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[48]May!#REF!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[40]PSM!$AQ$568:$AQ$569</definedName>
    <definedName name="MC_FRR">[40]PSM!$AQ$566:$AQ$567</definedName>
    <definedName name="MC_Line">[40]PSM!$AQ$545:$AQ$546</definedName>
    <definedName name="MC_NPR">[40]PSM!$AQ$574:$AQ$575</definedName>
    <definedName name="MC_SKW">[40]PSM!$AQ$572:$AQ$573</definedName>
    <definedName name="MC_TF">[40]PSM!$AQ$570:$AQ$571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[93]Milkrun!$A$2:$I$229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[94]名簿データ!$A$4:$F$1016</definedName>
    <definedName name="MKRLIST.V">#REF!</definedName>
    <definedName name="MKRLIST.V2">[94]名簿データ!$B$4:$D$1016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'[4]part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'[51]2005'!#REF!</definedName>
    <definedName name="MODEL_CODE_2">#REF!</definedName>
    <definedName name="ModelMaster">#REF!</definedName>
    <definedName name="modl_pos">OFFSET([95]calculate!$A$1,COUNTA([95]calculate!$A$1:$A$65536),0,1,1)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[75]NEW003!$N$1:$N$65536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[40]PSM!$AO$546:$AO$549</definedName>
    <definedName name="n_Value">[71]部品毎VOL!#REF!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[62]COST!$B$4:$BG$4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#REF!</definedName>
    <definedName name="NEGLMEDALL">#REF!</definedName>
    <definedName name="NEGLPREM_VISALL">#REF!</definedName>
    <definedName name="NEGLSUMMITALL">#REF!</definedName>
    <definedName name="Nestle">'[58]consumer-fareast'!#REF!</definedName>
    <definedName name="Network">'[96]Product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[97]HEADER!$B$4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'[41]Part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>#REF!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'[41]Part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[48]Nov!#REF!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'[41]Part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'[41]Part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'[98]G Van - Price Build up'!$F$11:$L$25</definedName>
    <definedName name="OCT">#REF!</definedName>
    <definedName name="Oct_Sales">[48]Oct!#REF!</definedName>
    <definedName name="oi">[9]!oi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p">[75]NEW003!$J$1:$J$65536</definedName>
    <definedName name="op">#REF!</definedName>
    <definedName name="Opas">'[4]part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'[4]part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'[41]Part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'[64]Table Master'!$H$6:$J$18</definedName>
    <definedName name="Package2">'[64]Table Master'!$H$22:$J$40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[99]資料_700部品点数設定!$G$10</definedName>
    <definedName name="Parc10">[99]資料_700部品点数設定!$G$24</definedName>
    <definedName name="Parc11">[99]資料_700部品点数設定!$H$24</definedName>
    <definedName name="Parc12">[99]資料_700部品点数設定!$I$24</definedName>
    <definedName name="Parc13">[99]資料_700部品点数設定!$J$24</definedName>
    <definedName name="Parc2">[99]資料_700部品点数設定!$H$10</definedName>
    <definedName name="Parc3">[99]資料_700部品点数設定!$I$10</definedName>
    <definedName name="Parc4">[99]資料_700部品点数設定!$J$10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VAL_BS">#REF!</definedName>
    <definedName name="Part1">[99]資料_700部品点数設定!$F$11</definedName>
    <definedName name="Part10">[99]資料_700部品点数設定!$F$25</definedName>
    <definedName name="Part11">[99]資料_700部品点数設定!$F$26</definedName>
    <definedName name="Part12">[99]資料_700部品点数設定!$F$27</definedName>
    <definedName name="Part13">[99]資料_700部品点数設定!$F$28</definedName>
    <definedName name="Part2">[99]資料_700部品点数設定!$F$12</definedName>
    <definedName name="Part3">[99]資料_700部品点数設定!$F$13</definedName>
    <definedName name="Part4">[99]資料_700部品点数設定!$F$14</definedName>
    <definedName name="Part5">[99]資料_700部品点数設定!$F$15</definedName>
    <definedName name="Part6">[99]資料_700部品点数設定!$F$16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[97]JY134J!$CC$46:$CO$54,[97]JY134J!$CC$58:$CO$66,[97]JY134J!$CC$70:$CO$78,[97]JY134J!$CC$82:$CO$90</definedName>
    <definedName name="paste2">[97]JY134J!$CC$94:$CO$102,[97]JY134J!$CC$106:$CO$114,[97]JY134J!$CC$118:$CO$126,[97]JY134J!$CC$130:$CO$138</definedName>
    <definedName name="paste3">[97]JY134J!$CC$142:$CO$150,[97]JY134J!$CC$154:$CO$162,[97]JY134J!$CC$166:$CO$174,[97]JY134J!$CC$178:$CO$186</definedName>
    <definedName name="paste4">[97]JY134J!$CD$192:$CR$200,[97]JY134J!$CD$204:$CR$212,[97]JY134J!$CD$216:$CR$224,[97]JY134J!$CD$228:$CR$236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[100]PDS_BK!$D$1:$U$676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[59]SUM14ZC1!#REF!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_Center">'[101]BY PC'!$S$15:$S$70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'[58]consumer-fareast'!#REF!</definedName>
    <definedName name="PG_Line">[40]PSM!$AP$545:$AP$546</definedName>
    <definedName name="PG_TF">[40]PSM!$AP$566:$AP$567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[19]PL_Input!#REF!</definedName>
    <definedName name="PLAmount_TH006">[19]PL_Input!#REF!</definedName>
    <definedName name="PlanAAT">#REF!</definedName>
    <definedName name="PLANDROVERTOTAL">#REF!</definedName>
    <definedName name="PLandRoverTruck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'[54]Fiel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S">#REF!</definedName>
    <definedName name="PPSR">#REF!</definedName>
    <definedName name="pr">'[102]Production Database 399'!$A$1:$AB$1294</definedName>
    <definedName name="PressLSL">[34]Input!#REF!</definedName>
    <definedName name="PressUSL">[34]Input!#REF!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[103]Assumptions!$A$1:$U$88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'[104]96期(川崎)'!#REF!</definedName>
    <definedName name="Print_Tｉｔｌｅs">#REF!</definedName>
    <definedName name="PRINT_TITLES_MI">'[104]96期(川崎)'!#REF!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[59]SUM14ZC1!#REF!</definedName>
    <definedName name="project_list">[59]SUM14ZC1!#REF!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'[38]Annual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#REF!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'[105]1) PUS Temp'!$M$18:$M$2017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'[4]part list ext crew'!qwd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'[4]part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'[4]part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[83]list!$H$3:$H$11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'[4]part list ext crew'!ADSFDF</definedName>
    <definedName name="RHD">#REF!</definedName>
    <definedName name="RHInfo">[60]Overview_KPI!#REF!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[77]!RQPOSTBL만들기.auto_open</definedName>
    <definedName name="RR">#REF!</definedName>
    <definedName name="RRR">#REF!</definedName>
    <definedName name="rrrr">[9]!rrrr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[19]PL_Input!#REF!</definedName>
    <definedName name="S_1006">[19]PL_Input!#REF!</definedName>
    <definedName name="S_115">'[109]P&amp;L Input (YTD)'!#REF!</definedName>
    <definedName name="S_1153">[19]PL_Input!#REF!</definedName>
    <definedName name="S_1156">[19]PL_Input!#REF!</definedName>
    <definedName name="S_120G">'[43]P&amp;L Input (YTD)'!$K$1:$K$65536</definedName>
    <definedName name="S_120T">'[43]P&amp;L Input (YTD)'!$J$1:$J$65536</definedName>
    <definedName name="S_125">'[109]P&amp;L Input (YTD)'!#REF!</definedName>
    <definedName name="S_1253">[19]PL_Input!#REF!</definedName>
    <definedName name="S_1256">[19]PL_Input!#REF!</definedName>
    <definedName name="S_130">'[109]P&amp;L Input (YTD)'!#REF!</definedName>
    <definedName name="S_1303">[19]PL_Input!#REF!</definedName>
    <definedName name="S_1306">[19]PL_Input!#REF!</definedName>
    <definedName name="S_300">'[109]BS Input (Balance) Jan''05'!#REF!</definedName>
    <definedName name="S_3003">[19]BS_Input!#REF!</definedName>
    <definedName name="S_3006">[19]BS_Input!#REF!</definedName>
    <definedName name="S_310">'[109]BS Input (Balance) Jan''05'!#REF!</definedName>
    <definedName name="S_3103">[19]BS_Input!#REF!</definedName>
    <definedName name="S_3106">[19]BS_Input!#REF!</definedName>
    <definedName name="S_311">'[109]BS Input (Balance) Jan''05'!#REF!</definedName>
    <definedName name="S_3113">[19]BS_Input!#REF!</definedName>
    <definedName name="S_3116">[19]BS_Input!#REF!</definedName>
    <definedName name="S_320">'[109]BS Input (Balance) Jan''05'!#REF!</definedName>
    <definedName name="S_3203">[19]BS_Input!#REF!</definedName>
    <definedName name="S_3206">[19]BS_Input!#REF!</definedName>
    <definedName name="S_325">'[109]BS Input (Balance) Jan''05'!#REF!</definedName>
    <definedName name="S_3253">[19]BS_Input!#REF!</definedName>
    <definedName name="S_3256">[19]BS_Input!#REF!</definedName>
    <definedName name="S_330">'[109]BS Input (Balance) Jan''05'!#REF!</definedName>
    <definedName name="S_3403">[19]BS_Input!#REF!</definedName>
    <definedName name="S_3406">[19]BS_Input!#REF!</definedName>
    <definedName name="S_3503">[19]BS_Input!#REF!</definedName>
    <definedName name="S_3506">[19]BS_Input!#REF!</definedName>
    <definedName name="S_370">'[109]P&amp;L Input (YTD)'!#REF!</definedName>
    <definedName name="S_3703">[19]PL_Input!#REF!</definedName>
    <definedName name="S_3706">[19]PL_Input!#REF!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[112]添付１!#REF!</definedName>
    <definedName name="SAGA">'[41]Part list'!#REF!</definedName>
    <definedName name="SAIO">#N/A</definedName>
    <definedName name="sale..">#REF!</definedName>
    <definedName name="Sales_Location">#REF!</definedName>
    <definedName name="SAMACT">#REF!</definedName>
    <definedName name="SAMPLAN">[75]NEW003!$P$1:$P$65536</definedName>
    <definedName name="sample">[113]list!$I$3:$I$8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'[41]Part list'!#REF!</definedName>
    <definedName name="SATI">'[41]Part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'[114]#ofclose'!#REF!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'[4]part list ext crew'!M</definedName>
    <definedName name="SDFDFSHY">'[4]part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'[1]05-2'!#REF!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'[4]part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[83]list!$G$3:$G$4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'[115]Main Model'!$M$6</definedName>
    <definedName name="Sensitivity_Retail_Price">'[115]Main Model'!$M$3</definedName>
    <definedName name="Sensitivity_Vol">'[115]Main Model'!$M$2</definedName>
    <definedName name="SEP">#REF!</definedName>
    <definedName name="Sep_Sales">[48]Sept!#REF!</definedName>
    <definedName name="SEQ">OFFSET([9]!New_origin1,1,0,#REF!,2)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'[115]SPEC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[116]DESCRIPTION!$A$3:$B$7134</definedName>
    <definedName name="SKW">[40]PSM!$AO$558:$AO$559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'[41]Part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'[41]Part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[117]ITEM!$A$2:$D$35</definedName>
    <definedName name="sou">#REF!</definedName>
    <definedName name="SPA">#REF!</definedName>
    <definedName name="SPC">#REF!</definedName>
    <definedName name="SPC_Sheet5_1">'[118]Orig Study for PPAP'!#REF!</definedName>
    <definedName name="SPC_Sheet6_1">'[118]Orig Study for PPAP'!#REF!</definedName>
    <definedName name="SPC_Sheet7_1">'[118]Orig Study for PPAP'!$M$7:$M$36</definedName>
    <definedName name="SPC_Sheet8_1">'[118]Orig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'[4]part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#REF!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'[51]2005'!#REF!</definedName>
    <definedName name="START">#REF!</definedName>
    <definedName name="START2">#REF!</definedName>
    <definedName name="Status">[93]DB!$AV$2:$AV$19354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'[73]COST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'[115]Main Model'!$J$4</definedName>
    <definedName name="STSTAT">[91]J61AJ全体日程1!#REF!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OFFSET([119]Suffix!#REF!,0,0,COUNTA([119]Suffix!$A$1:$A$65536)-1,1)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'[54]Fiel List'!$J$2:$J$5</definedName>
    <definedName name="Supplier">'[120]Supplier Addresses'!$C$2:$C$65536</definedName>
    <definedName name="Suppliercodemilkrun">[93]Milkrun!$A$2:$A$229</definedName>
    <definedName name="suthep">[22]aphc!$A$1:$Z$90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'[38]Annual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[121]TABLE!$A$8:$I$108</definedName>
    <definedName name="TABLE1B">[121]TABLE!$K$8:$V$70</definedName>
    <definedName name="TABLE2">[121]TABLE!$X$8:$CP$107</definedName>
    <definedName name="TABLE2.2">[121]TABLE!$EF$8:$EL$51</definedName>
    <definedName name="TABLE3">[121]TABLE!$EO$6:$ER$12</definedName>
    <definedName name="TAC">'[41]Part list'!#REF!</definedName>
    <definedName name="TAI">'[41]Part list'!#REF!</definedName>
    <definedName name="TAIHO">'[41]Part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'[41]Part list'!#REF!</definedName>
    <definedName name="Test">#REF!</definedName>
    <definedName name="TEST0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'[41]Part list'!#REF!</definedName>
    <definedName name="TM_variation">#REF!</definedName>
    <definedName name="TMTYPE">#REF!</definedName>
    <definedName name="TMWT">'[41]Part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'[115]total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'[58]retail-fareast'!#REF!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IM" hidden="1">#REF!</definedName>
    <definedName name="trim_durexp">#REF!</definedName>
    <definedName name="TRIM1" hidden="1">#REF!</definedName>
    <definedName name="Trip">'[54]Fiel List'!$AB$2:$AB$3</definedName>
    <definedName name="trttttttttttttttttttttttttttttttttttt">#REF!</definedName>
    <definedName name="TruckMaster">#REF!</definedName>
    <definedName name="TruckNo">'[122]Fiel List'!#REF!</definedName>
    <definedName name="TSA">'[41]Part list'!#REF!</definedName>
    <definedName name="TSUCHIYA">'[41]Part list'!#REF!</definedName>
    <definedName name="TT">TIME(0,36,0)</definedName>
    <definedName name="ttb">TIME(0,(1.54*30)/0.9,0)</definedName>
    <definedName name="ttf">TIME(0,(30*1.72)/0.97,0)</definedName>
    <definedName name="TTL_DL_C_INT">'[73]COST O.K.'!$B$45:$IV$45</definedName>
    <definedName name="ttt">{"D","S","W","Q"}</definedName>
    <definedName name="TTTC">'[41]Part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'[41]Part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'[105]1) PUS Temp'!$T$18:$T$2017</definedName>
    <definedName name="TYPE1">#REF!</definedName>
    <definedName name="TYTERCELONLY">#REF!</definedName>
    <definedName name="u">'[38]Annual Production'!#REF!</definedName>
    <definedName name="U_lab">#REF!</definedName>
    <definedName name="U_mat">#REF!</definedName>
    <definedName name="UBS">#REF!</definedName>
    <definedName name="UC">[9]!UC</definedName>
    <definedName name="UE">#REF!</definedName>
    <definedName name="UFILENM">#REF!</definedName>
    <definedName name="UK">#REF!</definedName>
    <definedName name="ukp">'[74]Top22(GER)'!#REF!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'[123]Unit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#REF!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'[41]Part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[123]生産台数内訳!$G$25</definedName>
    <definedName name="VOL03CREPLAIN">[123]生産台数内訳!$K$25</definedName>
    <definedName name="VOL03EXHOOK">[123]生産台数内訳!$I$25</definedName>
    <definedName name="VOL03EXPLAIN">[123]生産台数内訳!$J$25</definedName>
    <definedName name="VOL03EXT">[123]生産台数内訳!$F$25</definedName>
    <definedName name="VOL03REG">[123]生産台数内訳!$E$25</definedName>
    <definedName name="VOL03REHOOK">[123]生産台数内訳!$H$25</definedName>
    <definedName name="VOL04CRE">[123]生産台数内訳!$G$49</definedName>
    <definedName name="VOL04CREPLAIN">[123]生産台数内訳!$K$49</definedName>
    <definedName name="VOL04EXHOOK">[123]生産台数内訳!$I$49</definedName>
    <definedName name="VOL04EXPLAIN">[123]生産台数内訳!$J$49</definedName>
    <definedName name="VOL04EXT">[123]生産台数内訳!$F$49</definedName>
    <definedName name="VOL04REG">[123]生産台数内訳!$E$49</definedName>
    <definedName name="VOL04REHOOK">[123]生産台数内訳!$H$49</definedName>
    <definedName name="VOL05CRE">[123]生産台数内訳!$G$61</definedName>
    <definedName name="VOL05CREPLAIN">[123]生産台数内訳!$K$61</definedName>
    <definedName name="VOL05EXHOOK">[123]生産台数内訳!$I$61</definedName>
    <definedName name="VOL05EXPLAIN">[123]生産台数内訳!$J$61</definedName>
    <definedName name="VOL05EXT">[123]生産台数内訳!$F$61</definedName>
    <definedName name="VOL05REG">[123]生産台数内訳!$E$61</definedName>
    <definedName name="VOL05REHOOK">[123]生産台数内訳!$H$61</definedName>
    <definedName name="VOL06CRE">[123]生産台数内訳!$G$72</definedName>
    <definedName name="VOL06CREPLAIN">[123]生産台数内訳!$K$72</definedName>
    <definedName name="VOL06EXHOOK">[123]生産台数内訳!$I$72</definedName>
    <definedName name="VOL06EXPLAIN">[123]生産台数内訳!$J$72</definedName>
    <definedName name="VOL06EXT">[123]生産台数内訳!$F$72</definedName>
    <definedName name="VOL06REG">[123]生産台数内訳!$E$72</definedName>
    <definedName name="VOL06REHOOK">[123]生産台数内訳!$H$72</definedName>
    <definedName name="VOL07CRE">[123]生産台数内訳!$G$83</definedName>
    <definedName name="VOL07CREPLAIN">[123]生産台数内訳!$K$83</definedName>
    <definedName name="VOL07EXHOOK">[123]生産台数内訳!$I$83</definedName>
    <definedName name="VOL07EXPLAIN">[123]生産台数内訳!$J$83</definedName>
    <definedName name="VOL07EXT">[123]生産台数内訳!$F$83</definedName>
    <definedName name="VOL07REG">[123]生産台数内訳!$E$83</definedName>
    <definedName name="VOL07REHOOK">[123]生産台数内訳!$H$83</definedName>
    <definedName name="VOL08CRE">[123]生産台数内訳!$G$94</definedName>
    <definedName name="VOL08CREPLAIN">[123]生産台数内訳!$K$94</definedName>
    <definedName name="VOL08EXHOOK">[123]生産台数内訳!$I$94</definedName>
    <definedName name="VOL08EXPLAIN">[123]生産台数内訳!$J$94</definedName>
    <definedName name="VOL08EXT">[123]生産台数内訳!$F$94</definedName>
    <definedName name="VOL08REG">[123]生産台数内訳!$E$94</definedName>
    <definedName name="VOL08REHOOK">[123]生産台数内訳!$H$94</definedName>
    <definedName name="VOL09CRE">[123]生産台数内訳!$G$105</definedName>
    <definedName name="VOL09CREPLAIN">[123]生産台数内訳!$K$105</definedName>
    <definedName name="VOL09EXHOOK">[123]生産台数内訳!$I$105</definedName>
    <definedName name="VOL09EXPLAIN">[123]生産台数内訳!$J$105</definedName>
    <definedName name="VOL09EXT">[123]生産台数内訳!$F$105</definedName>
    <definedName name="VOL09REG">[123]生産台数内訳!$E$105</definedName>
    <definedName name="VOL09REHOOK">[123]生産台数内訳!$H$105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'[38]Annual Production'!#REF!</definedName>
    <definedName name="W_CAM">#REF!</definedName>
    <definedName name="W_CODE">#REF!</definedName>
    <definedName name="waku">"Picture 1"</definedName>
    <definedName name="watsons">'[58]retail-fareast'!#REF!</definedName>
    <definedName name="WCAP_Details">'[124]WCAP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[53]Report!$B$2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'[4]part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'[38]Annual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'[4]part list ext crew'!xxx</definedName>
    <definedName name="xxxx">#REF!</definedName>
    <definedName name="XXXXX">#REF!</definedName>
    <definedName name="y">'[38]Annual Production'!$F$1</definedName>
    <definedName name="YA">[50]ELF!$E$341</definedName>
    <definedName name="YB">[50]ELF!$E$353</definedName>
    <definedName name="YC">[50]ELF!#REF!</definedName>
    <definedName name="YD">[50]ELF!$E$343</definedName>
    <definedName name="YE">[50]ELF!$E$359</definedName>
    <definedName name="YEAR">#REF!</definedName>
    <definedName name="YF">[50]ELF!#REF!</definedName>
    <definedName name="YG">[50]ELF!#REF!</definedName>
    <definedName name="YH">[50]ELF!#REF!</definedName>
    <definedName name="YI">[50]ELF!#REF!</definedName>
    <definedName name="YJ">[50]ELF!#REF!</definedName>
    <definedName name="YK">[50]ELF!$E$382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'[41]Part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'[41]Part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'[50]New DYNA'!#REF!</definedName>
    <definedName name="ZB">'[50]New DYNA'!#REF!</definedName>
    <definedName name="ZC">'[50]New DYNA'!#REF!</definedName>
    <definedName name="ZD">'[50]New DYNA'!$E$332</definedName>
    <definedName name="ZE">'[50]New DYNA'!#REF!</definedName>
    <definedName name="ZEN">#REF!</definedName>
    <definedName name="ZF">'[50]New DYNA'!#REF!</definedName>
    <definedName name="ZG">'[50]New DYNA'!#REF!</definedName>
    <definedName name="ZH">'[50]New DYNA'!#REF!</definedName>
    <definedName name="ZI">'[50]New DYNA'!#REF!</definedName>
    <definedName name="ZJ">'[50]New DYNA'!#REF!</definedName>
    <definedName name="ZK">'[50]New DYNA'!#REF!</definedName>
    <definedName name="zz">#REF!</definedName>
    <definedName name="ｚｚ">'[4]part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[125]第1期!$A$3:$AE$173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[126]原単位!$F$6:$AK$11</definedName>
    <definedName name="コストテーブル小計">'[127](原単位)'!$F$6:$AM$11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[128]ITEM!$A$2:$D$35</definedName>
    <definedName name="その他">#REF!</definedName>
    <definedName name="その他諸仕様TYPE2">#REF!</definedName>
    <definedName name="ﾀｲ">[40]PSM!$AO$555:$AO$556</definedName>
    <definedName name="ﾀｲﾄﾙ">#REF!</definedName>
    <definedName name="ﾀﾞﾐｰ">[40]計画表!$B$5:$S$904</definedName>
    <definedName name="ﾁ">#REF!</definedName>
    <definedName name="ﾁｬｰｼﾞ">[129]原価表!$BC$230:'[129]原価表'!$BU$597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[130]J21KPL!#REF!</definedName>
    <definedName name="ﾃﾞｰﾀｰﾍﾞｰｽ2">[130]J21KPL!#REF!</definedName>
    <definedName name="ﾃﾞｰﾀｰﾍﾞｰｽ3">[130]J21KPL!#REF!</definedName>
    <definedName name="ﾃﾞｰﾀｰﾍﾞｰｽ4">[130]J21KPL!#REF!</definedName>
    <definedName name="ﾃﾞｰﾀｰﾍﾞｰｽ5">[130]J21KPL!#REF!</definedName>
    <definedName name="ﾃﾞｰﾀｰﾍﾞｰｽ6">[130]J21KPL!#REF!</definedName>
    <definedName name="ﾃﾞｰﾀｰﾍﾞｰｽ7">[130]J21KPL!#REF!</definedName>
    <definedName name="ﾃﾞｰﾀｰﾍﾞｰｽ8">[130]J21KPL!#REF!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[130]J21KPL!#REF!</definedName>
    <definedName name="ﾌｨｰﾙﾄﾞ2">[130]J21KPL!#REF!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[40]計画表!$B$4:$Q$936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'[76]346Proj日程991124'!#REF!</definedName>
    <definedName name="ﾚｰｻﾞ">#REF!</definedName>
    <definedName name="レシオ">#REF!</definedName>
    <definedName name="レシオ数se">#REF!</definedName>
    <definedName name="ロット">[40]PSM!$E$5:$P$298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'[54]Fiel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'[4]part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'[13]#REF'!#REF!</definedName>
    <definedName name="전략수립과정">#REF!</definedName>
    <definedName name="전략수립전문가">#REF!</definedName>
    <definedName name="전략의사결정">#REF!</definedName>
    <definedName name="전장su">'[13]#REF'!#REF!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'[13]#REF'!#REF!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[131]output!$CB$20:$CO$27,[131]output!$CB$30:$CO$37,[131]output!$CB$40:$CO$47,[131]output!$CB$50:$CO$57</definedName>
    <definedName name="作業域B">[131]output!$CB$67:$CO$74,[131]output!$CB$77:$CO$84,[131]output!$CB$87:$CO$94,[131]output!$CB$97:$CO$104</definedName>
    <definedName name="作業域C">[131]output!$CB$116:$CO$123,[131]output!$CB$126:$CO$133,[131]output!$CB$136:$CO$143,[131]output!$CB$146:$CO$153</definedName>
    <definedName name="作業域D">[97]JY134J!$CD$192:$CR$200,[97]JY134J!$CD$204:$CR$212,[97]JY134J!$CD$216:$CR$224,[97]JY134J!$CD$228:$CR$236</definedName>
    <definedName name="作業要素一覧">[132]Data!$B$2:$B$75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[40]PSM!$C$1:$T$65536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[133]!列表示__人員_時間外_休出時間__</definedName>
    <definedName name="列表示__全体__">[133]!列表示__全体__</definedName>
    <definedName name="列表示__変則人員__">[133]!列表示__変則人員__</definedName>
    <definedName name="削減2">#REF!</definedName>
    <definedName name="剪断">[40]PSM!$C$301:$P$372</definedName>
    <definedName name="剪断屋">[40]PSM!$E$300:$Z$421</definedName>
    <definedName name="剪断混合">[40]PSM!$B$300:$R$421</definedName>
    <definedName name="剪断集計">[40]PSM!$F$300:$R$421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[40]SV単品!$A$1:$H$512</definedName>
    <definedName name="単品数量ｸﾘｱ">[40]SV単品!$H$2:$H$512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[134]ENG油洩れ!#REF!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[129]基礎ﾃﾞｰﾀ!#REF!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[3]E配布２!#REF!</definedName>
    <definedName name="帳票縮小">[3]E配布２!#REF!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[134]成形場所!$C$5:$C$18</definedName>
    <definedName name="成形性">#REF!</definedName>
    <definedName name="成形機稼動時間">[134]成形場所!$F$5:$F$18</definedName>
    <definedName name="手配符号">#REF!</definedName>
    <definedName name="投入ﾘｿｰｽ">'[135]96期(川崎)'!#REF!</definedName>
    <definedName name="投影">#REF!</definedName>
    <definedName name="投資">#REF!</definedName>
    <definedName name="投資１">'[135]02MY投資実績'!$A$3:$P$25</definedName>
    <definedName name="投資２">'[135]150K-1投資'!$A$3:$P$24</definedName>
    <definedName name="投資３">'[135]150K-2投資'!$A$3:$P$11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[136]ENG油洩れ!#REF!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[40]日当表!$A$1:$S$65536</definedName>
    <definedName name="日当り並替">[40]日当表!$A$4:$AA$119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[133]!月例給計算__開始と終了行No指定__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[123]クライテリア!$B$7:$V$8</definedName>
    <definedName name="条件10">[123]クライテリア!$B$70:$V$71</definedName>
    <definedName name="条件100">[123]クライテリア!$AC$7:$AH$8</definedName>
    <definedName name="条件101">[123]クライテリア!$AC$14:$AH$15</definedName>
    <definedName name="条件102">[123]クライテリア!$AC$21:$AH$22</definedName>
    <definedName name="条件11">[123]クライテリア!$B$77:$V$78</definedName>
    <definedName name="条件12">[123]クライテリア!$B$84:$V$85</definedName>
    <definedName name="条件13">[123]クライテリア!$B$91:$V$92</definedName>
    <definedName name="条件14">[123]クライテリア!$B$98:$V$99</definedName>
    <definedName name="条件15">[123]クライテリア!$B$105:$V$106</definedName>
    <definedName name="条件16">[137]集計条件!$AC$7:$AX$8</definedName>
    <definedName name="条件17">[137]集計条件!$AC$14:$AX$15</definedName>
    <definedName name="条件18">[137]集計条件!$AC$21:$AX$22</definedName>
    <definedName name="条件2">[123]クライテリア!$B$14:$V$15</definedName>
    <definedName name="条件200">[123]クライテリア!$AC$28:$AI$29</definedName>
    <definedName name="条件3">[123]クライテリア!$B$21:$V$22</definedName>
    <definedName name="条件300">[123]クライテリア!$AC$35:$AF$36</definedName>
    <definedName name="条件301">[123]クライテリア!$AC$42:$AF$43</definedName>
    <definedName name="条件302">[123]クライテリア!$AC$49:$AF$50</definedName>
    <definedName name="条件4">[123]クライテリア!$B$28:$V$29</definedName>
    <definedName name="条件400">[123]クライテリア!$AC$56:$AI$57</definedName>
    <definedName name="条件5">[123]クライテリア!$B$35:$V$36</definedName>
    <definedName name="条件500">[137]集計条件!$AD$84:$AD$85</definedName>
    <definedName name="条件510">[137]集計条件!$AD$91:$AD$92</definedName>
    <definedName name="条件520">[137]集計条件!$AD$98:$AX$99</definedName>
    <definedName name="条件530">[137]集計条件!$AD$105:$AE$106</definedName>
    <definedName name="条件540">[138]集計条件!$B$111:$D$112</definedName>
    <definedName name="条件541">[138]集計条件!$B$116:$D$117</definedName>
    <definedName name="条件542">[138]集計条件!$B$121:$D$122</definedName>
    <definedName name="条件543">[138]集計条件!$B$126:$D$127</definedName>
    <definedName name="条件544">[138]集計条件!$B$131:$D$132</definedName>
    <definedName name="条件550">[137]集計条件!$AD$111:$AI$112</definedName>
    <definedName name="条件560">[137]集計条件!$AD$116:$AD$117</definedName>
    <definedName name="条件561">[137]集計条件!$AD$121:$AD$122</definedName>
    <definedName name="条件562">[137]集計条件!$AD$126:$AD$127</definedName>
    <definedName name="条件6">[123]クライテリア!$B$42:$V$43</definedName>
    <definedName name="条件7">[123]クライテリア!$B$49:$V$50</definedName>
    <definedName name="条件8">[123]クライテリア!$B$56:$V$57</definedName>
    <definedName name="条件9">[123]クライテリア!$B$63:$V$64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[130]J21KPL!#REF!</definedName>
    <definedName name="検索条件10">[130]J21KPL!#REF!</definedName>
    <definedName name="検索条件2">[130]J21KPL!#REF!</definedName>
    <definedName name="検索条件3">[130]J21KPL!#REF!</definedName>
    <definedName name="検索条件4">[130]J21KPL!#REF!</definedName>
    <definedName name="検索条件5">[130]J21KPL!#REF!</definedName>
    <definedName name="検索条件6">[130]J21KPL!#REF!</definedName>
    <definedName name="検索条件7">[130]J21KPL!#REF!</definedName>
    <definedName name="検索条件8">[130]J21KPL!#REF!</definedName>
    <definedName name="検索条件9">[130]J21KPL!#REF!</definedName>
    <definedName name="検討等">[139]ＴＦ関連Ｐｒｊ日程表!#REF!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'[76]346Proj日程991124'!#REF!</definedName>
    <definedName name="浸炭総面積">#REF!</definedName>
    <definedName name="混合">[40]PSM!$B$5:$R$298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[40]PSM!$C$6:$P$298</definedName>
    <definedName name="生産並べ替え">[40]PSM!$D$5:$P$298</definedName>
    <definedName name="生産台数車種別_台_月_">#REF!</definedName>
    <definedName name="生産計画表">[40]計画表!$A$1:$Q$65536</definedName>
    <definedName name="生産集計">[40]PSM!$F$5:$R$298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[40]計画表!$B$4:$L$929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[40]PSM!$C$5:$Z$298</definedName>
    <definedName name="負荷算出">[40]PSM!$C$5:$V$298</definedName>
    <definedName name="販売要求増販含TM別">#REF!</definedName>
    <definedName name="販売要求増販含車種別">#REF!</definedName>
    <definedName name="貼付2">[140]発行表!#REF!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[40]PSM!$C$5:$R$421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'[141]96期(川崎)'!#REF!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 iterate="1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" i="5"/>
</calcChain>
</file>

<file path=xl/sharedStrings.xml><?xml version="1.0" encoding="utf-8"?>
<sst xmlns="http://schemas.openxmlformats.org/spreadsheetml/2006/main" count="2481" uniqueCount="106">
  <si>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</si>
  <si>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</si>
  <si>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</si>
  <si>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</si>
  <si>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</si>
  <si>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</si>
  <si>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</si>
  <si>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Customer</t>
  </si>
  <si>
    <t>Status Route Partner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</si>
  <si>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</si>
  <si>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</si>
  <si>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</si>
  <si>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</si>
  <si>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</si>
  <si>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</si>
  <si>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</si>
  <si>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</si>
  <si>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Release
Order</t>
  </si>
  <si>
    <t>Truck Type Master</t>
  </si>
  <si>
    <t>Truck Type TTV Use</t>
  </si>
  <si>
    <t>Truck License</t>
  </si>
  <si>
    <t>Driver name</t>
  </si>
  <si>
    <t>Tel</t>
  </si>
  <si>
    <t>GSDB #1</t>
  </si>
  <si>
    <t>Shipper Name #1</t>
  </si>
  <si>
    <t>Scheduled
PA</t>
  </si>
  <si>
    <t>Scheduled
PD</t>
  </si>
  <si>
    <t>Actual
PA</t>
  </si>
  <si>
    <t>Actual
PD</t>
  </si>
  <si>
    <t>GSDB #2</t>
  </si>
  <si>
    <t>Shipper Name #2</t>
  </si>
  <si>
    <t>GSDB #3</t>
  </si>
  <si>
    <t>Shipper Name #3</t>
  </si>
  <si>
    <t>GSDB #4</t>
  </si>
  <si>
    <t>Shipper Name #4</t>
  </si>
  <si>
    <t>GSDB #5</t>
  </si>
  <si>
    <t>Shipper Name #5</t>
  </si>
  <si>
    <t>Delivery Location</t>
  </si>
  <si>
    <t>Scheduled DA</t>
  </si>
  <si>
    <t>Scheduled DD</t>
  </si>
  <si>
    <t>Actual DA</t>
  </si>
  <si>
    <t>Actual DD</t>
  </si>
  <si>
    <t>Remark</t>
  </si>
  <si>
    <t>quantity</t>
  </si>
  <si>
    <t>Number Rack / Pallet</t>
  </si>
  <si>
    <t>Completed</t>
  </si>
  <si>
    <t>6W</t>
  </si>
  <si>
    <t>Normal</t>
  </si>
  <si>
    <t>Blowout</t>
  </si>
  <si>
    <t>RNV</t>
  </si>
  <si>
    <t>WSR</t>
  </si>
  <si>
    <t>0-5</t>
  </si>
  <si>
    <t>11-20</t>
  </si>
  <si>
    <t>6-10</t>
  </si>
  <si>
    <t>21-30</t>
  </si>
  <si>
    <t>1-Way</t>
  </si>
  <si>
    <t>SKD329</t>
  </si>
  <si>
    <t>SKD322</t>
  </si>
  <si>
    <t>SKD303</t>
  </si>
  <si>
    <t>SKD320</t>
  </si>
  <si>
    <t>SKD328</t>
  </si>
  <si>
    <t>SKD334</t>
  </si>
  <si>
    <t>SKD330</t>
  </si>
  <si>
    <t>SKD314</t>
  </si>
  <si>
    <t>SKD316</t>
  </si>
  <si>
    <t>SKD311</t>
  </si>
  <si>
    <t>SKD319</t>
  </si>
  <si>
    <t>Empty Package</t>
  </si>
  <si>
    <t>SKD308</t>
  </si>
  <si>
    <t>SKD333</t>
  </si>
  <si>
    <t>SKD332</t>
  </si>
  <si>
    <t>ROUND</t>
  </si>
  <si>
    <t>SKD324</t>
  </si>
  <si>
    <t>SKD310</t>
  </si>
  <si>
    <t>SKD339</t>
  </si>
  <si>
    <t>SKD340</t>
  </si>
  <si>
    <t>SKD341</t>
  </si>
  <si>
    <t>SKD344</t>
  </si>
  <si>
    <t>SKD345</t>
  </si>
  <si>
    <t>SKD347</t>
  </si>
  <si>
    <t>SKD309</t>
  </si>
  <si>
    <t>SKD317</t>
  </si>
  <si>
    <t>SKD342</t>
  </si>
  <si>
    <t>SKD304</t>
  </si>
  <si>
    <t>SKD306</t>
  </si>
  <si>
    <t>SKD323</t>
  </si>
  <si>
    <t>SKD336</t>
  </si>
  <si>
    <t>SKD312</t>
  </si>
  <si>
    <t>SKD313</t>
  </si>
  <si>
    <t>SKD302</t>
  </si>
  <si>
    <t>SKD325</t>
  </si>
  <si>
    <t>SKD321</t>
  </si>
  <si>
    <t>SKD348</t>
  </si>
  <si>
    <t>SKD307</t>
  </si>
  <si>
    <t>SKD326</t>
  </si>
  <si>
    <t>SKD305</t>
  </si>
  <si>
    <t>SKD337</t>
  </si>
  <si>
    <t>SKD338</t>
  </si>
  <si>
    <t>SKD315</t>
  </si>
  <si>
    <t>SKD335</t>
  </si>
  <si>
    <t>SKD372</t>
  </si>
  <si>
    <t>SKD349</t>
  </si>
  <si>
    <t>SKD346</t>
  </si>
  <si>
    <t>BTS</t>
  </si>
  <si>
    <t>SKD</t>
  </si>
  <si>
    <t>SKD331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</si>
</sst>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6" fillId="0" borderId="0"/>
    <xf numFmtId="43" fontId="6" fillId="0" borderId="0" applyFont="0" applyFill="0" applyBorder="0" applyAlignment="0" applyProtection="0"/>
    <xf numFmtId="0" fontId="7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" fontId="0" fillId="0" borderId="1" xfId="0" quotePrefix="1" applyNumberFormat="1" applyBorder="1" applyAlignment="1">
      <alignment horizontal="center" vertical="center"/>
    </xf>
    <xf numFmtId="17" fontId="0" fillId="0" borderId="1" xfId="0" quotePrefix="1" applyNumberFormat="1" applyBorder="1" applyAlignment="1">
      <alignment horizontal="center" vertical="center"/>
    </xf>
  </cellXfs>
  <cellStyles count="4">
    <cellStyle name="Comma 2" xfId="2" xr:uid="{81D837A8-90C2-4C48-A184-DE4E396C5F98}"/>
    <cellStyle name="Normal" xfId="0" builtinId="0"/>
    <cellStyle name="Normal 2" xfId="1" xr:uid="{48DBF6A3-4053-4AF3-A339-603A251B2A49}"/>
    <cellStyle name="Normal 3" xfId="3" xr:uid="{BE4937EA-232A-4F4C-8678-A47832953756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bsomard\Desktop\TTV%20New%20route%20Y2014_Eff%20Jun%202014%20ONWARD\New%20Route%20Design%20July_20140530\TTV_PH%201.0_Plant%20&amp;%20Day%20Master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Nok%20Rungsima\CREST\Parallel%20Run%20CREST-GRS\0606-Jun\0606%20Mapping%20Template%20EDT-4(func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0Vision%20EXEL\Tribalance%202005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2.20.18\ssc\Mark%20out_4%20(Grocery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USER\Desktop\wendy\HR%20Report\Sep\Summary\aphc0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7I71D1\&#31649;&#29702;&#25351;&#27161;\&#31649;&#29702;&#25351;&#27161;\va&#36914;&#25431;\&#30330;&#34892;&#215;&#23455;&#26045;\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1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Users\i3\Desktop\Titan-VNS\Mouth\2016\November\Reydel%20Project\GM\Nok_Charin\Account%202008\Invoice\MTH\Documents%20and%20Settings\csuttibo\Local%20Settings\Temporary%20Internet%20Files\OLKA6\Implementation\Hino\Routing\Truck%20diagram%20on%20Nov%2004.xls?68643556" TargetMode="External"/><Relationship Id="rId1" Type="http://schemas.openxmlformats.org/officeDocument/2006/relationships/externalLinkPath" Target="file:///\\68643556\Truck%20diagram%20on%20Nov%2004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FOR%20HP%20REPORT\Hyperion%20Conversion%20(David%20to%20Exel%202005)%2005-03%20YTD_done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kumente%20und%20Einstellungen\sw\Desktop\In%20Bearbeitung\TOKIO\2005\BGI\bgi_input_Kennzahlengenerator_5.2_w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8Z38D1\&#24037;&#25968;&#35211;&#31309;&#12418;&#12426;\J48G\J48GD&#30740;&#35211;&#31309;07PPP&#19978;&#31243;\J48&#23455;&#30740;&#24037;&#25968;&#65316;&#30740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cuments%20and%20Settings\kyuphli\Desktop\kate\Truck%20control\Trucking%20control%20data%20-%20Mar%202008%20Group%20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From%20Old%20PC\1F&amp;A\CL\HP%20DEC'04\BS\BS_EXPOR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00937\my%20documents\P'kik\Warehouse\May'04\My%20Documents\Patchanika\Hyperion'03\BUGET'04\08'03\PL-HP-0803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drrc516\Administration\Kennzahlengenerator\Kennzahlengenerator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D2E9E0F\ATT-C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csuttibo\My%20Documents\Unzipped\MTH032-36%20Aug%202008%20(2)\Documents%20and%20Settings\csuttibo\Local%20Settings\Temporary%20Internet%20Files\OLKA6\Implementation\Hino\Routing\Truck%20diagram%20on%20Nov%2004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Trucking%20control%20data%20-%20Mar%202008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m08027\AppData\Local\Temp\Temp1_Packaging%20and%20%20Milkrun%20category_Oct2012%20(2).zip\Packaging%20and%20%20Milkrun%20category_Oct2012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Standard%20Template\Standard%20Product%20Evaluation%20Template\Solution%20Selection%20Matrix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tandard%20Template\Standard%20Product%20Evaluation%20Template\Solution%20Selection%20Matrix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GLUPLOAD\PCJNL\PCJNL-2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R:\BIC21&#20107;&#21209;&#23616;\&#36039;&#26009;\FY134&#27963;&#21205;&#35336;&#30011;\0118R&amp;D_BMM\JY134S3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0_Central%20Task\2020%20ASC%20Dept\05%20P&amp;L%20Report\P&amp;L%20ABT\PROJECT%20PL%2012-%202020-AB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WINDOWS\TEMP\96_97&#30740;&#31350;&#36027;_&#20840;&#20307;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Assumpletter_(OK%20to%20GO)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Administrator\AppData\Roaming\Microsoft\Excel\PUS_Manual_%20SU%20For%2005-01-2015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COA%20(Mapping)-(24%20Mar%2005)-2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Nok%20Rungsima\Trial%20Balance%20exel\Hyperion%20Davids\MTD\Export%20to%20HP%202006_MTD%2004%20RFC=HP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ok%20Rungsima\Trial%20Balance%20exel\Hyperion%20Davids\MTD\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0out_11%20(Grocery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BAX%20Supplier%20List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X%20Supplier%20List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cuments%20and%20Settings\echokkan\Local%20Settings\Temporary%20Internet%20Files\OLK64\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SYD-EPDR01\apps$\Data\2004%20Month%20End%20Closing\Jun04\Working%20Capital%20&amp;%20Debtors%20Jun04\APAC%20Working%20Capital%20&amp;%20Debtors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6)%20TG\AUSYD-EPDR01\apps$\Data\2004%20Month%20End%20Closing\Jun04\Working%20Capital%20&amp;%20Debtors%20Jun04\APAC%20Working%20Capital%20&amp;%20Debtors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65331;&#65330;&#65296;\&#65331;&#65300;&#65317;\&#26085;&#31243;&amp;&#26989;&#35336;\&#20840;&#20307;&#26989;&#35336;\Koyama1\346\&#65400;&#65434;&#65392;&#65425;&#20998;&#26512;\LR&#12539;LT&#65400;&#65434;&#65392;&#65425;&#20998;&#26512;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D:\&#35696;&#20107;&#37682;\My%20Documents\&#35211;&#31309;&#12426;&#26989;&#21209;&#25913;&#21892;\GPD&#24773;&#22577;\GPD&#21407;&#20385;&#34920;&#65288;&#31038;&#20869;&#22577;&#21578;&#36039;&#26009;&#29992;&#65289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R:\BIC21&#20107;&#21209;&#23616;\&#36039;&#26009;\FY134&#27963;&#21205;&#35336;&#30011;\0118R&amp;D_BMM\&#20849;&#26377;\&#23721;&#22478;&#65314;\133VA&#30446;&#27161;\133&#26399;&#30446;&#27161;_f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wnloads\&#65331;&#65330;&#65296;\&#65331;&#65300;&#65317;\&#26085;&#31243;&amp;&#26989;&#35336;\&#20840;&#20307;&#26989;&#35336;\Koyama1\346\&#65400;&#65434;&#65392;&#65425;&#20998;&#26512;\LR&#12539;LT&#65400;&#65434;&#65392;&#65425;&#20998;&#26512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A:/DOCUME~1/A209616/LOCALS~1/Temp/DOCUME~1/A209616/LOCALS~1/Temp/My%20Documents/&#21152;&#34276;/700P/&#20225;&#30011;/6h/PT&#20225;&#30011;/RV3/RV1/4HK1/Koyama1/&#65418;&#65438;&#65405;/&#65400;&#65434;&#65392;&#65425;&#20998;&#26512;/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7I71D1\&#31649;&#29702;&#25351;&#27161;\va&#36914;&#25431;\133&#20104;&#28204;\SPOOL\TOMINAGA\&#23455;&#32318;&#20104;&#28204;\&#24037;&#25968;_&#23455;0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TV\TTV\0)%20BD%20Job\TTV%20Project\ESIE%20Project%20FTM\18002%20Transport%20Milk-run%20FTM\Document-Truck%20Control\Truck%20Control%20and%20Record%20of%20FTM%20Milk-run%20Master%20Re.00%20Update%202019-01-16.xlsx" TargetMode="External"/></Relationships>
</file>

<file path=xl/externalLinks/_rels/externalLink14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0)%20Compar%20cost%20and%20revenue%20transport%20of%20FTMSKD%20MR%20Project%20period%201-29%20Feb%202024.xlsx" TargetMode="External"/><Relationship Id="rId1" Type="http://schemas.openxmlformats.org/officeDocument/2006/relationships/externalLinkPath" Target="/Users/pollapd/Downloads/00)%20Compar%20cost%20and%20revenue%20transport%20of%20FTMSKD%20MR%20Project%20period%201-29%20Feb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  <sheetName val="長計対比"/>
      <sheetName val="PL_Input_(2)"/>
      <sheetName val="To_do_-_Issues"/>
      <sheetName val="EFE_mapping"/>
      <sheetName val="Mapping_function"/>
      <sheetName val="1_CREST-FICL"/>
      <sheetName val="2_CREST-Movement_types"/>
      <sheetName val="3_CREST-Aging"/>
      <sheetName val="4_CREST-Notes_IAS_(FICL)"/>
      <sheetName val="5_CREST-Notes_HR"/>
      <sheetName val="6_CREST-RVPX"/>
      <sheetName val="7_CREST-PLFN"/>
      <sheetName val="8_CREST-Other_Corp__Notes"/>
      <sheetName val="9_CREST-BU-Notes_A&amp;O"/>
      <sheetName val="10_CREST-BU-Notes_SOLS"/>
      <sheetName val="11_CREST-BU-Notes_SLA"/>
      <sheetName val="12_CREST-Exp"/>
      <sheetName val="13_CREST-Customer"/>
      <sheetName val="14_CREST-Function"/>
      <sheetName val="CSV_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  <sheetName val="Export S300"/>
      <sheetName val="Job by"/>
      <sheetName val="PL_Input"/>
      <sheetName val="Export_S300"/>
      <sheetName val="Job_by"/>
      <sheetName val="Drop Down"/>
      <sheetName val="Description2"/>
      <sheetName val="Data Master"/>
      <sheetName val="Description"/>
      <sheetName val="DATA"/>
      <sheetName val="Description (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Weekly"/>
      <sheetName val="สาเหตุ"/>
      <sheetName val="DESCRIPTION"/>
      <sheetName val="BS_Input"/>
      <sheetName val="Ref"/>
      <sheetName val="Drop Down"/>
      <sheetName val="Instructions"/>
      <sheetName val="総合B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</sheetNames>
    <sheetDataSet>
      <sheetData sheetId="0">
        <row r="1">
          <cell r="A1" t="str">
            <v>ASIA PACIFIC HEADCOUNT FOR YEAR 2002 (including contract logistics employees)</v>
          </cell>
        </row>
        <row r="2">
          <cell r="A2" t="str">
            <v xml:space="preserve">                   MONTH</v>
          </cell>
          <cell r="B2" t="str">
            <v>BGT*</v>
          </cell>
          <cell r="C2" t="str">
            <v>JAN</v>
          </cell>
          <cell r="E2" t="str">
            <v>FEB</v>
          </cell>
          <cell r="G2" t="str">
            <v>MAR</v>
          </cell>
          <cell r="I2" t="str">
            <v>APR</v>
          </cell>
          <cell r="K2" t="str">
            <v>MAY</v>
          </cell>
          <cell r="M2" t="str">
            <v>JUN</v>
          </cell>
          <cell r="O2" t="str">
            <v>JUL</v>
          </cell>
          <cell r="Q2" t="str">
            <v>AUG</v>
          </cell>
          <cell r="S2" t="str">
            <v>SEP</v>
          </cell>
          <cell r="U2" t="str">
            <v>OCT</v>
          </cell>
          <cell r="W2" t="str">
            <v>NOV</v>
          </cell>
          <cell r="Y2" t="str">
            <v>DEC</v>
          </cell>
        </row>
        <row r="3">
          <cell r="D3" t="str">
            <v>TEMP</v>
          </cell>
          <cell r="F3" t="str">
            <v>TEMP</v>
          </cell>
          <cell r="H3" t="str">
            <v>TEMP</v>
          </cell>
          <cell r="J3" t="str">
            <v>TEMP</v>
          </cell>
          <cell r="L3" t="str">
            <v>TEMP</v>
          </cell>
          <cell r="N3" t="str">
            <v>TEMP</v>
          </cell>
          <cell r="P3" t="str">
            <v>TEMP</v>
          </cell>
          <cell r="R3" t="str">
            <v>TEMP</v>
          </cell>
          <cell r="T3" t="str">
            <v>TEMP</v>
          </cell>
          <cell r="V3" t="str">
            <v>TEMP</v>
          </cell>
          <cell r="X3" t="str">
            <v>TEMP</v>
          </cell>
          <cell r="Z3" t="str">
            <v>TEMP</v>
          </cell>
        </row>
        <row r="4">
          <cell r="A4" t="str">
            <v>ASIA PACIFIC REGIONAL OFFICE</v>
          </cell>
          <cell r="B4">
            <v>285</v>
          </cell>
          <cell r="C4">
            <v>102</v>
          </cell>
          <cell r="D4">
            <v>1</v>
          </cell>
          <cell r="E4">
            <v>104</v>
          </cell>
          <cell r="F4">
            <v>2</v>
          </cell>
          <cell r="G4">
            <v>114</v>
          </cell>
          <cell r="H4">
            <v>0</v>
          </cell>
          <cell r="I4">
            <v>121</v>
          </cell>
          <cell r="J4">
            <v>1</v>
          </cell>
          <cell r="K4">
            <v>126</v>
          </cell>
          <cell r="L4">
            <v>1</v>
          </cell>
          <cell r="M4">
            <v>129</v>
          </cell>
          <cell r="N4">
            <v>1</v>
          </cell>
          <cell r="O4">
            <v>130</v>
          </cell>
          <cell r="P4">
            <v>2</v>
          </cell>
          <cell r="Q4">
            <v>130</v>
          </cell>
          <cell r="R4">
            <v>2</v>
          </cell>
          <cell r="S4">
            <v>135</v>
          </cell>
          <cell r="T4">
            <v>2</v>
          </cell>
        </row>
        <row r="5">
          <cell r="A5" t="str">
            <v>SINGAPORE</v>
          </cell>
          <cell r="B5">
            <v>1111</v>
          </cell>
          <cell r="C5">
            <v>1027</v>
          </cell>
          <cell r="D5">
            <v>2</v>
          </cell>
          <cell r="E5">
            <v>988</v>
          </cell>
          <cell r="F5">
            <v>3</v>
          </cell>
          <cell r="G5">
            <v>977</v>
          </cell>
          <cell r="H5">
            <v>3</v>
          </cell>
          <cell r="I5">
            <v>968</v>
          </cell>
          <cell r="J5">
            <v>3</v>
          </cell>
          <cell r="K5">
            <v>966</v>
          </cell>
          <cell r="L5">
            <v>3</v>
          </cell>
          <cell r="M5">
            <v>970</v>
          </cell>
          <cell r="N5">
            <v>3</v>
          </cell>
          <cell r="O5">
            <v>972</v>
          </cell>
          <cell r="P5">
            <v>3</v>
          </cell>
          <cell r="Q5">
            <v>971</v>
          </cell>
          <cell r="R5">
            <v>5</v>
          </cell>
        </row>
        <row r="6">
          <cell r="A6" t="str">
            <v>KUALA LUMPUR</v>
          </cell>
          <cell r="B6">
            <v>428</v>
          </cell>
          <cell r="C6">
            <v>368</v>
          </cell>
          <cell r="D6">
            <v>0</v>
          </cell>
          <cell r="E6">
            <v>367</v>
          </cell>
          <cell r="F6">
            <v>0</v>
          </cell>
          <cell r="G6">
            <v>369</v>
          </cell>
          <cell r="H6">
            <v>0</v>
          </cell>
          <cell r="I6">
            <v>377</v>
          </cell>
          <cell r="J6">
            <v>0</v>
          </cell>
          <cell r="K6">
            <v>386</v>
          </cell>
          <cell r="L6">
            <v>0</v>
          </cell>
          <cell r="M6">
            <v>384</v>
          </cell>
          <cell r="N6">
            <v>0</v>
          </cell>
          <cell r="O6">
            <v>404</v>
          </cell>
          <cell r="P6">
            <v>0</v>
          </cell>
          <cell r="Q6">
            <v>388</v>
          </cell>
          <cell r="R6">
            <v>0</v>
          </cell>
        </row>
        <row r="7">
          <cell r="A7" t="str">
            <v>PENANG</v>
          </cell>
          <cell r="B7">
            <v>692</v>
          </cell>
          <cell r="C7">
            <v>569</v>
          </cell>
          <cell r="D7">
            <v>0</v>
          </cell>
          <cell r="E7">
            <v>575</v>
          </cell>
          <cell r="F7">
            <v>0</v>
          </cell>
          <cell r="G7">
            <v>572</v>
          </cell>
          <cell r="H7">
            <v>0</v>
          </cell>
          <cell r="I7">
            <v>574</v>
          </cell>
          <cell r="J7">
            <v>0</v>
          </cell>
          <cell r="K7">
            <v>575</v>
          </cell>
          <cell r="L7">
            <v>0</v>
          </cell>
          <cell r="M7">
            <v>601</v>
          </cell>
          <cell r="N7">
            <v>0</v>
          </cell>
          <cell r="O7">
            <v>627</v>
          </cell>
          <cell r="P7">
            <v>0</v>
          </cell>
          <cell r="Q7">
            <v>627</v>
          </cell>
          <cell r="R7">
            <v>0</v>
          </cell>
        </row>
        <row r="8">
          <cell r="A8" t="str">
            <v>HONG KONG</v>
          </cell>
          <cell r="B8">
            <v>938</v>
          </cell>
          <cell r="C8">
            <v>825</v>
          </cell>
          <cell r="D8">
            <v>0</v>
          </cell>
          <cell r="E8">
            <v>827</v>
          </cell>
          <cell r="F8">
            <v>0</v>
          </cell>
          <cell r="G8">
            <v>819</v>
          </cell>
          <cell r="H8">
            <v>0</v>
          </cell>
          <cell r="I8">
            <v>818</v>
          </cell>
          <cell r="J8">
            <v>0</v>
          </cell>
          <cell r="K8">
            <v>916</v>
          </cell>
          <cell r="L8">
            <v>0</v>
          </cell>
          <cell r="M8">
            <v>924</v>
          </cell>
          <cell r="N8">
            <v>0</v>
          </cell>
          <cell r="O8">
            <v>931</v>
          </cell>
          <cell r="P8">
            <v>0</v>
          </cell>
          <cell r="Q8">
            <v>921</v>
          </cell>
          <cell r="R8">
            <v>0</v>
          </cell>
        </row>
        <row r="9">
          <cell r="A9" t="str">
            <v>SOUTH CHINA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>
            <v>25</v>
          </cell>
          <cell r="J9">
            <v>0</v>
          </cell>
          <cell r="K9">
            <v>26</v>
          </cell>
          <cell r="L9">
            <v>0</v>
          </cell>
          <cell r="M9">
            <v>27</v>
          </cell>
          <cell r="N9">
            <v>0</v>
          </cell>
          <cell r="O9">
            <v>35</v>
          </cell>
          <cell r="P9">
            <v>0</v>
          </cell>
          <cell r="Q9">
            <v>36</v>
          </cell>
          <cell r="R9">
            <v>0</v>
          </cell>
        </row>
        <row r="10">
          <cell r="A10" t="str">
            <v>CHINA</v>
          </cell>
          <cell r="B10">
            <v>955</v>
          </cell>
        </row>
        <row r="11">
          <cell r="A11" t="str">
            <v>PRC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>
            <v>6</v>
          </cell>
          <cell r="N11">
            <v>0</v>
          </cell>
          <cell r="O11">
            <v>6</v>
          </cell>
          <cell r="P11">
            <v>0</v>
          </cell>
          <cell r="Q11">
            <v>6</v>
          </cell>
          <cell r="R11">
            <v>0</v>
          </cell>
        </row>
        <row r="12">
          <cell r="A12" t="str">
            <v>EXEL LOGISTICS CHINA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>
            <v>4</v>
          </cell>
          <cell r="L12">
            <v>0</v>
          </cell>
          <cell r="M12">
            <v>5</v>
          </cell>
          <cell r="N12">
            <v>0</v>
          </cell>
          <cell r="O12">
            <v>6</v>
          </cell>
          <cell r="P12">
            <v>0</v>
          </cell>
          <cell r="Q12">
            <v>6</v>
          </cell>
          <cell r="R12">
            <v>0</v>
          </cell>
        </row>
        <row r="13">
          <cell r="A13" t="str">
            <v>EXEL-SINOTRANS OFFICE</v>
          </cell>
        </row>
        <row r="14">
          <cell r="A14" t="str">
            <v>EXEL-SINOTRANS HQ</v>
          </cell>
          <cell r="C14">
            <v>25</v>
          </cell>
          <cell r="D14">
            <v>0</v>
          </cell>
          <cell r="E14">
            <v>27</v>
          </cell>
          <cell r="F14">
            <v>0</v>
          </cell>
          <cell r="G14">
            <v>27</v>
          </cell>
          <cell r="H14">
            <v>0</v>
          </cell>
          <cell r="I14">
            <v>27</v>
          </cell>
          <cell r="J14">
            <v>0</v>
          </cell>
          <cell r="K14">
            <v>29</v>
          </cell>
          <cell r="L14">
            <v>0</v>
          </cell>
          <cell r="M14">
            <v>21</v>
          </cell>
          <cell r="N14">
            <v>0</v>
          </cell>
          <cell r="O14">
            <v>20</v>
          </cell>
          <cell r="P14">
            <v>0</v>
          </cell>
          <cell r="Q14">
            <v>33</v>
          </cell>
          <cell r="R14">
            <v>0</v>
          </cell>
        </row>
        <row r="15">
          <cell r="A15" t="str">
            <v>EXEL-SINOTRANS BJS</v>
          </cell>
          <cell r="C15">
            <v>124</v>
          </cell>
          <cell r="D15">
            <v>33</v>
          </cell>
          <cell r="E15">
            <v>126</v>
          </cell>
          <cell r="F15">
            <v>33</v>
          </cell>
          <cell r="G15">
            <v>127</v>
          </cell>
          <cell r="H15">
            <v>32</v>
          </cell>
          <cell r="I15">
            <v>161</v>
          </cell>
          <cell r="J15">
            <v>39</v>
          </cell>
          <cell r="K15">
            <v>193</v>
          </cell>
          <cell r="L15">
            <v>39</v>
          </cell>
          <cell r="M15">
            <v>146</v>
          </cell>
          <cell r="N15">
            <v>42</v>
          </cell>
          <cell r="O15">
            <v>144</v>
          </cell>
          <cell r="P15">
            <v>27</v>
          </cell>
          <cell r="Q15">
            <v>150</v>
          </cell>
          <cell r="R15">
            <v>27</v>
          </cell>
        </row>
        <row r="16">
          <cell r="A16" t="str">
            <v>EXEL-SINOTRANS DLN</v>
          </cell>
          <cell r="C16">
            <v>5</v>
          </cell>
          <cell r="D16">
            <v>0</v>
          </cell>
          <cell r="E16">
            <v>5</v>
          </cell>
          <cell r="F16">
            <v>0</v>
          </cell>
          <cell r="G16">
            <v>5</v>
          </cell>
          <cell r="H16">
            <v>0</v>
          </cell>
          <cell r="I16">
            <v>5</v>
          </cell>
          <cell r="J16">
            <v>0</v>
          </cell>
          <cell r="K16">
            <v>5</v>
          </cell>
          <cell r="L16">
            <v>0</v>
          </cell>
          <cell r="M16">
            <v>5</v>
          </cell>
          <cell r="N16">
            <v>0</v>
          </cell>
          <cell r="O16">
            <v>5</v>
          </cell>
          <cell r="P16">
            <v>0</v>
          </cell>
          <cell r="Q16">
            <v>5</v>
          </cell>
          <cell r="R16">
            <v>0</v>
          </cell>
        </row>
        <row r="17">
          <cell r="A17" t="str">
            <v>EXEL-SINOTRANS SHA</v>
          </cell>
          <cell r="C17">
            <v>169</v>
          </cell>
          <cell r="D17">
            <v>202</v>
          </cell>
          <cell r="E17">
            <v>176</v>
          </cell>
          <cell r="F17">
            <v>207</v>
          </cell>
          <cell r="G17">
            <v>177</v>
          </cell>
          <cell r="H17">
            <v>198</v>
          </cell>
          <cell r="I17">
            <v>189</v>
          </cell>
          <cell r="J17">
            <v>212</v>
          </cell>
          <cell r="K17">
            <v>197</v>
          </cell>
          <cell r="L17">
            <v>212</v>
          </cell>
          <cell r="M17">
            <v>202</v>
          </cell>
          <cell r="N17">
            <v>159</v>
          </cell>
          <cell r="O17">
            <v>214</v>
          </cell>
          <cell r="P17">
            <v>161</v>
          </cell>
          <cell r="Q17">
            <v>216</v>
          </cell>
          <cell r="R17">
            <v>165</v>
          </cell>
        </row>
        <row r="18">
          <cell r="A18" t="str">
            <v>EXEL-SINOTRANS TJN</v>
          </cell>
          <cell r="C18">
            <v>62</v>
          </cell>
          <cell r="D18">
            <v>38</v>
          </cell>
          <cell r="E18">
            <v>63</v>
          </cell>
          <cell r="F18">
            <v>39</v>
          </cell>
          <cell r="G18">
            <v>63</v>
          </cell>
          <cell r="H18">
            <v>37</v>
          </cell>
          <cell r="I18">
            <v>67</v>
          </cell>
          <cell r="J18">
            <v>43</v>
          </cell>
          <cell r="K18">
            <v>67</v>
          </cell>
          <cell r="L18">
            <v>44</v>
          </cell>
          <cell r="M18">
            <v>71</v>
          </cell>
          <cell r="N18">
            <v>45</v>
          </cell>
          <cell r="O18">
            <v>72</v>
          </cell>
          <cell r="P18">
            <v>43</v>
          </cell>
          <cell r="Q18">
            <v>77</v>
          </cell>
          <cell r="R18">
            <v>48</v>
          </cell>
        </row>
        <row r="19">
          <cell r="A19" t="str">
            <v>EXEL-SINOTRANS HGH</v>
          </cell>
          <cell r="C19">
            <v>4</v>
          </cell>
          <cell r="D19">
            <v>0</v>
          </cell>
          <cell r="E19">
            <v>4</v>
          </cell>
          <cell r="F19">
            <v>0</v>
          </cell>
          <cell r="G19">
            <v>4</v>
          </cell>
          <cell r="H19">
            <v>0</v>
          </cell>
          <cell r="I19">
            <v>5</v>
          </cell>
          <cell r="J19">
            <v>0</v>
          </cell>
          <cell r="K19">
            <v>4</v>
          </cell>
          <cell r="L19">
            <v>0</v>
          </cell>
          <cell r="M19">
            <v>5</v>
          </cell>
          <cell r="N19">
            <v>0</v>
          </cell>
          <cell r="O19">
            <v>5</v>
          </cell>
          <cell r="P19">
            <v>0</v>
          </cell>
          <cell r="Q19">
            <v>5</v>
          </cell>
          <cell r="R19">
            <v>0</v>
          </cell>
        </row>
        <row r="20">
          <cell r="A20" t="str">
            <v>EXEL-SINOTRANS SZV</v>
          </cell>
          <cell r="C20">
            <v>11</v>
          </cell>
          <cell r="D20">
            <v>0</v>
          </cell>
          <cell r="E20">
            <v>11</v>
          </cell>
          <cell r="F20">
            <v>0</v>
          </cell>
          <cell r="G20">
            <v>10</v>
          </cell>
          <cell r="H20">
            <v>0</v>
          </cell>
          <cell r="I20">
            <v>10</v>
          </cell>
          <cell r="J20">
            <v>0</v>
          </cell>
          <cell r="K20">
            <v>10</v>
          </cell>
          <cell r="L20">
            <v>0</v>
          </cell>
          <cell r="M20">
            <v>10</v>
          </cell>
          <cell r="N20">
            <v>0</v>
          </cell>
          <cell r="O20">
            <v>10</v>
          </cell>
          <cell r="P20">
            <v>0</v>
          </cell>
          <cell r="Q20">
            <v>12</v>
          </cell>
          <cell r="R20">
            <v>0</v>
          </cell>
        </row>
        <row r="21">
          <cell r="A21" t="str">
            <v>EXEL-SINOTRANS NKG</v>
          </cell>
          <cell r="C21">
            <v>5</v>
          </cell>
          <cell r="D21">
            <v>0</v>
          </cell>
          <cell r="E21">
            <v>5</v>
          </cell>
          <cell r="F21">
            <v>0</v>
          </cell>
          <cell r="G21">
            <v>5</v>
          </cell>
          <cell r="H21">
            <v>0</v>
          </cell>
          <cell r="I21">
            <v>5</v>
          </cell>
          <cell r="J21">
            <v>0</v>
          </cell>
          <cell r="K21">
            <v>5</v>
          </cell>
          <cell r="L21">
            <v>0</v>
          </cell>
          <cell r="M21">
            <v>5</v>
          </cell>
          <cell r="N21">
            <v>0</v>
          </cell>
          <cell r="O21">
            <v>5</v>
          </cell>
          <cell r="P21">
            <v>0</v>
          </cell>
          <cell r="Q21">
            <v>5</v>
          </cell>
          <cell r="R21">
            <v>0</v>
          </cell>
        </row>
        <row r="22">
          <cell r="A22" t="str">
            <v>EXEL-SINOTRANS CTU</v>
          </cell>
          <cell r="C22">
            <v>8</v>
          </cell>
          <cell r="D22">
            <v>0</v>
          </cell>
          <cell r="E22">
            <v>7</v>
          </cell>
          <cell r="F22">
            <v>0</v>
          </cell>
          <cell r="G22">
            <v>7</v>
          </cell>
          <cell r="H22">
            <v>0</v>
          </cell>
          <cell r="I22">
            <v>7</v>
          </cell>
          <cell r="J22">
            <v>0</v>
          </cell>
          <cell r="K22">
            <v>7</v>
          </cell>
          <cell r="L22">
            <v>0</v>
          </cell>
          <cell r="M22">
            <v>8</v>
          </cell>
          <cell r="N22">
            <v>0</v>
          </cell>
          <cell r="O22">
            <v>8</v>
          </cell>
          <cell r="P22">
            <v>0</v>
          </cell>
          <cell r="Q22">
            <v>8</v>
          </cell>
          <cell r="R22">
            <v>0</v>
          </cell>
        </row>
        <row r="23">
          <cell r="A23" t="str">
            <v>EXEL-SINOTRANS TAO</v>
          </cell>
          <cell r="C23">
            <v>6</v>
          </cell>
          <cell r="D23">
            <v>0</v>
          </cell>
          <cell r="E23">
            <v>6</v>
          </cell>
          <cell r="F23">
            <v>0</v>
          </cell>
          <cell r="G23">
            <v>6</v>
          </cell>
          <cell r="H23">
            <v>0</v>
          </cell>
          <cell r="I23">
            <v>7</v>
          </cell>
          <cell r="J23">
            <v>0</v>
          </cell>
          <cell r="K23">
            <v>8</v>
          </cell>
          <cell r="L23">
            <v>0</v>
          </cell>
          <cell r="M23">
            <v>11</v>
          </cell>
          <cell r="N23">
            <v>1</v>
          </cell>
          <cell r="O23">
            <v>10</v>
          </cell>
          <cell r="P23">
            <v>1</v>
          </cell>
          <cell r="Q23">
            <v>13</v>
          </cell>
          <cell r="R23">
            <v>1</v>
          </cell>
        </row>
        <row r="24">
          <cell r="A24" t="str">
            <v>EXEL-SINOTRANS SHE</v>
          </cell>
          <cell r="C24" t="str">
            <v>-</v>
          </cell>
          <cell r="D24" t="str">
            <v>-</v>
          </cell>
          <cell r="E24" t="str">
            <v>-</v>
          </cell>
          <cell r="F24" t="str">
            <v>-</v>
          </cell>
          <cell r="G24" t="str">
            <v>-</v>
          </cell>
          <cell r="H24" t="str">
            <v>-</v>
          </cell>
          <cell r="I24" t="str">
            <v>-</v>
          </cell>
          <cell r="J24" t="str">
            <v>-</v>
          </cell>
          <cell r="K24" t="str">
            <v>-</v>
          </cell>
          <cell r="L24" t="str">
            <v>-</v>
          </cell>
          <cell r="M24">
            <v>1</v>
          </cell>
          <cell r="N24">
            <v>0</v>
          </cell>
          <cell r="O24">
            <v>1</v>
          </cell>
          <cell r="P24">
            <v>0</v>
          </cell>
          <cell r="Q24">
            <v>1</v>
          </cell>
          <cell r="R24">
            <v>0</v>
          </cell>
        </row>
        <row r="25">
          <cell r="A25" t="str">
            <v>XW PROJECT</v>
          </cell>
          <cell r="C25" t="str">
            <v>-</v>
          </cell>
          <cell r="D25" t="str">
            <v>-</v>
          </cell>
          <cell r="E25" t="str">
            <v>-</v>
          </cell>
          <cell r="F25" t="str">
            <v>-</v>
          </cell>
          <cell r="G25" t="str">
            <v>-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96</v>
          </cell>
          <cell r="N25">
            <v>122</v>
          </cell>
          <cell r="O25">
            <v>105</v>
          </cell>
          <cell r="P25">
            <v>134</v>
          </cell>
          <cell r="Q25">
            <v>129</v>
          </cell>
          <cell r="R25">
            <v>159</v>
          </cell>
        </row>
        <row r="26">
          <cell r="A26" t="str">
            <v>MANILA</v>
          </cell>
          <cell r="B26">
            <v>375</v>
          </cell>
          <cell r="C26">
            <v>301</v>
          </cell>
          <cell r="D26">
            <v>73</v>
          </cell>
          <cell r="E26">
            <v>306</v>
          </cell>
          <cell r="F26">
            <v>77</v>
          </cell>
          <cell r="G26">
            <v>307</v>
          </cell>
          <cell r="H26">
            <v>79</v>
          </cell>
          <cell r="I26">
            <v>308</v>
          </cell>
          <cell r="J26">
            <v>82</v>
          </cell>
          <cell r="K26">
            <v>307</v>
          </cell>
          <cell r="L26">
            <v>83</v>
          </cell>
          <cell r="M26">
            <v>303</v>
          </cell>
          <cell r="N26">
            <v>96</v>
          </cell>
          <cell r="O26">
            <v>309</v>
          </cell>
          <cell r="P26">
            <v>138</v>
          </cell>
          <cell r="Q26">
            <v>316</v>
          </cell>
          <cell r="R26">
            <v>277</v>
          </cell>
        </row>
        <row r="27">
          <cell r="A27" t="str">
            <v>VIETNAM and CAMBODIA</v>
          </cell>
          <cell r="B27">
            <v>14</v>
          </cell>
          <cell r="C27">
            <v>9</v>
          </cell>
          <cell r="D27">
            <v>0</v>
          </cell>
          <cell r="E27">
            <v>9</v>
          </cell>
          <cell r="F27">
            <v>0</v>
          </cell>
          <cell r="G27">
            <v>9</v>
          </cell>
          <cell r="H27">
            <v>0</v>
          </cell>
          <cell r="I27">
            <v>9</v>
          </cell>
          <cell r="J27">
            <v>0</v>
          </cell>
          <cell r="K27">
            <v>9</v>
          </cell>
          <cell r="L27">
            <v>0</v>
          </cell>
          <cell r="M27">
            <v>9</v>
          </cell>
          <cell r="N27">
            <v>0</v>
          </cell>
          <cell r="O27">
            <v>9</v>
          </cell>
          <cell r="P27">
            <v>0</v>
          </cell>
          <cell r="Q27">
            <v>9</v>
          </cell>
          <cell r="R27">
            <v>0</v>
          </cell>
        </row>
        <row r="28">
          <cell r="A28" t="str">
            <v>TAIWAN</v>
          </cell>
          <cell r="B28">
            <v>235</v>
          </cell>
          <cell r="C28">
            <v>232</v>
          </cell>
          <cell r="D28">
            <v>2</v>
          </cell>
          <cell r="E28">
            <v>232</v>
          </cell>
          <cell r="F28">
            <v>4</v>
          </cell>
          <cell r="G28">
            <v>237</v>
          </cell>
          <cell r="H28">
            <v>5</v>
          </cell>
          <cell r="I28">
            <v>238</v>
          </cell>
          <cell r="J28">
            <v>10</v>
          </cell>
          <cell r="K28">
            <v>239</v>
          </cell>
          <cell r="L28">
            <v>13</v>
          </cell>
          <cell r="M28">
            <v>237</v>
          </cell>
          <cell r="N28">
            <v>13</v>
          </cell>
          <cell r="O28">
            <v>237</v>
          </cell>
          <cell r="P28">
            <v>14</v>
          </cell>
          <cell r="Q28">
            <v>233</v>
          </cell>
          <cell r="R28">
            <v>11</v>
          </cell>
          <cell r="S28">
            <v>223</v>
          </cell>
          <cell r="T28">
            <v>5</v>
          </cell>
        </row>
        <row r="29">
          <cell r="A29" t="str">
            <v>BANGKOK</v>
          </cell>
          <cell r="B29">
            <v>1335</v>
          </cell>
          <cell r="C29">
            <v>1327</v>
          </cell>
          <cell r="D29">
            <v>0</v>
          </cell>
          <cell r="E29">
            <v>1385</v>
          </cell>
          <cell r="F29">
            <v>0</v>
          </cell>
          <cell r="G29">
            <v>1383</v>
          </cell>
          <cell r="H29">
            <v>0</v>
          </cell>
          <cell r="I29">
            <v>1377</v>
          </cell>
          <cell r="J29">
            <v>0</v>
          </cell>
          <cell r="K29">
            <v>1387</v>
          </cell>
          <cell r="L29">
            <v>0</v>
          </cell>
          <cell r="M29">
            <v>1414</v>
          </cell>
          <cell r="N29">
            <v>0</v>
          </cell>
          <cell r="O29">
            <v>1347</v>
          </cell>
          <cell r="P29">
            <v>0</v>
          </cell>
          <cell r="Q29">
            <v>1326</v>
          </cell>
          <cell r="R29">
            <v>0</v>
          </cell>
        </row>
        <row r="30">
          <cell r="A30" t="str">
            <v>JAPAN</v>
          </cell>
          <cell r="B30">
            <v>289</v>
          </cell>
          <cell r="C30">
            <v>268</v>
          </cell>
          <cell r="D30">
            <v>37</v>
          </cell>
          <cell r="E30">
            <v>242</v>
          </cell>
          <cell r="F30">
            <v>39</v>
          </cell>
          <cell r="G30">
            <v>249</v>
          </cell>
          <cell r="H30">
            <v>36</v>
          </cell>
          <cell r="I30">
            <v>253</v>
          </cell>
          <cell r="J30">
            <v>34</v>
          </cell>
          <cell r="K30">
            <v>254</v>
          </cell>
          <cell r="L30">
            <v>34</v>
          </cell>
          <cell r="M30">
            <v>257</v>
          </cell>
          <cell r="N30">
            <v>37</v>
          </cell>
          <cell r="O30">
            <v>257</v>
          </cell>
          <cell r="P30">
            <v>40</v>
          </cell>
          <cell r="Q30">
            <v>266</v>
          </cell>
          <cell r="R30">
            <v>46</v>
          </cell>
          <cell r="S30">
            <v>270</v>
          </cell>
          <cell r="T30">
            <v>46</v>
          </cell>
        </row>
        <row r="31">
          <cell r="A31" t="str">
            <v>KOREA</v>
          </cell>
          <cell r="B31">
            <v>135</v>
          </cell>
        </row>
        <row r="32">
          <cell r="A32" t="str">
            <v>SEOUL</v>
          </cell>
          <cell r="C32">
            <v>50</v>
          </cell>
          <cell r="D32">
            <v>0</v>
          </cell>
          <cell r="E32">
            <v>52</v>
          </cell>
          <cell r="F32">
            <v>0</v>
          </cell>
          <cell r="G32">
            <v>51</v>
          </cell>
          <cell r="H32">
            <v>1</v>
          </cell>
          <cell r="I32">
            <v>52</v>
          </cell>
          <cell r="J32">
            <v>6</v>
          </cell>
          <cell r="K32">
            <v>53</v>
          </cell>
          <cell r="L32">
            <v>7</v>
          </cell>
          <cell r="M32">
            <v>55</v>
          </cell>
          <cell r="N32">
            <v>7</v>
          </cell>
          <cell r="O32">
            <v>56</v>
          </cell>
          <cell r="P32">
            <v>7</v>
          </cell>
          <cell r="Q32">
            <v>58</v>
          </cell>
          <cell r="R32">
            <v>6</v>
          </cell>
        </row>
        <row r="33">
          <cell r="A33" t="str">
            <v>INCHEON</v>
          </cell>
          <cell r="C33">
            <v>16</v>
          </cell>
          <cell r="D33">
            <v>0</v>
          </cell>
          <cell r="E33">
            <v>16</v>
          </cell>
          <cell r="F33">
            <v>0</v>
          </cell>
          <cell r="G33">
            <v>16</v>
          </cell>
          <cell r="H33">
            <v>0</v>
          </cell>
          <cell r="I33">
            <v>16</v>
          </cell>
          <cell r="J33">
            <v>1</v>
          </cell>
          <cell r="K33">
            <v>16</v>
          </cell>
          <cell r="L33">
            <v>1</v>
          </cell>
          <cell r="M33">
            <v>16</v>
          </cell>
          <cell r="N33">
            <v>1</v>
          </cell>
          <cell r="O33">
            <v>16</v>
          </cell>
          <cell r="P33">
            <v>1</v>
          </cell>
          <cell r="Q33">
            <v>17</v>
          </cell>
          <cell r="R33">
            <v>1</v>
          </cell>
        </row>
        <row r="34">
          <cell r="A34" t="str">
            <v>KIMPO</v>
          </cell>
          <cell r="C34">
            <v>4</v>
          </cell>
          <cell r="D34">
            <v>0</v>
          </cell>
          <cell r="E34">
            <v>6</v>
          </cell>
          <cell r="F34">
            <v>0</v>
          </cell>
          <cell r="G34">
            <v>6</v>
          </cell>
          <cell r="H34">
            <v>0</v>
          </cell>
          <cell r="I34">
            <v>6</v>
          </cell>
          <cell r="J34">
            <v>0</v>
          </cell>
          <cell r="K34">
            <v>6</v>
          </cell>
          <cell r="L34">
            <v>0</v>
          </cell>
          <cell r="M34">
            <v>6</v>
          </cell>
          <cell r="N34">
            <v>0</v>
          </cell>
          <cell r="O34">
            <v>7</v>
          </cell>
          <cell r="P34">
            <v>11</v>
          </cell>
          <cell r="Q34">
            <v>3</v>
          </cell>
          <cell r="R34">
            <v>0</v>
          </cell>
        </row>
        <row r="35">
          <cell r="A35" t="str">
            <v>PUSAN</v>
          </cell>
          <cell r="C35">
            <v>5</v>
          </cell>
          <cell r="D35">
            <v>0</v>
          </cell>
          <cell r="E35">
            <v>5</v>
          </cell>
          <cell r="F35">
            <v>0</v>
          </cell>
          <cell r="G35">
            <v>5</v>
          </cell>
          <cell r="H35">
            <v>0</v>
          </cell>
          <cell r="I35">
            <v>5</v>
          </cell>
          <cell r="J35">
            <v>0</v>
          </cell>
          <cell r="K35">
            <v>5</v>
          </cell>
          <cell r="L35">
            <v>0</v>
          </cell>
          <cell r="M35">
            <v>5</v>
          </cell>
          <cell r="N35">
            <v>0</v>
          </cell>
          <cell r="O35">
            <v>6</v>
          </cell>
          <cell r="P35">
            <v>0</v>
          </cell>
          <cell r="Q35">
            <v>6</v>
          </cell>
          <cell r="R35">
            <v>0</v>
          </cell>
        </row>
        <row r="36">
          <cell r="A36" t="str">
            <v>MASAN</v>
          </cell>
          <cell r="C36">
            <v>22</v>
          </cell>
          <cell r="D36">
            <v>0</v>
          </cell>
          <cell r="E36">
            <v>16</v>
          </cell>
          <cell r="F36">
            <v>5</v>
          </cell>
          <cell r="G36">
            <v>16</v>
          </cell>
          <cell r="H36">
            <v>5</v>
          </cell>
          <cell r="I36">
            <v>16</v>
          </cell>
          <cell r="J36">
            <v>5</v>
          </cell>
          <cell r="K36">
            <v>16</v>
          </cell>
          <cell r="L36">
            <v>5</v>
          </cell>
          <cell r="M36">
            <v>16</v>
          </cell>
          <cell r="N36">
            <v>6</v>
          </cell>
          <cell r="O36">
            <v>16</v>
          </cell>
          <cell r="P36">
            <v>6</v>
          </cell>
          <cell r="Q36">
            <v>17</v>
          </cell>
          <cell r="R36">
            <v>0</v>
          </cell>
        </row>
        <row r="37">
          <cell r="A37" t="str">
            <v>GUMI</v>
          </cell>
          <cell r="C37">
            <v>1</v>
          </cell>
          <cell r="D37">
            <v>0</v>
          </cell>
          <cell r="E37">
            <v>1</v>
          </cell>
          <cell r="F37">
            <v>0</v>
          </cell>
          <cell r="G37">
            <v>1</v>
          </cell>
          <cell r="H37">
            <v>0</v>
          </cell>
          <cell r="I37">
            <v>1</v>
          </cell>
          <cell r="J37">
            <v>0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1</v>
          </cell>
          <cell r="P37">
            <v>0</v>
          </cell>
          <cell r="Q37">
            <v>1</v>
          </cell>
          <cell r="R37">
            <v>0</v>
          </cell>
        </row>
        <row r="38">
          <cell r="A38" t="str">
            <v>YONGIN</v>
          </cell>
          <cell r="C38">
            <v>44</v>
          </cell>
          <cell r="D38">
            <v>0</v>
          </cell>
          <cell r="E38">
            <v>4</v>
          </cell>
          <cell r="F38">
            <v>31</v>
          </cell>
          <cell r="G38">
            <v>5</v>
          </cell>
          <cell r="H38">
            <v>39</v>
          </cell>
          <cell r="I38">
            <v>4</v>
          </cell>
          <cell r="J38">
            <v>30</v>
          </cell>
          <cell r="K38">
            <v>6</v>
          </cell>
          <cell r="L38">
            <v>39</v>
          </cell>
          <cell r="M38">
            <v>6</v>
          </cell>
          <cell r="N38">
            <v>36</v>
          </cell>
          <cell r="O38">
            <v>5</v>
          </cell>
          <cell r="P38">
            <v>37</v>
          </cell>
          <cell r="Q38">
            <v>6</v>
          </cell>
          <cell r="R38">
            <v>27</v>
          </cell>
        </row>
        <row r="39">
          <cell r="A39" t="str">
            <v>GIHEUNG</v>
          </cell>
          <cell r="C39">
            <v>70</v>
          </cell>
          <cell r="D39">
            <v>0</v>
          </cell>
          <cell r="E39">
            <v>8</v>
          </cell>
          <cell r="F39">
            <v>42</v>
          </cell>
          <cell r="G39">
            <v>8</v>
          </cell>
          <cell r="H39">
            <v>43</v>
          </cell>
          <cell r="I39">
            <v>8</v>
          </cell>
          <cell r="J39">
            <v>34</v>
          </cell>
          <cell r="K39">
            <v>7</v>
          </cell>
          <cell r="L39">
            <v>31</v>
          </cell>
          <cell r="M39">
            <v>7</v>
          </cell>
          <cell r="N39">
            <v>32</v>
          </cell>
          <cell r="O39">
            <v>8</v>
          </cell>
          <cell r="P39">
            <v>24</v>
          </cell>
          <cell r="Q39">
            <v>9</v>
          </cell>
          <cell r="R39">
            <v>29</v>
          </cell>
        </row>
        <row r="40">
          <cell r="A40" t="str">
            <v>BUGOK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9</v>
          </cell>
          <cell r="M40">
            <v>1</v>
          </cell>
          <cell r="N40">
            <v>10</v>
          </cell>
          <cell r="O40">
            <v>1</v>
          </cell>
          <cell r="P40">
            <v>7</v>
          </cell>
          <cell r="Q40">
            <v>0</v>
          </cell>
          <cell r="R40">
            <v>0</v>
          </cell>
        </row>
        <row r="41">
          <cell r="A41" t="str">
            <v>AUSTRALIA FREIGHT &amp; HI-TECH</v>
          </cell>
          <cell r="B41">
            <v>615</v>
          </cell>
        </row>
        <row r="42">
          <cell r="A42" t="str">
            <v>SPRO</v>
          </cell>
          <cell r="C42">
            <v>26</v>
          </cell>
          <cell r="D42">
            <v>0</v>
          </cell>
          <cell r="E42">
            <v>27</v>
          </cell>
          <cell r="F42">
            <v>0</v>
          </cell>
          <cell r="G42">
            <v>27</v>
          </cell>
          <cell r="H42">
            <v>0</v>
          </cell>
          <cell r="I42">
            <v>27</v>
          </cell>
          <cell r="J42">
            <v>0</v>
          </cell>
          <cell r="K42">
            <v>28</v>
          </cell>
          <cell r="L42">
            <v>0</v>
          </cell>
          <cell r="M42">
            <v>27</v>
          </cell>
          <cell r="N42">
            <v>0</v>
          </cell>
          <cell r="O42">
            <v>27</v>
          </cell>
          <cell r="P42">
            <v>0</v>
          </cell>
          <cell r="Q42">
            <v>27</v>
          </cell>
          <cell r="R42">
            <v>0</v>
          </cell>
        </row>
        <row r="43">
          <cell r="A43" t="str">
            <v>ADL</v>
          </cell>
          <cell r="C43">
            <v>9</v>
          </cell>
          <cell r="D43">
            <v>1</v>
          </cell>
          <cell r="E43">
            <v>8</v>
          </cell>
          <cell r="F43">
            <v>1</v>
          </cell>
          <cell r="G43">
            <v>6</v>
          </cell>
          <cell r="H43">
            <v>0</v>
          </cell>
          <cell r="I43">
            <v>7</v>
          </cell>
          <cell r="J43">
            <v>0</v>
          </cell>
          <cell r="K43">
            <v>8</v>
          </cell>
          <cell r="L43">
            <v>0</v>
          </cell>
          <cell r="M43">
            <v>7</v>
          </cell>
          <cell r="N43">
            <v>0</v>
          </cell>
          <cell r="O43">
            <v>7</v>
          </cell>
          <cell r="P43">
            <v>0</v>
          </cell>
          <cell r="Q43">
            <v>8</v>
          </cell>
          <cell r="R43">
            <v>0</v>
          </cell>
        </row>
        <row r="44">
          <cell r="A44" t="str">
            <v>BNE</v>
          </cell>
          <cell r="C44">
            <v>27</v>
          </cell>
          <cell r="D44">
            <v>2</v>
          </cell>
          <cell r="E44">
            <v>28</v>
          </cell>
          <cell r="F44">
            <v>2</v>
          </cell>
          <cell r="G44">
            <v>24</v>
          </cell>
          <cell r="H44">
            <v>2</v>
          </cell>
          <cell r="I44">
            <v>30</v>
          </cell>
          <cell r="J44">
            <v>2</v>
          </cell>
          <cell r="K44">
            <v>27</v>
          </cell>
          <cell r="L44">
            <v>4</v>
          </cell>
          <cell r="M44">
            <v>31</v>
          </cell>
          <cell r="N44">
            <v>2</v>
          </cell>
          <cell r="O44">
            <v>31</v>
          </cell>
          <cell r="P44">
            <v>2</v>
          </cell>
          <cell r="Q44">
            <v>29</v>
          </cell>
          <cell r="R44">
            <v>2</v>
          </cell>
        </row>
        <row r="45">
          <cell r="A45" t="str">
            <v>MEL</v>
          </cell>
          <cell r="C45">
            <v>81</v>
          </cell>
          <cell r="D45">
            <v>9</v>
          </cell>
          <cell r="E45">
            <v>85</v>
          </cell>
          <cell r="F45">
            <v>8</v>
          </cell>
          <cell r="G45">
            <v>69</v>
          </cell>
          <cell r="H45">
            <v>4</v>
          </cell>
          <cell r="I45">
            <v>80</v>
          </cell>
          <cell r="J45">
            <v>8</v>
          </cell>
          <cell r="K45">
            <v>78</v>
          </cell>
          <cell r="L45">
            <v>11</v>
          </cell>
          <cell r="M45">
            <v>79</v>
          </cell>
          <cell r="N45">
            <v>9</v>
          </cell>
          <cell r="O45">
            <v>79</v>
          </cell>
          <cell r="P45">
            <v>9</v>
          </cell>
          <cell r="Q45">
            <v>77</v>
          </cell>
          <cell r="R45">
            <v>6</v>
          </cell>
        </row>
        <row r="46">
          <cell r="A46" t="str">
            <v>PER</v>
          </cell>
          <cell r="C46">
            <v>17</v>
          </cell>
          <cell r="D46">
            <v>1</v>
          </cell>
          <cell r="E46">
            <v>16</v>
          </cell>
          <cell r="F46">
            <v>1</v>
          </cell>
          <cell r="G46">
            <v>12</v>
          </cell>
          <cell r="H46">
            <v>0</v>
          </cell>
          <cell r="I46">
            <v>16</v>
          </cell>
          <cell r="J46">
            <v>0</v>
          </cell>
          <cell r="K46">
            <v>16</v>
          </cell>
          <cell r="L46">
            <v>1</v>
          </cell>
          <cell r="M46">
            <v>16</v>
          </cell>
          <cell r="N46">
            <v>1</v>
          </cell>
          <cell r="O46">
            <v>16</v>
          </cell>
          <cell r="P46">
            <v>1</v>
          </cell>
          <cell r="Q46">
            <v>11</v>
          </cell>
          <cell r="R46">
            <v>0</v>
          </cell>
        </row>
        <row r="47">
          <cell r="A47" t="str">
            <v>SYD</v>
          </cell>
          <cell r="C47">
            <v>118</v>
          </cell>
          <cell r="D47">
            <v>1</v>
          </cell>
          <cell r="E47">
            <v>114</v>
          </cell>
          <cell r="F47">
            <v>6</v>
          </cell>
          <cell r="G47">
            <v>88</v>
          </cell>
          <cell r="H47">
            <v>5</v>
          </cell>
          <cell r="I47">
            <v>87</v>
          </cell>
          <cell r="J47">
            <v>0</v>
          </cell>
          <cell r="K47">
            <v>101</v>
          </cell>
          <cell r="L47">
            <v>7</v>
          </cell>
          <cell r="M47">
            <v>102</v>
          </cell>
          <cell r="N47">
            <v>14</v>
          </cell>
          <cell r="O47">
            <v>102</v>
          </cell>
          <cell r="P47">
            <v>14</v>
          </cell>
          <cell r="Q47">
            <v>99</v>
          </cell>
          <cell r="R47">
            <v>16</v>
          </cell>
        </row>
        <row r="48">
          <cell r="A48" t="str">
            <v>AUSTRALIA LOGISTICS - PHARMA</v>
          </cell>
          <cell r="B48" t="str">
            <v>-</v>
          </cell>
        </row>
        <row r="49">
          <cell r="A49" t="str">
            <v>Central (Logistics)</v>
          </cell>
          <cell r="C49" t="str">
            <v>-</v>
          </cell>
          <cell r="D49" t="str">
            <v>-</v>
          </cell>
          <cell r="E49" t="str">
            <v>-</v>
          </cell>
          <cell r="F49" t="str">
            <v>-</v>
          </cell>
          <cell r="G49">
            <v>66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A50" t="str">
            <v>LIDCO ST</v>
          </cell>
          <cell r="C50" t="str">
            <v>-</v>
          </cell>
          <cell r="D50" t="str">
            <v>-</v>
          </cell>
          <cell r="E50" t="str">
            <v>-</v>
          </cell>
          <cell r="F50" t="str">
            <v>-</v>
          </cell>
          <cell r="G50" t="str">
            <v>-</v>
          </cell>
          <cell r="H50" t="str">
            <v>-</v>
          </cell>
          <cell r="I50" t="str">
            <v>-</v>
          </cell>
          <cell r="J50" t="str">
            <v>-</v>
          </cell>
          <cell r="K50">
            <v>17</v>
          </cell>
          <cell r="L50">
            <v>7</v>
          </cell>
          <cell r="M50">
            <v>19</v>
          </cell>
          <cell r="N50">
            <v>10</v>
          </cell>
          <cell r="O50">
            <v>19</v>
          </cell>
          <cell r="P50">
            <v>10</v>
          </cell>
          <cell r="Q50">
            <v>18</v>
          </cell>
          <cell r="R50">
            <v>11</v>
          </cell>
        </row>
        <row r="51">
          <cell r="A51" t="str">
            <v>WALTERS RD</v>
          </cell>
          <cell r="C51" t="str">
            <v>-</v>
          </cell>
          <cell r="D51" t="str">
            <v>-</v>
          </cell>
          <cell r="E51" t="str">
            <v>-</v>
          </cell>
          <cell r="F51" t="str">
            <v>-</v>
          </cell>
          <cell r="G51" t="str">
            <v>-</v>
          </cell>
          <cell r="H51" t="str">
            <v>-</v>
          </cell>
          <cell r="I51" t="str">
            <v>-</v>
          </cell>
          <cell r="J51" t="str">
            <v>-</v>
          </cell>
          <cell r="K51">
            <v>24</v>
          </cell>
          <cell r="L51">
            <v>25</v>
          </cell>
          <cell r="M51">
            <v>24</v>
          </cell>
          <cell r="N51">
            <v>35</v>
          </cell>
          <cell r="O51">
            <v>24</v>
          </cell>
          <cell r="P51">
            <v>35</v>
          </cell>
          <cell r="Q51">
            <v>30</v>
          </cell>
          <cell r="R51">
            <v>12</v>
          </cell>
        </row>
        <row r="52">
          <cell r="A52" t="str">
            <v>UNISYS</v>
          </cell>
          <cell r="C52" t="str">
            <v>-</v>
          </cell>
          <cell r="D52" t="str">
            <v>-</v>
          </cell>
          <cell r="E52" t="str">
            <v>-</v>
          </cell>
          <cell r="F52" t="str">
            <v>-</v>
          </cell>
          <cell r="G52" t="str">
            <v>-</v>
          </cell>
          <cell r="H52" t="str">
            <v>-</v>
          </cell>
          <cell r="I52" t="str">
            <v>-</v>
          </cell>
          <cell r="J52" t="str">
            <v>-</v>
          </cell>
          <cell r="K52">
            <v>13</v>
          </cell>
          <cell r="L52">
            <v>20</v>
          </cell>
          <cell r="M52">
            <v>12</v>
          </cell>
          <cell r="N52">
            <v>20</v>
          </cell>
          <cell r="O52">
            <v>12</v>
          </cell>
          <cell r="P52">
            <v>20</v>
          </cell>
          <cell r="Q52">
            <v>12</v>
          </cell>
          <cell r="R52">
            <v>20</v>
          </cell>
        </row>
        <row r="53">
          <cell r="A53" t="str">
            <v>PER</v>
          </cell>
          <cell r="C53" t="str">
            <v>-</v>
          </cell>
          <cell r="D53" t="str">
            <v>-</v>
          </cell>
          <cell r="E53" t="str">
            <v>-</v>
          </cell>
          <cell r="F53" t="str">
            <v>-</v>
          </cell>
          <cell r="G53" t="str">
            <v>-</v>
          </cell>
          <cell r="H53" t="str">
            <v>-</v>
          </cell>
          <cell r="I53" t="str">
            <v>-</v>
          </cell>
          <cell r="J53" t="str">
            <v>-</v>
          </cell>
          <cell r="K53">
            <v>2</v>
          </cell>
          <cell r="L53">
            <v>0</v>
          </cell>
          <cell r="M53">
            <v>2</v>
          </cell>
          <cell r="N53">
            <v>2</v>
          </cell>
          <cell r="O53">
            <v>2</v>
          </cell>
          <cell r="P53">
            <v>2</v>
          </cell>
          <cell r="Q53">
            <v>2</v>
          </cell>
          <cell r="R53">
            <v>0</v>
          </cell>
        </row>
        <row r="54">
          <cell r="A54" t="str">
            <v>HUNTINGWOOD</v>
          </cell>
          <cell r="C54">
            <v>113</v>
          </cell>
          <cell r="D54">
            <v>75</v>
          </cell>
          <cell r="E54">
            <v>158</v>
          </cell>
          <cell r="F54">
            <v>55</v>
          </cell>
          <cell r="G54">
            <v>138</v>
          </cell>
          <cell r="H54">
            <v>62</v>
          </cell>
          <cell r="I54">
            <v>146</v>
          </cell>
          <cell r="J54">
            <v>64</v>
          </cell>
          <cell r="K54">
            <v>90</v>
          </cell>
          <cell r="L54">
            <v>22</v>
          </cell>
          <cell r="M54">
            <v>89</v>
          </cell>
          <cell r="N54">
            <v>20</v>
          </cell>
          <cell r="O54">
            <v>89</v>
          </cell>
          <cell r="P54">
            <v>20</v>
          </cell>
          <cell r="Q54">
            <v>90</v>
          </cell>
          <cell r="R54">
            <v>20</v>
          </cell>
        </row>
        <row r="55">
          <cell r="A55" t="str">
            <v>ARNDELL PARK</v>
          </cell>
          <cell r="C55">
            <v>60</v>
          </cell>
          <cell r="D55">
            <v>13</v>
          </cell>
          <cell r="E55">
            <v>46</v>
          </cell>
          <cell r="F55">
            <v>10</v>
          </cell>
          <cell r="G55">
            <v>44</v>
          </cell>
          <cell r="H55">
            <v>11</v>
          </cell>
          <cell r="I55">
            <v>44</v>
          </cell>
          <cell r="J55">
            <v>10</v>
          </cell>
          <cell r="K55">
            <v>42</v>
          </cell>
          <cell r="L55">
            <v>6</v>
          </cell>
          <cell r="M55">
            <v>44</v>
          </cell>
          <cell r="N55">
            <v>9</v>
          </cell>
          <cell r="O55">
            <v>44</v>
          </cell>
          <cell r="P55">
            <v>9</v>
          </cell>
          <cell r="Q55">
            <v>43</v>
          </cell>
          <cell r="R55">
            <v>9</v>
          </cell>
        </row>
        <row r="56">
          <cell r="A56" t="str">
            <v>NEW ZEALAND</v>
          </cell>
          <cell r="B56">
            <v>320</v>
          </cell>
          <cell r="C56">
            <v>333</v>
          </cell>
          <cell r="D56">
            <v>0</v>
          </cell>
          <cell r="E56">
            <v>333</v>
          </cell>
          <cell r="F56">
            <v>0</v>
          </cell>
          <cell r="G56">
            <v>333</v>
          </cell>
          <cell r="H56">
            <v>0</v>
          </cell>
          <cell r="I56">
            <v>333</v>
          </cell>
          <cell r="J56">
            <v>0</v>
          </cell>
          <cell r="K56">
            <v>333</v>
          </cell>
          <cell r="L56">
            <v>0</v>
          </cell>
          <cell r="M56">
            <v>333</v>
          </cell>
          <cell r="N56">
            <v>0</v>
          </cell>
          <cell r="O56">
            <v>333</v>
          </cell>
          <cell r="P56">
            <v>0</v>
          </cell>
          <cell r="Q56">
            <v>350</v>
          </cell>
          <cell r="R56">
            <v>23</v>
          </cell>
          <cell r="S56">
            <v>363</v>
          </cell>
          <cell r="T56">
            <v>25</v>
          </cell>
        </row>
        <row r="57">
          <cell r="A57" t="str">
            <v>INDIA</v>
          </cell>
          <cell r="B57">
            <v>707</v>
          </cell>
        </row>
        <row r="58">
          <cell r="A58" t="str">
            <v>Head Office</v>
          </cell>
          <cell r="C58">
            <v>49</v>
          </cell>
          <cell r="D58">
            <v>0</v>
          </cell>
          <cell r="E58">
            <v>48</v>
          </cell>
          <cell r="F58">
            <v>0</v>
          </cell>
          <cell r="G58">
            <v>46</v>
          </cell>
          <cell r="H58">
            <v>0</v>
          </cell>
          <cell r="I58">
            <v>48</v>
          </cell>
          <cell r="J58">
            <v>0</v>
          </cell>
          <cell r="K58">
            <v>46</v>
          </cell>
          <cell r="L58">
            <v>0</v>
          </cell>
          <cell r="M58">
            <v>47</v>
          </cell>
          <cell r="N58">
            <v>0</v>
          </cell>
          <cell r="O58">
            <v>48</v>
          </cell>
          <cell r="P58">
            <v>0</v>
          </cell>
          <cell r="Q58">
            <v>48</v>
          </cell>
          <cell r="R58">
            <v>0</v>
          </cell>
        </row>
        <row r="59">
          <cell r="A59" t="str">
            <v>Mumbai</v>
          </cell>
          <cell r="C59">
            <v>243</v>
          </cell>
          <cell r="D59">
            <v>0</v>
          </cell>
          <cell r="E59">
            <v>245</v>
          </cell>
          <cell r="F59">
            <v>0</v>
          </cell>
          <cell r="G59">
            <v>244</v>
          </cell>
          <cell r="H59">
            <v>0</v>
          </cell>
          <cell r="I59">
            <v>240</v>
          </cell>
          <cell r="J59">
            <v>0</v>
          </cell>
          <cell r="K59">
            <v>244</v>
          </cell>
          <cell r="L59">
            <v>0</v>
          </cell>
          <cell r="M59">
            <v>245</v>
          </cell>
          <cell r="N59">
            <v>0</v>
          </cell>
          <cell r="O59">
            <v>250</v>
          </cell>
          <cell r="P59">
            <v>0</v>
          </cell>
          <cell r="Q59">
            <v>253</v>
          </cell>
          <cell r="R59">
            <v>0</v>
          </cell>
        </row>
        <row r="60">
          <cell r="A60" t="str">
            <v>Delhi</v>
          </cell>
          <cell r="C60">
            <v>84</v>
          </cell>
          <cell r="D60">
            <v>0</v>
          </cell>
          <cell r="E60">
            <v>87</v>
          </cell>
          <cell r="F60">
            <v>0</v>
          </cell>
          <cell r="G60">
            <v>88</v>
          </cell>
          <cell r="H60">
            <v>0</v>
          </cell>
          <cell r="I60">
            <v>88</v>
          </cell>
          <cell r="J60">
            <v>0</v>
          </cell>
          <cell r="K60">
            <v>87</v>
          </cell>
          <cell r="L60">
            <v>0</v>
          </cell>
          <cell r="M60">
            <v>89</v>
          </cell>
          <cell r="N60">
            <v>0</v>
          </cell>
          <cell r="O60">
            <v>91</v>
          </cell>
          <cell r="P60">
            <v>0</v>
          </cell>
          <cell r="Q60">
            <v>91</v>
          </cell>
          <cell r="R60">
            <v>0</v>
          </cell>
        </row>
        <row r="61">
          <cell r="A61" t="str">
            <v>Chennai</v>
          </cell>
          <cell r="C61">
            <v>82</v>
          </cell>
          <cell r="D61">
            <v>0</v>
          </cell>
          <cell r="E61">
            <v>85</v>
          </cell>
          <cell r="F61">
            <v>0</v>
          </cell>
          <cell r="G61">
            <v>83</v>
          </cell>
          <cell r="H61">
            <v>0</v>
          </cell>
          <cell r="I61">
            <v>85</v>
          </cell>
          <cell r="J61">
            <v>0</v>
          </cell>
          <cell r="K61">
            <v>85</v>
          </cell>
          <cell r="L61">
            <v>0</v>
          </cell>
          <cell r="M61">
            <v>85</v>
          </cell>
          <cell r="N61">
            <v>0</v>
          </cell>
          <cell r="O61">
            <v>85</v>
          </cell>
          <cell r="P61">
            <v>0</v>
          </cell>
          <cell r="Q61">
            <v>85</v>
          </cell>
          <cell r="R61">
            <v>0</v>
          </cell>
        </row>
        <row r="62">
          <cell r="A62" t="str">
            <v>Bangalore</v>
          </cell>
          <cell r="C62">
            <v>123</v>
          </cell>
          <cell r="D62">
            <v>0</v>
          </cell>
          <cell r="E62">
            <v>130</v>
          </cell>
          <cell r="F62">
            <v>0</v>
          </cell>
          <cell r="G62">
            <v>130</v>
          </cell>
          <cell r="H62">
            <v>0</v>
          </cell>
          <cell r="I62">
            <v>131</v>
          </cell>
          <cell r="J62">
            <v>0</v>
          </cell>
          <cell r="K62">
            <v>131</v>
          </cell>
          <cell r="L62">
            <v>0</v>
          </cell>
          <cell r="M62">
            <v>131</v>
          </cell>
          <cell r="N62">
            <v>0</v>
          </cell>
          <cell r="O62">
            <v>129</v>
          </cell>
          <cell r="P62">
            <v>0</v>
          </cell>
          <cell r="Q62">
            <v>129</v>
          </cell>
          <cell r="R62">
            <v>0</v>
          </cell>
        </row>
        <row r="63">
          <cell r="A63" t="str">
            <v>Kolkata</v>
          </cell>
          <cell r="C63">
            <v>49</v>
          </cell>
          <cell r="D63">
            <v>0</v>
          </cell>
          <cell r="E63">
            <v>49</v>
          </cell>
          <cell r="F63">
            <v>0</v>
          </cell>
          <cell r="G63">
            <v>48</v>
          </cell>
          <cell r="H63">
            <v>0</v>
          </cell>
          <cell r="I63">
            <v>52</v>
          </cell>
          <cell r="J63">
            <v>0</v>
          </cell>
          <cell r="K63">
            <v>52</v>
          </cell>
          <cell r="L63">
            <v>0</v>
          </cell>
          <cell r="M63">
            <v>53</v>
          </cell>
          <cell r="N63">
            <v>0</v>
          </cell>
          <cell r="O63">
            <v>55</v>
          </cell>
          <cell r="P63">
            <v>0</v>
          </cell>
          <cell r="Q63">
            <v>56</v>
          </cell>
          <cell r="R63">
            <v>0</v>
          </cell>
        </row>
        <row r="64">
          <cell r="A64" t="str">
            <v>TOTAL</v>
          </cell>
          <cell r="B64">
            <v>8434</v>
          </cell>
          <cell r="C64">
            <v>7073</v>
          </cell>
          <cell r="D64">
            <v>490</v>
          </cell>
          <cell r="E64">
            <v>7032</v>
          </cell>
          <cell r="F64">
            <v>565</v>
          </cell>
          <cell r="G64">
            <v>7021</v>
          </cell>
          <cell r="H64">
            <v>562</v>
          </cell>
          <cell r="I64">
            <v>7074</v>
          </cell>
          <cell r="J64">
            <v>584</v>
          </cell>
          <cell r="K64">
            <v>7255</v>
          </cell>
          <cell r="L64">
            <v>624</v>
          </cell>
          <cell r="M64">
            <v>7395</v>
          </cell>
          <cell r="N64">
            <v>733</v>
          </cell>
          <cell r="O64">
            <v>7428</v>
          </cell>
          <cell r="P64">
            <v>778</v>
          </cell>
          <cell r="Q64">
            <v>7464</v>
          </cell>
          <cell r="R64">
            <v>923</v>
          </cell>
          <cell r="S64">
            <v>991</v>
          </cell>
          <cell r="T64">
            <v>78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6">
          <cell r="A66" t="str">
            <v xml:space="preserve">        MONTHS</v>
          </cell>
          <cell r="C66" t="str">
            <v>JAN</v>
          </cell>
          <cell r="D66" t="str">
            <v>FEB</v>
          </cell>
          <cell r="E66" t="str">
            <v>MAR</v>
          </cell>
          <cell r="F66" t="str">
            <v>APR</v>
          </cell>
          <cell r="G66" t="str">
            <v>MAY</v>
          </cell>
          <cell r="H66" t="str">
            <v>JUN</v>
          </cell>
          <cell r="I66" t="str">
            <v>JUL</v>
          </cell>
          <cell r="J66" t="str">
            <v>AUG</v>
          </cell>
          <cell r="K66" t="str">
            <v>SEP</v>
          </cell>
          <cell r="L66" t="str">
            <v>OCT</v>
          </cell>
          <cell r="M66" t="str">
            <v>NOV</v>
          </cell>
          <cell r="N66" t="str">
            <v>DEC</v>
          </cell>
        </row>
        <row r="67">
          <cell r="A67" t="str">
            <v>BUDGET</v>
          </cell>
          <cell r="B67">
            <v>0</v>
          </cell>
          <cell r="C67">
            <v>7752</v>
          </cell>
          <cell r="D67">
            <v>7778</v>
          </cell>
          <cell r="E67">
            <v>7838</v>
          </cell>
          <cell r="F67">
            <v>7938</v>
          </cell>
          <cell r="G67">
            <v>7967</v>
          </cell>
          <cell r="H67">
            <v>8351</v>
          </cell>
          <cell r="I67">
            <v>8403</v>
          </cell>
          <cell r="J67">
            <v>8434</v>
          </cell>
        </row>
        <row r="68">
          <cell r="A68" t="str">
            <v>ACTUAL HEADCOUNT</v>
          </cell>
          <cell r="C68">
            <v>7093</v>
          </cell>
          <cell r="D68">
            <v>7052</v>
          </cell>
          <cell r="E68">
            <v>7041</v>
          </cell>
          <cell r="F68">
            <v>7094</v>
          </cell>
          <cell r="G68">
            <v>7275</v>
          </cell>
          <cell r="H68">
            <v>7415</v>
          </cell>
          <cell r="I68">
            <v>7428</v>
          </cell>
          <cell r="J68">
            <v>7464</v>
          </cell>
        </row>
        <row r="69">
          <cell r="A69" t="str">
            <v>TEMP HEADCOUNT</v>
          </cell>
          <cell r="C69">
            <v>495</v>
          </cell>
          <cell r="D69">
            <v>569</v>
          </cell>
          <cell r="E69">
            <v>562</v>
          </cell>
          <cell r="F69">
            <v>582</v>
          </cell>
          <cell r="G69">
            <v>624</v>
          </cell>
          <cell r="H69">
            <v>733</v>
          </cell>
          <cell r="I69">
            <v>778</v>
          </cell>
          <cell r="J69">
            <v>923</v>
          </cell>
        </row>
        <row r="70">
          <cell r="A70">
            <v>0</v>
          </cell>
          <cell r="L70">
            <v>0</v>
          </cell>
        </row>
        <row r="80">
          <cell r="A80">
            <v>0</v>
          </cell>
        </row>
        <row r="82">
          <cell r="A82">
            <v>0</v>
          </cell>
        </row>
        <row r="86">
          <cell r="A86">
            <v>0</v>
          </cell>
        </row>
        <row r="89">
          <cell r="A89">
            <v>0</v>
          </cell>
        </row>
        <row r="90">
          <cell r="A90">
            <v>0</v>
          </cell>
        </row>
      </sheetData>
      <sheetData sheetId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  <sheetName val="NA"/>
      <sheetName val="VOL_EXC__RATE10"/>
      <sheetName val="Tolerance_Summary10"/>
      <sheetName val="Lessons_Learned10"/>
      <sheetName val="SoMP_History10"/>
      <sheetName val="2f_-_NA_Facer10"/>
      <sheetName val="_2_-_NA_Summary10"/>
      <sheetName val="3f_-_NA_Facer_(continued)10"/>
      <sheetName val="3_-_NA_Summary_(continued)10"/>
      <sheetName val="4f_-_P_A_G__Facer10"/>
      <sheetName val="4_-_P_A_G__Summary10"/>
      <sheetName val="5f_-_Europe_&amp;_Others_Facer10"/>
      <sheetName val="5_-_Europe&amp;Others_Summary_Pag10"/>
      <sheetName val="_B_210"/>
      <sheetName val="Showcase_Cover10"/>
      <sheetName val="3_-_I2I-Fin__Backup_Template10"/>
      <sheetName val="V227_Backup10"/>
      <sheetName val="C214_Backup10"/>
      <sheetName val="L_EQ10"/>
      <sheetName val="Input_Worksheet10"/>
      <sheetName val="Tax_Balances_-_310"/>
      <sheetName val="Rev_Commitment10"/>
      <sheetName val="Inc__St10"/>
      <sheetName val="series_pricing10"/>
      <sheetName val="Body_CAD10"/>
      <sheetName val="Quote_Status_List10"/>
      <sheetName val="RCL_MY210"/>
      <sheetName val="January_200010"/>
      <sheetName val="Reg_Detail10"/>
      <sheetName val="Hrly_Hd_Ct_Data10"/>
      <sheetName val="Hourly_OT_Data10"/>
      <sheetName val="SN_95_Feb-9810"/>
      <sheetName val="Faurecia_S10"/>
      <sheetName val="JCI_S10"/>
      <sheetName val="Financial_Analysis10"/>
      <sheetName val="DCF_F10"/>
      <sheetName val="Visteon_S10"/>
      <sheetName val="Labor_cost10"/>
      <sheetName val="98_Mfg__Actual_Import_Material9"/>
      <sheetName val="GM_FYPCap_9"/>
      <sheetName val="Purch__BP9"/>
      <sheetName val="Turnover_by_Commodity9"/>
      <sheetName val="Income_Statement9"/>
      <sheetName val="Pricing_29"/>
      <sheetName val="4-Series_-_Control_Model9"/>
      <sheetName val="Total_CPU_(XIV)1f9"/>
      <sheetName val="Early_Starts_Weekly_Data9"/>
      <sheetName val="GIFS_638A9"/>
      <sheetName val="Hourly_Hrs_Data9"/>
      <sheetName val="RCL_MY2_24mth9"/>
      <sheetName val="Appx_19"/>
      <sheetName val="1992_MY9"/>
      <sheetName val="1993_MY9"/>
      <sheetName val="1994_MY9"/>
      <sheetName val="1995_MY9"/>
      <sheetName val="1996_MY9"/>
      <sheetName val="1997_MY9"/>
      <sheetName val="1998_MY9"/>
      <sheetName val="Retail_Spider9"/>
      <sheetName val="645a_9-18_PTO_4_39"/>
      <sheetName val="Master_PPL9"/>
      <sheetName val="98__9P39"/>
      <sheetName val="Stückliste_u__Materialkosten9"/>
      <sheetName val="Input_of_fleet_retail_vol__9"/>
      <sheetName val="Parts_Requiring_Orders9"/>
      <sheetName val="Val_Bal9"/>
      <sheetName val="Part_Level_Detail_--_Bars_1-_79"/>
      <sheetName val="Bar_4_-_Design9"/>
      <sheetName val="Bar_5_-_In_cycle_Actions9"/>
      <sheetName val="Bar_8_-_Bucket_List_9"/>
      <sheetName val="MKS_Cost_Walk9"/>
      <sheetName val="List_Keys9"/>
      <sheetName val="NM_Cash_SUMMARY9"/>
      <sheetName val="Att-3_開発ｽｹｼﾞｭｰﾙ9"/>
      <sheetName val="Annex_P_-_Sect_19"/>
      <sheetName val="HL_extract9"/>
      <sheetName val="Taiwan_Reg9"/>
      <sheetName val="SEAT_RANGE_CALCULATIONS9"/>
      <sheetName val="TVM_Targets6"/>
      <sheetName val="OP_100_&amp;_10006"/>
      <sheetName val="1996_FPV_(Retail)1"/>
      <sheetName val="VOL_EXC__RATE11"/>
      <sheetName val="Tolerance_Summary11"/>
      <sheetName val="Lessons_Learned11"/>
      <sheetName val="SoMP_History11"/>
      <sheetName val="2f_-_NA_Facer11"/>
      <sheetName val="_2_-_NA_Summary11"/>
      <sheetName val="3f_-_NA_Facer_(continued)11"/>
      <sheetName val="3_-_NA_Summary_(continued)11"/>
      <sheetName val="4f_-_P_A_G__Facer11"/>
      <sheetName val="4_-_P_A_G__Summary11"/>
      <sheetName val="5f_-_Europe_&amp;_Others_Facer11"/>
      <sheetName val="5_-_Europe&amp;Others_Summary_Pag11"/>
      <sheetName val="_B_211"/>
      <sheetName val="Showcase_Cover11"/>
      <sheetName val="3_-_I2I-Fin__Backup_Template11"/>
      <sheetName val="V227_Backup11"/>
      <sheetName val="C214_Backup11"/>
      <sheetName val="L_EQ11"/>
      <sheetName val="Input_Worksheet11"/>
      <sheetName val="Tax_Balances_-_311"/>
      <sheetName val="Rev_Commitment11"/>
      <sheetName val="Inc__St11"/>
      <sheetName val="series_pricing11"/>
      <sheetName val="Body_CAD11"/>
      <sheetName val="Quote_Status_List11"/>
      <sheetName val="RCL_MY211"/>
      <sheetName val="January_200011"/>
      <sheetName val="Reg_Detail11"/>
      <sheetName val="Hrly_Hd_Ct_Data11"/>
      <sheetName val="Hourly_OT_Data11"/>
      <sheetName val="SN_95_Feb-9811"/>
      <sheetName val="Faurecia_S11"/>
      <sheetName val="JCI_S11"/>
      <sheetName val="Financial_Analysis11"/>
      <sheetName val="DCF_F11"/>
      <sheetName val="Visteon_S11"/>
      <sheetName val="Labor_cost11"/>
      <sheetName val="98_Mfg__Actual_Import_Materia10"/>
      <sheetName val="GM_FYPCap_10"/>
      <sheetName val="Purch__BP10"/>
      <sheetName val="Turnover_by_Commodity10"/>
      <sheetName val="Income_Statement10"/>
      <sheetName val="Pricing_210"/>
      <sheetName val="4-Series_-_Control_Model10"/>
      <sheetName val="Total_CPU_(XIV)1f10"/>
      <sheetName val="Early_Starts_Weekly_Data10"/>
      <sheetName val="GIFS_638A10"/>
      <sheetName val="Hourly_Hrs_Data10"/>
      <sheetName val="RCL_MY2_24mth10"/>
      <sheetName val="Appx_110"/>
      <sheetName val="1992_MY10"/>
      <sheetName val="1993_MY10"/>
      <sheetName val="1994_MY10"/>
      <sheetName val="1995_MY10"/>
      <sheetName val="1996_MY10"/>
      <sheetName val="1997_MY10"/>
      <sheetName val="1998_MY10"/>
      <sheetName val="Retail_Spider10"/>
      <sheetName val="645a_9-18_PTO_4_310"/>
      <sheetName val="Master_PPL10"/>
      <sheetName val="98__9P310"/>
      <sheetName val="Stückliste_u__Materialkosten10"/>
      <sheetName val="Input_of_fleet_retail_vol__10"/>
      <sheetName val="Parts_Requiring_Orders10"/>
      <sheetName val="Val_Bal10"/>
      <sheetName val="Part_Level_Detail_--_Bars_1-_10"/>
      <sheetName val="Bar_4_-_Design10"/>
      <sheetName val="Bar_5_-_In_cycle_Actions10"/>
      <sheetName val="Bar_8_-_Bucket_List_10"/>
      <sheetName val="MKS_Cost_Walk10"/>
      <sheetName val="List_Keys10"/>
      <sheetName val="NM_Cash_SUMMARY10"/>
      <sheetName val="Att-3_開発ｽｹｼﾞｭｰﾙ10"/>
      <sheetName val="Annex_P_-_Sect_110"/>
      <sheetName val="HL_extract10"/>
      <sheetName val="Taiwan_Reg10"/>
      <sheetName val="SEAT_RANGE_CALCULATIONS10"/>
      <sheetName val="TVM_Targets7"/>
      <sheetName val="OP_100_&amp;_10007"/>
      <sheetName val="1996_FPV_(Retail)2"/>
      <sheetName val="1996_FPV_(Retail)3"/>
      <sheetName val="1996_FPV_(Retail)4"/>
      <sheetName val="VOL_EXC__RATE12"/>
      <sheetName val="Tolerance_Summary12"/>
      <sheetName val="Lessons_Learned12"/>
      <sheetName val="SoMP_History12"/>
      <sheetName val="2f_-_NA_Facer12"/>
      <sheetName val="_2_-_NA_Summary12"/>
      <sheetName val="3f_-_NA_Facer_(continued)12"/>
      <sheetName val="3_-_NA_Summary_(continued)12"/>
      <sheetName val="4f_-_P_A_G__Facer12"/>
      <sheetName val="4_-_P_A_G__Summary12"/>
      <sheetName val="5f_-_Europe_&amp;_Others_Facer12"/>
      <sheetName val="5_-_Europe&amp;Others_Summary_Pag12"/>
      <sheetName val="_B_212"/>
      <sheetName val="Showcase_Cover12"/>
      <sheetName val="3_-_I2I-Fin__Backup_Template12"/>
      <sheetName val="V227_Backup12"/>
      <sheetName val="C214_Backup12"/>
      <sheetName val="L_EQ12"/>
      <sheetName val="Tax_Balances_-_312"/>
      <sheetName val="Inc__St12"/>
      <sheetName val="Input_Worksheet12"/>
      <sheetName val="Rev_Commitment12"/>
      <sheetName val="series_pricing12"/>
      <sheetName val="Body_CAD12"/>
      <sheetName val="Quote_Status_List12"/>
      <sheetName val="RCL_MY212"/>
      <sheetName val="Reg_Detail12"/>
      <sheetName val="Hourly_OT_Data12"/>
      <sheetName val="Hrly_Hd_Ct_Data12"/>
      <sheetName val="Faurecia_S12"/>
      <sheetName val="JCI_S12"/>
      <sheetName val="Financial_Analysis12"/>
      <sheetName val="DCF_F12"/>
      <sheetName val="Visteon_S12"/>
      <sheetName val="SN_95_Feb-9812"/>
      <sheetName val="January_200012"/>
      <sheetName val="Labor_cost12"/>
      <sheetName val="Purch__BP11"/>
      <sheetName val="98_Mfg__Actual_Import_Materia11"/>
      <sheetName val="GM_FYPCap_11"/>
      <sheetName val="Turnover_by_Commodity11"/>
      <sheetName val="Income_Statement11"/>
      <sheetName val="Pricing_211"/>
      <sheetName val="4-Series_-_Control_Model11"/>
      <sheetName val="Total_CPU_(XIV)1f11"/>
      <sheetName val="Early_Starts_Weekly_Data11"/>
      <sheetName val="GIFS_638A11"/>
      <sheetName val="Hourly_Hrs_Data11"/>
      <sheetName val="RCL_MY2_24mth11"/>
      <sheetName val="Appx_111"/>
      <sheetName val="1992_MY11"/>
      <sheetName val="1993_MY11"/>
      <sheetName val="1994_MY11"/>
      <sheetName val="1995_MY11"/>
      <sheetName val="1996_MY11"/>
      <sheetName val="1997_MY11"/>
      <sheetName val="1998_MY11"/>
      <sheetName val="Retail_Spider11"/>
      <sheetName val="645a_9-18_PTO_4_311"/>
      <sheetName val="Master_PPL11"/>
      <sheetName val="98__9P311"/>
      <sheetName val="Stückliste_u__Materialkosten11"/>
      <sheetName val="Input_of_fleet_retail_vol__11"/>
      <sheetName val="Val_Bal11"/>
      <sheetName val="Parts_Requiring_Orders11"/>
      <sheetName val="Part_Level_Detail_--_Bars_1-_11"/>
      <sheetName val="Bar_4_-_Design11"/>
      <sheetName val="Bar_5_-_In_cycle_Actions11"/>
      <sheetName val="Bar_8_-_Bucket_List_11"/>
      <sheetName val="MKS_Cost_Walk11"/>
      <sheetName val="List_Keys11"/>
      <sheetName val="NM_Cash_SUMMARY11"/>
      <sheetName val="Att-3_開発ｽｹｼﾞｭｰﾙ11"/>
      <sheetName val="Annex_P_-_Sect_111"/>
      <sheetName val="HL_extract11"/>
      <sheetName val="Taiwan_Reg11"/>
      <sheetName val="SEAT_RANGE_CALCULATIONS11"/>
      <sheetName val="TVM_Targets8"/>
      <sheetName val="OP_100_&amp;_10008"/>
      <sheetName val="1996_FPV_(Retail)5"/>
      <sheetName val="VOL_EXC__RATE13"/>
      <sheetName val="Tolerance_Summary13"/>
      <sheetName val="Lessons_Learned13"/>
      <sheetName val="SoMP_History13"/>
      <sheetName val="2f_-_NA_Facer13"/>
      <sheetName val="_2_-_NA_Summary13"/>
      <sheetName val="3f_-_NA_Facer_(continued)13"/>
      <sheetName val="3_-_NA_Summary_(continued)13"/>
      <sheetName val="4f_-_P_A_G__Facer13"/>
      <sheetName val="4_-_P_A_G__Summary13"/>
      <sheetName val="5f_-_Europe_&amp;_Others_Facer13"/>
      <sheetName val="5_-_Europe&amp;Others_Summary_Pag13"/>
      <sheetName val="_B_213"/>
      <sheetName val="Showcase_Cover13"/>
      <sheetName val="3_-_I2I-Fin__Backup_Template13"/>
      <sheetName val="V227_Backup13"/>
      <sheetName val="C214_Backup13"/>
      <sheetName val="L_EQ13"/>
      <sheetName val="Tax_Balances_-_313"/>
      <sheetName val="Inc__St13"/>
      <sheetName val="Input_Worksheet13"/>
      <sheetName val="Rev_Commitment13"/>
      <sheetName val="series_pricing13"/>
      <sheetName val="Body_CAD13"/>
      <sheetName val="Quote_Status_List13"/>
      <sheetName val="RCL_MY213"/>
      <sheetName val="Reg_Detail13"/>
      <sheetName val="Hourly_OT_Data13"/>
      <sheetName val="Hrly_Hd_Ct_Data13"/>
      <sheetName val="Faurecia_S13"/>
      <sheetName val="JCI_S13"/>
      <sheetName val="Financial_Analysis13"/>
      <sheetName val="DCF_F13"/>
      <sheetName val="Visteon_S13"/>
      <sheetName val="SN_95_Feb-9813"/>
      <sheetName val="January_200013"/>
      <sheetName val="Labor_cost13"/>
      <sheetName val="Purch__BP12"/>
      <sheetName val="98_Mfg__Actual_Import_Materia12"/>
      <sheetName val="GM_FYPCap_12"/>
      <sheetName val="Turnover_by_Commodity12"/>
      <sheetName val="Income_Statement12"/>
      <sheetName val="Pricing_212"/>
      <sheetName val="4-Series_-_Control_Model12"/>
      <sheetName val="Total_CPU_(XIV)1f12"/>
      <sheetName val="Early_Starts_Weekly_Data12"/>
      <sheetName val="GIFS_638A12"/>
      <sheetName val="Hourly_Hrs_Data12"/>
      <sheetName val="RCL_MY2_24mth12"/>
      <sheetName val="Appx_112"/>
      <sheetName val="1992_MY12"/>
      <sheetName val="1993_MY12"/>
      <sheetName val="1994_MY12"/>
      <sheetName val="1995_MY12"/>
      <sheetName val="1996_MY12"/>
      <sheetName val="1997_MY12"/>
      <sheetName val="1998_MY12"/>
      <sheetName val="Retail_Spider12"/>
      <sheetName val="645a_9-18_PTO_4_312"/>
      <sheetName val="Master_PPL12"/>
      <sheetName val="98__9P312"/>
      <sheetName val="Stückliste_u__Materialkosten12"/>
      <sheetName val="Input_of_fleet_retail_vol__12"/>
      <sheetName val="Val_Bal12"/>
      <sheetName val="Parts_Requiring_Orders12"/>
      <sheetName val="Part_Level_Detail_--_Bars_1-_12"/>
      <sheetName val="Bar_4_-_Design12"/>
      <sheetName val="Bar_5_-_In_cycle_Actions12"/>
      <sheetName val="Bar_8_-_Bucket_List_12"/>
      <sheetName val="MKS_Cost_Walk12"/>
      <sheetName val="List_Keys12"/>
      <sheetName val="NM_Cash_SUMMARY12"/>
      <sheetName val="Att-3_開発ｽｹｼﾞｭｰﾙ12"/>
      <sheetName val="Annex_P_-_Sect_112"/>
      <sheetName val="HL_extract12"/>
      <sheetName val="Taiwan_Reg12"/>
      <sheetName val="SEAT_RANGE_CALCULATIONS12"/>
      <sheetName val="TVM_Targets9"/>
      <sheetName val="OP_100_&amp;_10009"/>
      <sheetName val="1996_FPV_(Retail)6"/>
      <sheetName val="VOL_EXC__RATE14"/>
      <sheetName val="Tolerance_Summary14"/>
      <sheetName val="Lessons_Learned14"/>
      <sheetName val="SoMP_History14"/>
      <sheetName val="2f_-_NA_Facer14"/>
      <sheetName val="_2_-_NA_Summary14"/>
      <sheetName val="3f_-_NA_Facer_(continued)14"/>
      <sheetName val="3_-_NA_Summary_(continued)14"/>
      <sheetName val="4f_-_P_A_G__Facer14"/>
      <sheetName val="4_-_P_A_G__Summary14"/>
      <sheetName val="5f_-_Europe_&amp;_Others_Facer14"/>
      <sheetName val="5_-_Europe&amp;Others_Summary_Pag14"/>
      <sheetName val="_B_214"/>
      <sheetName val="Showcase_Cover14"/>
      <sheetName val="3_-_I2I-Fin__Backup_Template14"/>
      <sheetName val="V227_Backup14"/>
      <sheetName val="C214_Backup14"/>
      <sheetName val="L_EQ14"/>
      <sheetName val="Tax_Balances_-_314"/>
      <sheetName val="Inc__St14"/>
      <sheetName val="Input_Worksheet14"/>
      <sheetName val="Rev_Commitment14"/>
      <sheetName val="series_pricing14"/>
      <sheetName val="Body_CAD14"/>
      <sheetName val="Quote_Status_List14"/>
      <sheetName val="RCL_MY214"/>
      <sheetName val="Reg_Detail14"/>
      <sheetName val="Hourly_OT_Data14"/>
      <sheetName val="Hrly_Hd_Ct_Data14"/>
      <sheetName val="Faurecia_S14"/>
      <sheetName val="JCI_S14"/>
      <sheetName val="Financial_Analysis14"/>
      <sheetName val="DCF_F14"/>
      <sheetName val="Visteon_S14"/>
      <sheetName val="SN_95_Feb-9814"/>
      <sheetName val="January_200014"/>
      <sheetName val="Labor_cost14"/>
      <sheetName val="Purch__BP13"/>
      <sheetName val="98_Mfg__Actual_Import_Materia13"/>
      <sheetName val="GM_FYPCap_13"/>
      <sheetName val="Turnover_by_Commodity13"/>
      <sheetName val="Income_Statement13"/>
      <sheetName val="Pricing_213"/>
      <sheetName val="4-Series_-_Control_Model13"/>
      <sheetName val="Total_CPU_(XIV)1f13"/>
      <sheetName val="Early_Starts_Weekly_Data13"/>
      <sheetName val="GIFS_638A13"/>
      <sheetName val="Hourly_Hrs_Data13"/>
      <sheetName val="RCL_MY2_24mth13"/>
      <sheetName val="Appx_113"/>
      <sheetName val="1992_MY13"/>
      <sheetName val="1993_MY13"/>
      <sheetName val="1994_MY13"/>
      <sheetName val="1995_MY13"/>
      <sheetName val="1996_MY13"/>
      <sheetName val="1997_MY13"/>
      <sheetName val="1998_MY13"/>
      <sheetName val="Retail_Spider13"/>
      <sheetName val="645a_9-18_PTO_4_313"/>
      <sheetName val="Master_PPL13"/>
      <sheetName val="98__9P313"/>
      <sheetName val="Stückliste_u__Materialkosten13"/>
      <sheetName val="Input_of_fleet_retail_vol__13"/>
      <sheetName val="Val_Bal13"/>
      <sheetName val="Parts_Requiring_Orders13"/>
      <sheetName val="Part_Level_Detail_--_Bars_1-_13"/>
      <sheetName val="Bar_4_-_Design13"/>
      <sheetName val="Bar_5_-_In_cycle_Actions13"/>
      <sheetName val="Bar_8_-_Bucket_List_13"/>
      <sheetName val="MKS_Cost_Walk13"/>
      <sheetName val="List_Keys13"/>
      <sheetName val="NM_Cash_SUMMARY13"/>
      <sheetName val="Att-3_開発ｽｹｼﾞｭｰﾙ13"/>
      <sheetName val="Annex_P_-_Sect_113"/>
      <sheetName val="HL_extract13"/>
      <sheetName val="Taiwan_Reg13"/>
      <sheetName val="SEAT_RANGE_CALCULATIONS13"/>
      <sheetName val="TVM_Targets10"/>
      <sheetName val="OP_100_&amp;_100010"/>
      <sheetName val="1996_FPV_(Retail)7"/>
      <sheetName val="E"/>
      <sheetName val="Sheet1 (6)"/>
      <sheetName val="132下実施期GAP"/>
      <sheetName val="20200918形状結果"/>
      <sheetName val="Sheet1_(6)"/>
      <sheetName val="その他テスト項目"/>
      <sheetName val="DPAﾁｪｯｸﾘｽﾄ"/>
      <sheetName val="D&amp;D Budget"/>
      <sheetName val="XLS Avg Rev"/>
      <sheetName val="2004 Strawman"/>
      <sheetName val="2005"/>
      <sheetName val=" "/>
      <sheetName val="TBL"/>
      <sheetName val="VOL_EXC__RATE17"/>
      <sheetName val="Tolerance_Summary17"/>
      <sheetName val="Lessons_Learned17"/>
      <sheetName val="SoMP_History17"/>
      <sheetName val="2f_-_NA_Facer17"/>
      <sheetName val="_2_-_NA_Summary17"/>
      <sheetName val="3f_-_NA_Facer_(continued)17"/>
      <sheetName val="3_-_NA_Summary_(continued)17"/>
      <sheetName val="4f_-_P_A_G__Facer17"/>
      <sheetName val="4_-_P_A_G__Summary17"/>
      <sheetName val="5f_-_Europe_&amp;_Others_Facer17"/>
      <sheetName val="5_-_Europe&amp;Others_Summary_Pag17"/>
      <sheetName val="_B_217"/>
      <sheetName val="Showcase_Cover17"/>
      <sheetName val="3_-_I2I-Fin__Backup_Template17"/>
      <sheetName val="V227_Backup17"/>
      <sheetName val="C214_Backup17"/>
      <sheetName val="L_EQ17"/>
      <sheetName val="Tax_Balances_-_317"/>
      <sheetName val="Input_Worksheet17"/>
      <sheetName val="Rev_Commitment17"/>
      <sheetName val="Inc__St17"/>
      <sheetName val="series_pricing17"/>
      <sheetName val="Body_CAD17"/>
      <sheetName val="Quote_Status_List17"/>
      <sheetName val="RCL_MY217"/>
      <sheetName val="Reg_Detail17"/>
      <sheetName val="Hourly_OT_Data17"/>
      <sheetName val="Hrly_Hd_Ct_Data17"/>
      <sheetName val="Faurecia_S17"/>
      <sheetName val="JCI_S17"/>
      <sheetName val="Financial_Analysis17"/>
      <sheetName val="DCF_F17"/>
      <sheetName val="Visteon_S17"/>
      <sheetName val="SN_95_Feb-9817"/>
      <sheetName val="January_200017"/>
      <sheetName val="Labor_cost17"/>
      <sheetName val="Purch__BP16"/>
      <sheetName val="98_Mfg__Actual_Import_Materia16"/>
      <sheetName val="GM_FYPCap_16"/>
      <sheetName val="Turnover_by_Commodity16"/>
      <sheetName val="Pricing_216"/>
      <sheetName val="4-Series_-_Control_Model16"/>
      <sheetName val="Total_CPU_(XIV)1f16"/>
      <sheetName val="Early_Starts_Weekly_Data16"/>
      <sheetName val="GIFS_638A16"/>
      <sheetName val="Hourly_Hrs_Data16"/>
      <sheetName val="RCL_MY2_24mth16"/>
      <sheetName val="Appx_116"/>
      <sheetName val="1992_MY16"/>
      <sheetName val="1993_MY16"/>
      <sheetName val="1994_MY16"/>
      <sheetName val="1995_MY16"/>
      <sheetName val="1996_MY16"/>
      <sheetName val="1997_MY16"/>
      <sheetName val="1998_MY16"/>
      <sheetName val="Income_Statement16"/>
      <sheetName val="Retail_Spider16"/>
      <sheetName val="645a_9-18_PTO_4_316"/>
      <sheetName val="Master_PPL16"/>
      <sheetName val="98__9P316"/>
      <sheetName val="Stückliste_u__Materialkosten16"/>
      <sheetName val="Input_of_fleet_retail_vol__16"/>
      <sheetName val="Val_Bal16"/>
      <sheetName val="Parts_Requiring_Orders16"/>
      <sheetName val="Part_Level_Detail_--_Bars_1-_16"/>
      <sheetName val="Bar_4_-_Design16"/>
      <sheetName val="Bar_5_-_In_cycle_Actions16"/>
      <sheetName val="Bar_8_-_Bucket_List_16"/>
      <sheetName val="MKS_Cost_Walk16"/>
      <sheetName val="List_Keys16"/>
      <sheetName val="NM_Cash_SUMMARY16"/>
      <sheetName val="Att-3_開発ｽｹｼﾞｭｰﾙ16"/>
      <sheetName val="Annex_P_-_Sect_116"/>
      <sheetName val="HL_extract16"/>
      <sheetName val="Taiwan_Reg16"/>
      <sheetName val="SEAT_RANGE_CALCULATIONS16"/>
      <sheetName val="TVM_Targets13"/>
      <sheetName val="OP_100_&amp;_100013"/>
      <sheetName val="1996_FPV_(Retail)10"/>
      <sheetName val="VOL_EXC__RATE15"/>
      <sheetName val="Tolerance_Summary15"/>
      <sheetName val="Lessons_Learned15"/>
      <sheetName val="SoMP_History15"/>
      <sheetName val="2f_-_NA_Facer15"/>
      <sheetName val="_2_-_NA_Summary15"/>
      <sheetName val="3f_-_NA_Facer_(continued)15"/>
      <sheetName val="3_-_NA_Summary_(continued)15"/>
      <sheetName val="4f_-_P_A_G__Facer15"/>
      <sheetName val="4_-_P_A_G__Summary15"/>
      <sheetName val="5f_-_Europe_&amp;_Others_Facer15"/>
      <sheetName val="5_-_Europe&amp;Others_Summary_Pag15"/>
      <sheetName val="_B_215"/>
      <sheetName val="Showcase_Cover15"/>
      <sheetName val="3_-_I2I-Fin__Backup_Template15"/>
      <sheetName val="V227_Backup15"/>
      <sheetName val="C214_Backup15"/>
      <sheetName val="L_EQ15"/>
      <sheetName val="Tax_Balances_-_315"/>
      <sheetName val="Rev_Commitment15"/>
      <sheetName val="Inc__St15"/>
      <sheetName val="Quote_Status_List15"/>
      <sheetName val="Body_CAD15"/>
      <sheetName val="RCL_MY215"/>
      <sheetName val="Hourly_OT_Data15"/>
      <sheetName val="series_pricing15"/>
      <sheetName val="Reg_Detail15"/>
      <sheetName val="Hrly_Hd_Ct_Data15"/>
      <sheetName val="Input_Worksheet15"/>
      <sheetName val="Faurecia_S15"/>
      <sheetName val="JCI_S15"/>
      <sheetName val="Financial_Analysis15"/>
      <sheetName val="DCF_F15"/>
      <sheetName val="Visteon_S15"/>
      <sheetName val="SN_95_Feb-9815"/>
      <sheetName val="January_200015"/>
      <sheetName val="Labor_cost15"/>
      <sheetName val="Purch__BP14"/>
      <sheetName val="98_Mfg__Actual_Import_Materia14"/>
      <sheetName val="GM_FYPCap_14"/>
      <sheetName val="Income_Statement14"/>
      <sheetName val="Turnover_by_Commodity14"/>
      <sheetName val="Pricing_214"/>
      <sheetName val="4-Series_-_Control_Model14"/>
      <sheetName val="Total_CPU_(XIV)1f14"/>
      <sheetName val="Early_Starts_Weekly_Data14"/>
      <sheetName val="GIFS_638A14"/>
      <sheetName val="Hourly_Hrs_Data14"/>
      <sheetName val="RCL_MY2_24mth14"/>
      <sheetName val="Appx_114"/>
      <sheetName val="1992_MY14"/>
      <sheetName val="1993_MY14"/>
      <sheetName val="1994_MY14"/>
      <sheetName val="1995_MY14"/>
      <sheetName val="1996_MY14"/>
      <sheetName val="1997_MY14"/>
      <sheetName val="1998_MY14"/>
      <sheetName val="Retail_Spider14"/>
      <sheetName val="645a_9-18_PTO_4_314"/>
      <sheetName val="Master_PPL14"/>
      <sheetName val="98__9P314"/>
      <sheetName val="Stückliste_u__Materialkosten14"/>
      <sheetName val="Input_of_fleet_retail_vol__14"/>
      <sheetName val="Val_Bal14"/>
      <sheetName val="Parts_Requiring_Orders14"/>
      <sheetName val="Part_Level_Detail_--_Bars_1-_14"/>
      <sheetName val="Bar_4_-_Design14"/>
      <sheetName val="Bar_5_-_In_cycle_Actions14"/>
      <sheetName val="Bar_8_-_Bucket_List_14"/>
      <sheetName val="MKS_Cost_Walk14"/>
      <sheetName val="List_Keys14"/>
      <sheetName val="NM_Cash_SUMMARY14"/>
      <sheetName val="Att-3_開発ｽｹｼﾞｭｰﾙ14"/>
      <sheetName val="Annex_P_-_Sect_114"/>
      <sheetName val="HL_extract14"/>
      <sheetName val="Taiwan_Reg14"/>
      <sheetName val="SEAT_RANGE_CALCULATIONS14"/>
      <sheetName val="TVM_Targets11"/>
      <sheetName val="OP_100_&amp;_100011"/>
      <sheetName val="1996_FPV_(Retail)8"/>
      <sheetName val="VOL_EXC__RATE16"/>
      <sheetName val="Tolerance_Summary16"/>
      <sheetName val="Lessons_Learned16"/>
      <sheetName val="SoMP_History16"/>
      <sheetName val="2f_-_NA_Facer16"/>
      <sheetName val="_2_-_NA_Summary16"/>
      <sheetName val="3f_-_NA_Facer_(continued)16"/>
      <sheetName val="3_-_NA_Summary_(continued)16"/>
      <sheetName val="4f_-_P_A_G__Facer16"/>
      <sheetName val="4_-_P_A_G__Summary16"/>
      <sheetName val="5f_-_Europe_&amp;_Others_Facer16"/>
      <sheetName val="5_-_Europe&amp;Others_Summary_Pag16"/>
      <sheetName val="_B_216"/>
      <sheetName val="Showcase_Cover16"/>
      <sheetName val="3_-_I2I-Fin__Backup_Template16"/>
      <sheetName val="V227_Backup16"/>
      <sheetName val="C214_Backup16"/>
      <sheetName val="L_EQ16"/>
      <sheetName val="Tax_Balances_-_316"/>
      <sheetName val="Input_Worksheet16"/>
      <sheetName val="Rev_Commitment16"/>
      <sheetName val="Inc__St16"/>
      <sheetName val="series_pricing16"/>
      <sheetName val="Body_CAD16"/>
      <sheetName val="Quote_Status_List16"/>
      <sheetName val="RCL_MY216"/>
      <sheetName val="Reg_Detail16"/>
      <sheetName val="Hourly_OT_Data16"/>
      <sheetName val="Hrly_Hd_Ct_Data16"/>
      <sheetName val="Faurecia_S16"/>
      <sheetName val="JCI_S16"/>
      <sheetName val="Financial_Analysis16"/>
      <sheetName val="DCF_F16"/>
      <sheetName val="Visteon_S16"/>
      <sheetName val="SN_95_Feb-9816"/>
      <sheetName val="January_200016"/>
      <sheetName val="Labor_cost16"/>
      <sheetName val="Purch__BP15"/>
      <sheetName val="98_Mfg__Actual_Import_Materia15"/>
      <sheetName val="GM_FYPCap_15"/>
      <sheetName val="Turnover_by_Commodity15"/>
      <sheetName val="Pricing_215"/>
      <sheetName val="4-Series_-_Control_Model15"/>
      <sheetName val="Total_CPU_(XIV)1f15"/>
      <sheetName val="Early_Starts_Weekly_Data15"/>
      <sheetName val="GIFS_638A15"/>
      <sheetName val="Hourly_Hrs_Data15"/>
      <sheetName val="RCL_MY2_24mth15"/>
      <sheetName val="Appx_115"/>
      <sheetName val="1992_MY15"/>
      <sheetName val="1993_MY15"/>
      <sheetName val="1994_MY15"/>
      <sheetName val="1995_MY15"/>
      <sheetName val="1996_MY15"/>
      <sheetName val="1997_MY15"/>
      <sheetName val="1998_MY15"/>
      <sheetName val="Income_Statement15"/>
      <sheetName val="Retail_Spider15"/>
      <sheetName val="645a_9-18_PTO_4_315"/>
      <sheetName val="Master_PPL15"/>
      <sheetName val="98__9P315"/>
      <sheetName val="Stückliste_u__Materialkosten15"/>
      <sheetName val="Input_of_fleet_retail_vol__15"/>
      <sheetName val="Val_Bal15"/>
      <sheetName val="Parts_Requiring_Orders15"/>
      <sheetName val="Part_Level_Detail_--_Bars_1-_15"/>
      <sheetName val="Bar_4_-_Design15"/>
      <sheetName val="Bar_5_-_In_cycle_Actions15"/>
      <sheetName val="Bar_8_-_Bucket_List_15"/>
      <sheetName val="MKS_Cost_Walk15"/>
      <sheetName val="List_Keys15"/>
      <sheetName val="NM_Cash_SUMMARY15"/>
      <sheetName val="Att-3_開発ｽｹｼﾞｭｰﾙ15"/>
      <sheetName val="Annex_P_-_Sect_115"/>
      <sheetName val="HL_extract15"/>
      <sheetName val="Taiwan_Reg15"/>
      <sheetName val="SEAT_RANGE_CALCULATIONS15"/>
      <sheetName val="TVM_Targets12"/>
      <sheetName val="OP_100_&amp;_100012"/>
      <sheetName val="1996_FPV_(Retail)9"/>
      <sheetName val="Instructions"/>
      <sheetName val="Metric Definitions"/>
      <sheetName val="PD VPDS Deliverables Report"/>
      <sheetName val="PD VPDS DataCard"/>
      <sheetName val="Scoring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>
        <row r="1">
          <cell r="A1" t="str">
            <v>MKS(D385)</v>
          </cell>
        </row>
      </sheetData>
      <sheetData sheetId="168">
        <row r="1">
          <cell r="A1" t="str">
            <v>MKS(D385)</v>
          </cell>
        </row>
      </sheetData>
      <sheetData sheetId="169">
        <row r="1">
          <cell r="A1" t="str">
            <v>MKS(D385)</v>
          </cell>
        </row>
      </sheetData>
      <sheetData sheetId="170">
        <row r="1">
          <cell r="A1" t="str">
            <v>MKS(D385)</v>
          </cell>
        </row>
      </sheetData>
      <sheetData sheetId="171">
        <row r="1">
          <cell r="A1" t="str">
            <v>MKS(D385)</v>
          </cell>
        </row>
      </sheetData>
      <sheetData sheetId="172">
        <row r="1">
          <cell r="A1" t="str">
            <v>MKS(D385)</v>
          </cell>
        </row>
      </sheetData>
      <sheetData sheetId="173">
        <row r="1">
          <cell r="A1" t="str">
            <v>MKS(D385)</v>
          </cell>
        </row>
      </sheetData>
      <sheetData sheetId="174">
        <row r="1">
          <cell r="A1" t="str">
            <v>MKS(D385)</v>
          </cell>
        </row>
      </sheetData>
      <sheetData sheetId="175">
        <row r="1">
          <cell r="A1" t="str">
            <v>MKS(D385)</v>
          </cell>
        </row>
      </sheetData>
      <sheetData sheetId="176">
        <row r="1">
          <cell r="A1" t="str">
            <v>MKS(D385)</v>
          </cell>
        </row>
      </sheetData>
      <sheetData sheetId="177">
        <row r="1">
          <cell r="A1" t="str">
            <v>MKS(D385)</v>
          </cell>
        </row>
      </sheetData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MKS(D385)</v>
          </cell>
        </row>
      </sheetData>
      <sheetData sheetId="192">
        <row r="1">
          <cell r="A1" t="str">
            <v>MKS(D385)</v>
          </cell>
        </row>
      </sheetData>
      <sheetData sheetId="193">
        <row r="1">
          <cell r="A1" t="str">
            <v>MKS(D385)</v>
          </cell>
        </row>
      </sheetData>
      <sheetData sheetId="194">
        <row r="1">
          <cell r="A1" t="str">
            <v>MKS(D385)</v>
          </cell>
        </row>
      </sheetData>
      <sheetData sheetId="195">
        <row r="1">
          <cell r="A1" t="str">
            <v>MKS(D385)</v>
          </cell>
        </row>
      </sheetData>
      <sheetData sheetId="196">
        <row r="1">
          <cell r="A1" t="str">
            <v>MKS(D385)</v>
          </cell>
        </row>
      </sheetData>
      <sheetData sheetId="197">
        <row r="1">
          <cell r="A1" t="str">
            <v>MKS(D385)</v>
          </cell>
        </row>
      </sheetData>
      <sheetData sheetId="198">
        <row r="1">
          <cell r="A1" t="str">
            <v>MKS(D385)</v>
          </cell>
        </row>
      </sheetData>
      <sheetData sheetId="199">
        <row r="1">
          <cell r="A1" t="str">
            <v>MKS(D385)</v>
          </cell>
        </row>
      </sheetData>
      <sheetData sheetId="200">
        <row r="1">
          <cell r="A1" t="str">
            <v>MKS(D385)</v>
          </cell>
        </row>
      </sheetData>
      <sheetData sheetId="201">
        <row r="1">
          <cell r="A1" t="str">
            <v>MKS(D385)</v>
          </cell>
        </row>
      </sheetData>
      <sheetData sheetId="202">
        <row r="1">
          <cell r="A1" t="str">
            <v>MKS(D385)</v>
          </cell>
        </row>
      </sheetData>
      <sheetData sheetId="203">
        <row r="1">
          <cell r="A1" t="str">
            <v>MKS(D385)</v>
          </cell>
        </row>
      </sheetData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">
          <cell r="A1" t="str">
            <v>MKS(D385)</v>
          </cell>
        </row>
      </sheetData>
      <sheetData sheetId="228">
        <row r="1">
          <cell r="A1" t="str">
            <v>MKS(D385)</v>
          </cell>
        </row>
      </sheetData>
      <sheetData sheetId="229">
        <row r="1">
          <cell r="A1" t="str">
            <v>MKS(D385)</v>
          </cell>
        </row>
      </sheetData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MKS(D385)</v>
          </cell>
        </row>
      </sheetData>
      <sheetData sheetId="304">
        <row r="1">
          <cell r="A1" t="str">
            <v>MKS(D385)</v>
          </cell>
        </row>
      </sheetData>
      <sheetData sheetId="305">
        <row r="1">
          <cell r="A1" t="str">
            <v>MKS(D385)</v>
          </cell>
        </row>
      </sheetData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>
        <row r="1">
          <cell r="A1" t="str">
            <v>MKS(D385)</v>
          </cell>
        </row>
      </sheetData>
      <sheetData sheetId="309">
        <row r="1">
          <cell r="A1" t="str">
            <v>MKS(D385)</v>
          </cell>
        </row>
      </sheetData>
      <sheetData sheetId="310">
        <row r="1">
          <cell r="A1" t="str">
            <v>MKS(D385)</v>
          </cell>
        </row>
      </sheetData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>
        <row r="1">
          <cell r="A1" t="str">
            <v>MKS(D385)</v>
          </cell>
        </row>
      </sheetData>
      <sheetData sheetId="314">
        <row r="1">
          <cell r="A1" t="str">
            <v>MKS(D385)</v>
          </cell>
        </row>
      </sheetData>
      <sheetData sheetId="315">
        <row r="1">
          <cell r="A1" t="str">
            <v>MKS(D385)</v>
          </cell>
        </row>
      </sheetData>
      <sheetData sheetId="316"/>
      <sheetData sheetId="317">
        <row r="1">
          <cell r="A1" t="str">
            <v>MKS(D385)</v>
          </cell>
        </row>
      </sheetData>
      <sheetData sheetId="318">
        <row r="1">
          <cell r="A1" t="str">
            <v>MKS(D385)</v>
          </cell>
        </row>
      </sheetData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>
        <row r="1">
          <cell r="A1" t="str">
            <v>MKS(D385)</v>
          </cell>
        </row>
      </sheetData>
      <sheetData sheetId="381">
        <row r="1">
          <cell r="A1" t="str">
            <v>MKS(D385)</v>
          </cell>
        </row>
      </sheetData>
      <sheetData sheetId="382">
        <row r="1">
          <cell r="A1" t="str">
            <v>MKS(D385)</v>
          </cell>
        </row>
      </sheetData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>
        <row r="1">
          <cell r="A1" t="str">
            <v>MKS(D385)</v>
          </cell>
        </row>
      </sheetData>
      <sheetData sheetId="386">
        <row r="1">
          <cell r="A1" t="str">
            <v>MKS(D385)</v>
          </cell>
        </row>
      </sheetData>
      <sheetData sheetId="387">
        <row r="1">
          <cell r="A1" t="str">
            <v>MKS(D385)</v>
          </cell>
        </row>
      </sheetData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>
        <row r="1">
          <cell r="A1" t="str">
            <v>MKS(D385)</v>
          </cell>
        </row>
      </sheetData>
      <sheetData sheetId="391">
        <row r="1">
          <cell r="A1" t="str">
            <v>MKS(D385)</v>
          </cell>
        </row>
      </sheetData>
      <sheetData sheetId="392">
        <row r="1">
          <cell r="A1" t="str">
            <v>MKS(D385)</v>
          </cell>
        </row>
      </sheetData>
      <sheetData sheetId="393"/>
      <sheetData sheetId="394">
        <row r="1">
          <cell r="A1" t="str">
            <v>MKS(D385)</v>
          </cell>
        </row>
      </sheetData>
      <sheetData sheetId="395">
        <row r="1">
          <cell r="A1" t="str">
            <v>MKS(D385)</v>
          </cell>
        </row>
      </sheetData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>
        <row r="1">
          <cell r="A1" t="str">
            <v>MKS(D385)</v>
          </cell>
        </row>
      </sheetData>
      <sheetData sheetId="458">
        <row r="1">
          <cell r="A1" t="str">
            <v>MKS(D385)</v>
          </cell>
        </row>
      </sheetData>
      <sheetData sheetId="459">
        <row r="1">
          <cell r="A1" t="str">
            <v>MKS(D385)</v>
          </cell>
        </row>
      </sheetData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>
        <row r="1">
          <cell r="A1" t="str">
            <v>MKS(D385)</v>
          </cell>
        </row>
      </sheetData>
      <sheetData sheetId="463">
        <row r="1">
          <cell r="A1" t="str">
            <v>MKS(D385)</v>
          </cell>
        </row>
      </sheetData>
      <sheetData sheetId="464">
        <row r="1">
          <cell r="A1" t="str">
            <v>MKS(D385)</v>
          </cell>
        </row>
      </sheetData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>
        <row r="1">
          <cell r="A1" t="str">
            <v>MKS(D385)</v>
          </cell>
        </row>
      </sheetData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>
        <row r="1">
          <cell r="A1" t="str">
            <v>MKS(D385)</v>
          </cell>
        </row>
      </sheetData>
      <sheetData sheetId="541">
        <row r="1">
          <cell r="A1" t="str">
            <v>MKS(D385)</v>
          </cell>
        </row>
      </sheetData>
      <sheetData sheetId="542">
        <row r="1">
          <cell r="A1" t="str">
            <v>MKS(D385)</v>
          </cell>
        </row>
      </sheetData>
      <sheetData sheetId="543">
        <row r="1">
          <cell r="A1" t="str">
            <v>MKS(D385)</v>
          </cell>
        </row>
      </sheetData>
      <sheetData sheetId="544">
        <row r="1">
          <cell r="A1" t="str">
            <v>MKS(D385)</v>
          </cell>
        </row>
      </sheetData>
      <sheetData sheetId="545">
        <row r="1">
          <cell r="A1" t="str">
            <v>MKS(D385)</v>
          </cell>
        </row>
      </sheetData>
      <sheetData sheetId="546">
        <row r="1">
          <cell r="A1" t="str">
            <v>MKS(D385)</v>
          </cell>
        </row>
      </sheetData>
      <sheetData sheetId="547">
        <row r="1">
          <cell r="A1" t="str">
            <v>MKS(D385)</v>
          </cell>
        </row>
      </sheetData>
      <sheetData sheetId="548">
        <row r="1">
          <cell r="A1" t="str">
            <v>MKS(D385)</v>
          </cell>
        </row>
      </sheetData>
      <sheetData sheetId="549">
        <row r="1">
          <cell r="A1" t="str">
            <v>MKS(D385)</v>
          </cell>
        </row>
      </sheetData>
      <sheetData sheetId="550">
        <row r="1">
          <cell r="A1" t="str">
            <v>MKS(D385)</v>
          </cell>
        </row>
      </sheetData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>
        <row r="1">
          <cell r="A1" t="str">
            <v>MKS(D385)</v>
          </cell>
        </row>
      </sheetData>
      <sheetData sheetId="620">
        <row r="1">
          <cell r="A1" t="str">
            <v>MKS(D385)</v>
          </cell>
        </row>
      </sheetData>
      <sheetData sheetId="621">
        <row r="1">
          <cell r="A1" t="str">
            <v>MKS(D385)</v>
          </cell>
        </row>
      </sheetData>
      <sheetData sheetId="622">
        <row r="1">
          <cell r="A1" t="str">
            <v>MKS(D385)</v>
          </cell>
        </row>
      </sheetData>
      <sheetData sheetId="623">
        <row r="1">
          <cell r="A1" t="str">
            <v>MKS(D385)</v>
          </cell>
        </row>
      </sheetData>
      <sheetData sheetId="624">
        <row r="1">
          <cell r="A1" t="str">
            <v>MKS(D385)</v>
          </cell>
        </row>
      </sheetData>
      <sheetData sheetId="625">
        <row r="1">
          <cell r="A1" t="str">
            <v>MKS(D385)</v>
          </cell>
        </row>
      </sheetData>
      <sheetData sheetId="626">
        <row r="1">
          <cell r="A1" t="str">
            <v>MKS(D385)</v>
          </cell>
        </row>
      </sheetData>
      <sheetData sheetId="627">
        <row r="1">
          <cell r="A1" t="str">
            <v>MKS(D385)</v>
          </cell>
        </row>
      </sheetData>
      <sheetData sheetId="628">
        <row r="1">
          <cell r="A1" t="str">
            <v>MKS(D385)</v>
          </cell>
        </row>
      </sheetData>
      <sheetData sheetId="629">
        <row r="1">
          <cell r="A1" t="str">
            <v>MKS(D385)</v>
          </cell>
        </row>
      </sheetData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>
        <row r="1">
          <cell r="A1" t="str">
            <v>MKS(D385)</v>
          </cell>
        </row>
      </sheetData>
      <sheetData sheetId="699">
        <row r="1">
          <cell r="A1" t="str">
            <v>MKS(D385)</v>
          </cell>
        </row>
      </sheetData>
      <sheetData sheetId="700">
        <row r="1">
          <cell r="A1" t="str">
            <v>MKS(D385)</v>
          </cell>
        </row>
      </sheetData>
      <sheetData sheetId="701">
        <row r="1">
          <cell r="A1" t="str">
            <v>MKS(D385)</v>
          </cell>
        </row>
      </sheetData>
      <sheetData sheetId="702">
        <row r="1">
          <cell r="A1" t="str">
            <v>MKS(D385)</v>
          </cell>
        </row>
      </sheetData>
      <sheetData sheetId="703">
        <row r="1">
          <cell r="A1" t="str">
            <v>MKS(D385)</v>
          </cell>
        </row>
      </sheetData>
      <sheetData sheetId="704">
        <row r="1">
          <cell r="A1" t="str">
            <v>MKS(D385)</v>
          </cell>
        </row>
      </sheetData>
      <sheetData sheetId="705">
        <row r="1">
          <cell r="A1" t="str">
            <v>MKS(D385)</v>
          </cell>
        </row>
      </sheetData>
      <sheetData sheetId="706">
        <row r="1">
          <cell r="A1" t="str">
            <v>MKS(D385)</v>
          </cell>
        </row>
      </sheetData>
      <sheetData sheetId="707">
        <row r="1">
          <cell r="A1" t="str">
            <v>MKS(D385)</v>
          </cell>
        </row>
      </sheetData>
      <sheetData sheetId="708">
        <row r="1">
          <cell r="A1" t="str">
            <v>MKS(D385)</v>
          </cell>
        </row>
      </sheetData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>
        <row r="1">
          <cell r="A1" t="str">
            <v>MKS(D385)</v>
          </cell>
        </row>
      </sheetData>
      <sheetData sheetId="778">
        <row r="1">
          <cell r="A1" t="str">
            <v>MKS(D385)</v>
          </cell>
        </row>
      </sheetData>
      <sheetData sheetId="779">
        <row r="1">
          <cell r="A1" t="str">
            <v>MKS(D385)</v>
          </cell>
        </row>
      </sheetData>
      <sheetData sheetId="780">
        <row r="1">
          <cell r="A1" t="str">
            <v>MKS(D385)</v>
          </cell>
        </row>
      </sheetData>
      <sheetData sheetId="781">
        <row r="1">
          <cell r="A1" t="str">
            <v>MKS(D385)</v>
          </cell>
        </row>
      </sheetData>
      <sheetData sheetId="782">
        <row r="1">
          <cell r="A1" t="str">
            <v>MKS(D385)</v>
          </cell>
        </row>
      </sheetData>
      <sheetData sheetId="783">
        <row r="1">
          <cell r="A1" t="str">
            <v>MKS(D385)</v>
          </cell>
        </row>
      </sheetData>
      <sheetData sheetId="784">
        <row r="1">
          <cell r="A1" t="str">
            <v>MKS(D385)</v>
          </cell>
        </row>
      </sheetData>
      <sheetData sheetId="785">
        <row r="1">
          <cell r="A1" t="str">
            <v>MKS(D385)</v>
          </cell>
        </row>
      </sheetData>
      <sheetData sheetId="786">
        <row r="1">
          <cell r="A1" t="str">
            <v>MKS(D385)</v>
          </cell>
        </row>
      </sheetData>
      <sheetData sheetId="787">
        <row r="1">
          <cell r="A1" t="str">
            <v>MKS(D385)</v>
          </cell>
        </row>
      </sheetData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>
        <row r="1">
          <cell r="A1" t="str">
            <v>MKS(D385)</v>
          </cell>
        </row>
      </sheetData>
      <sheetData sheetId="860">
        <row r="1">
          <cell r="A1" t="str">
            <v>MKS(D385)</v>
          </cell>
        </row>
      </sheetData>
      <sheetData sheetId="861">
        <row r="1">
          <cell r="A1" t="str">
            <v>MKS(D385)</v>
          </cell>
        </row>
      </sheetData>
      <sheetData sheetId="862">
        <row r="1">
          <cell r="A1" t="str">
            <v>MKS(D385)</v>
          </cell>
        </row>
      </sheetData>
      <sheetData sheetId="863">
        <row r="1">
          <cell r="A1" t="str">
            <v>MKS(D385)</v>
          </cell>
        </row>
      </sheetData>
      <sheetData sheetId="864">
        <row r="1">
          <cell r="A1" t="str">
            <v>MKS(D385)</v>
          </cell>
        </row>
      </sheetData>
      <sheetData sheetId="865">
        <row r="1">
          <cell r="A1" t="str">
            <v>MKS(D385)</v>
          </cell>
        </row>
      </sheetData>
      <sheetData sheetId="866">
        <row r="1">
          <cell r="A1" t="str">
            <v>MKS(D385)</v>
          </cell>
        </row>
      </sheetData>
      <sheetData sheetId="867">
        <row r="1">
          <cell r="A1" t="str">
            <v>MKS(D385)</v>
          </cell>
        </row>
      </sheetData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>
        <row r="1">
          <cell r="A1" t="str">
            <v>MKS(D385)</v>
          </cell>
        </row>
      </sheetData>
      <sheetData sheetId="941">
        <row r="1">
          <cell r="A1" t="str">
            <v>MKS(D385)</v>
          </cell>
        </row>
      </sheetData>
      <sheetData sheetId="942">
        <row r="1">
          <cell r="A1" t="str">
            <v>MKS(D385)</v>
          </cell>
        </row>
      </sheetData>
      <sheetData sheetId="943">
        <row r="1">
          <cell r="A1" t="str">
            <v>MKS(D385)</v>
          </cell>
        </row>
      </sheetData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 refreshError="1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>
        <row r="1">
          <cell r="A1" t="str">
            <v>MKS(D385)</v>
          </cell>
        </row>
      </sheetData>
      <sheetData sheetId="1024">
        <row r="1">
          <cell r="A1" t="str">
            <v>MKS(D385)</v>
          </cell>
        </row>
      </sheetData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>
        <row r="1">
          <cell r="A1" t="str">
            <v>MKS(D385)</v>
          </cell>
        </row>
      </sheetData>
      <sheetData sheetId="1104">
        <row r="1">
          <cell r="A1" t="str">
            <v>MKS(D385)</v>
          </cell>
        </row>
      </sheetData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>
        <row r="1">
          <cell r="A1" t="str">
            <v>MKS(D385)</v>
          </cell>
        </row>
      </sheetData>
      <sheetData sheetId="1186">
        <row r="1">
          <cell r="A1" t="str">
            <v>MKS(D385)</v>
          </cell>
        </row>
      </sheetData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>
        <row r="1">
          <cell r="A1" t="str">
            <v>MKS(D385)</v>
          </cell>
        </row>
      </sheetData>
      <sheetData sheetId="1266">
        <row r="1">
          <cell r="A1" t="str">
            <v>MKS(D385)</v>
          </cell>
        </row>
      </sheetData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>
        <row r="1">
          <cell r="A1" t="str">
            <v>MKS(D385)</v>
          </cell>
        </row>
      </sheetData>
      <sheetData sheetId="1346">
        <row r="1">
          <cell r="A1" t="str">
            <v>MKS(D385)</v>
          </cell>
        </row>
      </sheetData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 refreshError="1"/>
      <sheetData sheetId="1357" refreshError="1"/>
      <sheetData sheetId="1358" refreshError="1"/>
      <sheetData sheetId="1359" refreshError="1"/>
      <sheetData sheetId="1360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>
        <row r="1">
          <cell r="A1" t="str">
            <v>MKS(D385)</v>
          </cell>
        </row>
      </sheetData>
      <sheetData sheetId="1436">
        <row r="1">
          <cell r="A1" t="str">
            <v>MKS(D385)</v>
          </cell>
        </row>
      </sheetData>
      <sheetData sheetId="1437">
        <row r="1">
          <cell r="A1" t="str">
            <v>MKS(D385)</v>
          </cell>
        </row>
      </sheetData>
      <sheetData sheetId="1438">
        <row r="1">
          <cell r="A1" t="str">
            <v>MKS(D385)</v>
          </cell>
        </row>
      </sheetData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>
        <row r="1">
          <cell r="A1" t="str">
            <v>MKS(D385)</v>
          </cell>
        </row>
      </sheetData>
      <sheetData sheetId="1516">
        <row r="1">
          <cell r="A1" t="str">
            <v>MKS(D385)</v>
          </cell>
        </row>
      </sheetData>
      <sheetData sheetId="1517">
        <row r="1">
          <cell r="A1" t="str">
            <v>MKS(D385)</v>
          </cell>
        </row>
      </sheetData>
      <sheetData sheetId="1518">
        <row r="1">
          <cell r="A1" t="str">
            <v>MKS(D385)</v>
          </cell>
        </row>
      </sheetData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>
        <row r="1">
          <cell r="A1" t="str">
            <v>MKS(D385)</v>
          </cell>
        </row>
      </sheetData>
      <sheetData sheetId="1596">
        <row r="1">
          <cell r="A1" t="str">
            <v>MKS(D385)</v>
          </cell>
        </row>
      </sheetData>
      <sheetData sheetId="1597">
        <row r="1">
          <cell r="A1" t="str">
            <v>MKS(D385)</v>
          </cell>
        </row>
      </sheetData>
      <sheetData sheetId="1598">
        <row r="1">
          <cell r="A1" t="str">
            <v>MKS(D385)</v>
          </cell>
        </row>
      </sheetData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 refreshError="1"/>
      <sheetData sheetId="1610" refreshError="1"/>
      <sheetData sheetId="1611" refreshError="1"/>
      <sheetData sheetId="1612" refreshError="1"/>
      <sheetData sheetId="16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SUPPLIER  NAME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/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>
        <row r="1">
          <cell r="B1" t="str">
            <v>KIT_COUNTRY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>
        <row r="1">
          <cell r="B1" t="str">
            <v>KIT_COUNTRY</v>
          </cell>
        </row>
      </sheetData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>
        <row r="1">
          <cell r="B1" t="str">
            <v>KIT_COUNTRY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  <sheetName val="Part_list"/>
      <sheetName val="Diagram_for_NOV"/>
      <sheetName val="Loading_for_HMMT#2A"/>
      <sheetName val="Loading_for_HMMT#2B"/>
      <sheetName val="Loading_for_KIT1"/>
      <sheetName val="Loading_for_KIT2"/>
      <sheetName val="Loading_for_3_Suppli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  <sheetName val="Part list"/>
      <sheetName val="P&amp;L_Master"/>
      <sheetName val="BS_Master"/>
      <sheetName val="P&amp;L_Input_(YTD)"/>
      <sheetName val="BS_Input_(Balance)"/>
    </sheetNames>
    <sheetDataSet>
      <sheetData sheetId="0"/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 refreshError="1"/>
      <sheetData sheetId="13"/>
      <sheetData sheetId="14"/>
      <sheetData sheetId="15">
        <row r="3">
          <cell r="D3" t="str">
            <v>BALANCE4</v>
          </cell>
        </row>
      </sheetData>
      <sheetData sheetId="1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DRI-WEFA Annual Sales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WE Annual Sales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Market Summary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  <sheetName val="Apr"/>
      <sheetName val="Aug"/>
      <sheetName val="Dec"/>
      <sheetName val="Feb"/>
      <sheetName val="Jan"/>
      <sheetName val="July"/>
      <sheetName val="June"/>
      <sheetName val="Mar"/>
      <sheetName val="May"/>
      <sheetName val="Nov"/>
      <sheetName val="Oct"/>
      <sheetName val="Sept"/>
      <sheetName val="Template_MDM"/>
      <sheetName val="KPIs_CALCULATED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YTY Analysis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</sheetNames>
    <sheetDataSet>
      <sheetData sheetId="0"/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BS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  <sheetName val="計算結果"/>
      <sheetName val="account_conversion"/>
      <sheetName val="s300_-_diff"/>
      <sheetName val="export-s300_"/>
      <sheetName val="Export_S300"/>
      <sheetName val="Export_S120,_S132"/>
      <sheetName val="Export_S100,115,125,130_370"/>
      <sheetName val="Check_Dif"/>
      <sheetName val="P&amp;L_Analysis"/>
      <sheetName val="S120_Turnover_&amp;_GP_by_Custom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100"/>
      <sheetName val="s115"/>
      <sheetName val="S125"/>
      <sheetName val="s130"/>
      <sheetName val="s120T"/>
      <sheetName val="s120G"/>
      <sheetName val="s132_G"/>
      <sheetName val="s370"/>
      <sheetName val="s132_T"/>
      <sheetName val="account conversion"/>
      <sheetName val="retail-fareast"/>
      <sheetName val="consumer-fareast"/>
      <sheetName val="DB-TH"/>
      <sheetName val="export-s100,s115,s130,s125 "/>
      <sheetName val="export-s132,s120"/>
      <sheetName val="check "/>
      <sheetName val="DB-conso"/>
      <sheetName val="DB-thailand"/>
      <sheetName val="account_conversion"/>
      <sheetName val="export-s100,s115,s130,s125_"/>
      <sheetName val="check_"/>
      <sheetName val="Data"/>
      <sheetName val="list"/>
      <sheetName val="EPW 0630"/>
      <sheetName val="ADSL"/>
      <sheetName val="Finance Exc"/>
      <sheetName val="2. Parameter"/>
      <sheetName val="KVM Switching"/>
      <sheetName val="RF Scanner,Bat,Charger"/>
      <sheetName val="6. SCi"/>
      <sheetName val="WirelessSwit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5">
          <cell r="D5">
            <v>164919750.15000001</v>
          </cell>
          <cell r="E5" t="str">
            <v>TURNC_CL.Ahold</v>
          </cell>
        </row>
        <row r="7">
          <cell r="D7">
            <v>0.91805555555555562</v>
          </cell>
        </row>
        <row r="11">
          <cell r="D11" t="str">
            <v>Y-T-D</v>
          </cell>
        </row>
        <row r="14">
          <cell r="D14" t="str">
            <v>------------------</v>
          </cell>
        </row>
        <row r="15">
          <cell r="D15">
            <v>164919750.15000001</v>
          </cell>
          <cell r="E15" t="str">
            <v>TURN_CL.EXT.EXT</v>
          </cell>
        </row>
        <row r="18">
          <cell r="D18">
            <v>45952689.380000003</v>
          </cell>
          <cell r="E18" t="str">
            <v>STF_PAY.REM.SAL</v>
          </cell>
        </row>
        <row r="20">
          <cell r="D20">
            <v>2569872.5</v>
          </cell>
          <cell r="E20" t="str">
            <v>STF_PAY.REM.OVT</v>
          </cell>
        </row>
        <row r="21">
          <cell r="D21">
            <v>9213213.9100000001</v>
          </cell>
          <cell r="E21" t="str">
            <v>STF_OTH.BEN</v>
          </cell>
        </row>
        <row r="22">
          <cell r="D22">
            <v>0</v>
          </cell>
          <cell r="E22" t="str">
            <v>STF_OTH.TRAIN</v>
          </cell>
        </row>
        <row r="23">
          <cell r="D23">
            <v>12685</v>
          </cell>
          <cell r="E23" t="str">
            <v>STF_PAY.REM.TMP</v>
          </cell>
        </row>
        <row r="24">
          <cell r="D24">
            <v>3783041.76</v>
          </cell>
          <cell r="E24" t="str">
            <v>STF_OTH.OTH</v>
          </cell>
        </row>
        <row r="25">
          <cell r="D25" t="str">
            <v>------------------</v>
          </cell>
        </row>
        <row r="26">
          <cell r="D26">
            <v>61531502.549999997</v>
          </cell>
          <cell r="E26" t="str">
            <v>CST_CL.STAFF</v>
          </cell>
        </row>
        <row r="28">
          <cell r="D28">
            <v>8033326.3600000003</v>
          </cell>
          <cell r="E28" t="str">
            <v>CST_CL.PV</v>
          </cell>
        </row>
        <row r="29">
          <cell r="D29">
            <v>3151148.45</v>
          </cell>
          <cell r="E29" t="str">
            <v>CST_CL.PROP</v>
          </cell>
        </row>
        <row r="30">
          <cell r="D30">
            <v>71875565.099999994</v>
          </cell>
          <cell r="E30" t="str">
            <v>CST_CL.OTH</v>
          </cell>
        </row>
        <row r="32">
          <cell r="D32" t="str">
            <v>------------------</v>
          </cell>
        </row>
        <row r="33">
          <cell r="D33">
            <v>144591542.46000001</v>
          </cell>
        </row>
        <row r="34">
          <cell r="D34" t="str">
            <v>------------------</v>
          </cell>
        </row>
        <row r="35">
          <cell r="D35">
            <v>20328207.690000001</v>
          </cell>
          <cell r="E35" t="str">
            <v>GPC_CL.Ahold</v>
          </cell>
        </row>
        <row r="36">
          <cell r="D36">
            <v>0</v>
          </cell>
          <cell r="E36" t="str">
            <v>SEC_OH.EXEC</v>
          </cell>
        </row>
        <row r="37">
          <cell r="D37">
            <v>1310400</v>
          </cell>
          <cell r="E37" t="str">
            <v>SEC_OH.ALLOC</v>
          </cell>
        </row>
        <row r="38">
          <cell r="D38">
            <v>0</v>
          </cell>
          <cell r="E38" t="str">
            <v>MGMT_FEES_NGRP</v>
          </cell>
        </row>
        <row r="39">
          <cell r="D39">
            <v>0</v>
          </cell>
          <cell r="E39" t="str">
            <v>PROF_DISP_ASSET</v>
          </cell>
        </row>
        <row r="40">
          <cell r="D40" t="str">
            <v>------------------</v>
          </cell>
        </row>
        <row r="41">
          <cell r="D41">
            <v>19017807.690000001</v>
          </cell>
        </row>
        <row r="42">
          <cell r="D42">
            <v>5926757.8399999999</v>
          </cell>
          <cell r="E42" t="str">
            <v>MGMT_FEES_CENT</v>
          </cell>
        </row>
        <row r="43">
          <cell r="D43">
            <v>1664720.51</v>
          </cell>
          <cell r="E43" t="str">
            <v>MGMT_FEES_CENT</v>
          </cell>
        </row>
        <row r="44">
          <cell r="D44">
            <v>15057.51</v>
          </cell>
          <cell r="E44" t="str">
            <v>CSH_INT_NPOL.REC</v>
          </cell>
        </row>
        <row r="45">
          <cell r="D45">
            <v>535500</v>
          </cell>
          <cell r="E45" t="str">
            <v>CSH_INT_OTH</v>
          </cell>
        </row>
        <row r="46">
          <cell r="D46">
            <v>0</v>
          </cell>
          <cell r="E46" t="str">
            <v>CSH_INT_NPOL.PD</v>
          </cell>
        </row>
        <row r="47">
          <cell r="D47" t="str">
            <v>------------------</v>
          </cell>
        </row>
        <row r="48">
          <cell r="D48">
            <v>10905886.85</v>
          </cell>
        </row>
        <row r="49">
          <cell r="D49">
            <v>2702324.51</v>
          </cell>
          <cell r="E49" t="str">
            <v>TAX_CUR_CORP.NON_UK</v>
          </cell>
        </row>
        <row r="53">
          <cell r="D53">
            <v>19447914.52</v>
          </cell>
          <cell r="E53" t="str">
            <v>TURNC_CL.Watso</v>
          </cell>
        </row>
        <row r="54">
          <cell r="D54" t="str">
            <v>------------------</v>
          </cell>
        </row>
        <row r="55">
          <cell r="D55">
            <v>19447914.52</v>
          </cell>
          <cell r="E55" t="str">
            <v>TURN_CL.EXT.EXT</v>
          </cell>
        </row>
        <row r="58">
          <cell r="D58">
            <v>4818354.0199999996</v>
          </cell>
          <cell r="E58" t="str">
            <v>STF_PAY.REM.SAL</v>
          </cell>
        </row>
        <row r="60">
          <cell r="D60">
            <v>1260020.5900000001</v>
          </cell>
          <cell r="E60" t="str">
            <v>STF_PAY.REM.OVT</v>
          </cell>
        </row>
        <row r="61">
          <cell r="D61">
            <v>424959.01</v>
          </cell>
          <cell r="E61" t="str">
            <v>STF_OTH.BEN</v>
          </cell>
        </row>
        <row r="62">
          <cell r="D62">
            <v>3000</v>
          </cell>
          <cell r="E62" t="str">
            <v>STF_OTH.TRAIN</v>
          </cell>
        </row>
        <row r="63">
          <cell r="D63">
            <v>1173082.28</v>
          </cell>
          <cell r="E63" t="str">
            <v>STF_PAY.REM.TMP</v>
          </cell>
        </row>
        <row r="64">
          <cell r="D64">
            <v>133012.76999999999</v>
          </cell>
          <cell r="E64" t="str">
            <v>STF_OTH.OTH</v>
          </cell>
        </row>
        <row r="65">
          <cell r="D65" t="str">
            <v>------------------</v>
          </cell>
        </row>
        <row r="66">
          <cell r="D66">
            <v>7812428.6699999999</v>
          </cell>
          <cell r="E66" t="str">
            <v>CST_CL.STAFF</v>
          </cell>
        </row>
        <row r="68">
          <cell r="D68">
            <v>0.91805555555555562</v>
          </cell>
        </row>
        <row r="72">
          <cell r="D72" t="str">
            <v>Y-T-D</v>
          </cell>
        </row>
        <row r="76">
          <cell r="D76">
            <v>570141.91</v>
          </cell>
          <cell r="E76" t="str">
            <v>CST_CL.PV</v>
          </cell>
        </row>
        <row r="77">
          <cell r="D77">
            <v>37228.980000000003</v>
          </cell>
          <cell r="E77" t="str">
            <v>CST_CL.PROP</v>
          </cell>
        </row>
        <row r="78">
          <cell r="D78">
            <v>9268684.8000000007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17688484.359999999</v>
          </cell>
        </row>
        <row r="82">
          <cell r="D82" t="str">
            <v>------------------</v>
          </cell>
        </row>
        <row r="83">
          <cell r="D83">
            <v>1759430.16</v>
          </cell>
          <cell r="E83" t="str">
            <v>GPC_CL.Watso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174720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1584710.16</v>
          </cell>
        </row>
        <row r="90">
          <cell r="D90">
            <v>726352.84</v>
          </cell>
          <cell r="E90" t="str">
            <v>MGMT_FEES_CENT</v>
          </cell>
        </row>
        <row r="91">
          <cell r="D91">
            <v>196528.27</v>
          </cell>
          <cell r="E91" t="str">
            <v>MGMT_FEES_CENT</v>
          </cell>
        </row>
        <row r="92">
          <cell r="D92">
            <v>17686.16</v>
          </cell>
          <cell r="E92" t="str">
            <v>CSH_INT_NPOL.REC</v>
          </cell>
        </row>
        <row r="93">
          <cell r="D93">
            <v>71400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608115.21</v>
          </cell>
        </row>
        <row r="97">
          <cell r="D97">
            <v>227360.52</v>
          </cell>
          <cell r="E97" t="str">
            <v>TAX_CUR_CORP.NON_UK</v>
          </cell>
        </row>
      </sheetData>
      <sheetData sheetId="11" refreshError="1">
        <row r="2">
          <cell r="D2">
            <v>0.91805555555555562</v>
          </cell>
        </row>
        <row r="6">
          <cell r="D6" t="str">
            <v>Y-T-D</v>
          </cell>
        </row>
        <row r="9">
          <cell r="E9" t="str">
            <v>Hyperion</v>
          </cell>
        </row>
        <row r="10">
          <cell r="E10" t="str">
            <v>Account</v>
          </cell>
        </row>
        <row r="12">
          <cell r="E12" t="str">
            <v>Code</v>
          </cell>
        </row>
        <row r="13">
          <cell r="D13">
            <v>0</v>
          </cell>
          <cell r="E13" t="str">
            <v>TURNC_CL.Johns</v>
          </cell>
        </row>
        <row r="14">
          <cell r="D14" t="str">
            <v>------------------</v>
          </cell>
        </row>
        <row r="15">
          <cell r="D15">
            <v>0</v>
          </cell>
          <cell r="E15" t="str">
            <v>TURN_CL.EXT.EXT</v>
          </cell>
        </row>
        <row r="18">
          <cell r="D18">
            <v>0</v>
          </cell>
          <cell r="E18" t="str">
            <v>STF_PAY.REM.SAL</v>
          </cell>
        </row>
        <row r="20">
          <cell r="D20">
            <v>0</v>
          </cell>
          <cell r="E20" t="str">
            <v>STF_PAY.REM.OVT</v>
          </cell>
        </row>
        <row r="21">
          <cell r="D21">
            <v>0</v>
          </cell>
          <cell r="E21" t="str">
            <v>STF_OTH.BEN</v>
          </cell>
        </row>
        <row r="22">
          <cell r="D22">
            <v>0</v>
          </cell>
          <cell r="E22" t="str">
            <v>STF_OTH.TRAIN</v>
          </cell>
        </row>
        <row r="23">
          <cell r="D23">
            <v>0</v>
          </cell>
          <cell r="E23" t="str">
            <v>STF_PAY.REM.TMP</v>
          </cell>
        </row>
        <row r="24">
          <cell r="D24">
            <v>0</v>
          </cell>
          <cell r="E24" t="str">
            <v>STF_OTH.OTH</v>
          </cell>
        </row>
        <row r="25">
          <cell r="D25" t="str">
            <v>------------------</v>
          </cell>
        </row>
        <row r="26">
          <cell r="D26">
            <v>0</v>
          </cell>
          <cell r="E26" t="str">
            <v>CST_CL.STAFF</v>
          </cell>
        </row>
        <row r="28">
          <cell r="D28">
            <v>0</v>
          </cell>
          <cell r="E28" t="str">
            <v>CST_CL.PV</v>
          </cell>
        </row>
        <row r="29">
          <cell r="D29">
            <v>0</v>
          </cell>
          <cell r="E29" t="str">
            <v>CST_CL.PROP</v>
          </cell>
        </row>
        <row r="30">
          <cell r="D30">
            <v>0</v>
          </cell>
          <cell r="E30" t="str">
            <v>CST_CL.OTH</v>
          </cell>
        </row>
        <row r="32">
          <cell r="D32" t="str">
            <v>------------------</v>
          </cell>
        </row>
        <row r="33">
          <cell r="D33">
            <v>0</v>
          </cell>
        </row>
        <row r="34">
          <cell r="D34" t="str">
            <v>------------------</v>
          </cell>
        </row>
        <row r="35">
          <cell r="D35">
            <v>0</v>
          </cell>
          <cell r="E35" t="str">
            <v>GPC_CL.Johns</v>
          </cell>
        </row>
        <row r="36">
          <cell r="D36">
            <v>0</v>
          </cell>
          <cell r="E36" t="str">
            <v>SEC_OH.EXEC</v>
          </cell>
        </row>
        <row r="37">
          <cell r="D37">
            <v>0</v>
          </cell>
          <cell r="E37" t="str">
            <v>SEC_OH.ALLOC</v>
          </cell>
        </row>
        <row r="38">
          <cell r="D38">
            <v>0</v>
          </cell>
          <cell r="E38" t="str">
            <v>MGMT_FEES_NGRP</v>
          </cell>
        </row>
        <row r="39">
          <cell r="D39">
            <v>0</v>
          </cell>
          <cell r="E39" t="str">
            <v>PROF_DISP_ASSET</v>
          </cell>
        </row>
        <row r="40">
          <cell r="D40" t="str">
            <v>------------------</v>
          </cell>
        </row>
        <row r="41">
          <cell r="D41">
            <v>0</v>
          </cell>
        </row>
        <row r="42">
          <cell r="D42">
            <v>0</v>
          </cell>
          <cell r="E42" t="str">
            <v>MGMT_FEES_CENT</v>
          </cell>
        </row>
        <row r="43">
          <cell r="D43">
            <v>0</v>
          </cell>
          <cell r="E43" t="str">
            <v>MGMT_FEES_CENT</v>
          </cell>
        </row>
        <row r="44">
          <cell r="D44">
            <v>0</v>
          </cell>
          <cell r="E44" t="str">
            <v>CSH_INT_NPOL.REC</v>
          </cell>
        </row>
        <row r="45">
          <cell r="D45">
            <v>0</v>
          </cell>
          <cell r="E45" t="str">
            <v>CSH_INT_OTH</v>
          </cell>
        </row>
        <row r="46">
          <cell r="D46">
            <v>0</v>
          </cell>
          <cell r="E46" t="str">
            <v>CSH_INT_NPOL.PD</v>
          </cell>
        </row>
        <row r="47">
          <cell r="D47" t="str">
            <v>------------------</v>
          </cell>
        </row>
        <row r="48">
          <cell r="D48">
            <v>0</v>
          </cell>
        </row>
        <row r="49">
          <cell r="D49">
            <v>0</v>
          </cell>
          <cell r="E49" t="str">
            <v>TAX_CUR_CORP.NON_UK</v>
          </cell>
        </row>
        <row r="53">
          <cell r="D53">
            <v>49728806.409999996</v>
          </cell>
          <cell r="E53" t="str">
            <v>TURNC_CL.Proct</v>
          </cell>
        </row>
        <row r="54">
          <cell r="D54" t="str">
            <v>------------------</v>
          </cell>
        </row>
        <row r="55">
          <cell r="D55">
            <v>49728806.409999996</v>
          </cell>
          <cell r="E55" t="str">
            <v>TURN_CL.EXT.EXT</v>
          </cell>
        </row>
        <row r="58">
          <cell r="D58">
            <v>13161061.869999999</v>
          </cell>
          <cell r="E58" t="str">
            <v>STF_PAY.REM.SAL</v>
          </cell>
        </row>
        <row r="60">
          <cell r="D60">
            <v>422241.75</v>
          </cell>
          <cell r="E60" t="str">
            <v>STF_PAY.REM.OVT</v>
          </cell>
        </row>
        <row r="62">
          <cell r="D62">
            <v>0.91805555555555562</v>
          </cell>
        </row>
        <row r="66">
          <cell r="D66" t="str">
            <v>Y-T-D</v>
          </cell>
        </row>
        <row r="69">
          <cell r="D69">
            <v>1050927.25</v>
          </cell>
          <cell r="E69" t="str">
            <v>STF_OTH.BEN</v>
          </cell>
        </row>
        <row r="70">
          <cell r="D70">
            <v>50280.37</v>
          </cell>
          <cell r="E70" t="str">
            <v>STF_OTH.TRAIN</v>
          </cell>
        </row>
        <row r="71">
          <cell r="D71">
            <v>83344.23</v>
          </cell>
          <cell r="E71" t="str">
            <v>STF_PAY.REM.TMP</v>
          </cell>
        </row>
        <row r="72">
          <cell r="D72">
            <v>1177674.93</v>
          </cell>
          <cell r="E72" t="str">
            <v>STF_OTH.OTH</v>
          </cell>
        </row>
        <row r="73">
          <cell r="D73" t="str">
            <v>------------------</v>
          </cell>
        </row>
        <row r="74">
          <cell r="D74">
            <v>15945530.4</v>
          </cell>
          <cell r="E74" t="str">
            <v>CST_CL.STAFF</v>
          </cell>
        </row>
        <row r="76">
          <cell r="D76">
            <v>8232629.96</v>
          </cell>
          <cell r="E76" t="str">
            <v>CST_CL.PV</v>
          </cell>
        </row>
        <row r="77">
          <cell r="D77">
            <v>2315421.77</v>
          </cell>
          <cell r="E77" t="str">
            <v>CST_CL.PROP</v>
          </cell>
        </row>
        <row r="78">
          <cell r="D78">
            <v>17566420.09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44060002.219999999</v>
          </cell>
        </row>
        <row r="82">
          <cell r="D82" t="str">
            <v>------------------</v>
          </cell>
        </row>
        <row r="83">
          <cell r="D83">
            <v>5668804.1900000004</v>
          </cell>
          <cell r="E83" t="str">
            <v>GPC_CL.Proct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407680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5261124.1900000004</v>
          </cell>
        </row>
        <row r="90">
          <cell r="D90">
            <v>1211280.6599999999</v>
          </cell>
          <cell r="E90" t="str">
            <v>MGMT_FEES_CENT</v>
          </cell>
        </row>
        <row r="91">
          <cell r="D91">
            <v>501873.13</v>
          </cell>
          <cell r="E91" t="str">
            <v>MGMT_FEES_CENT</v>
          </cell>
        </row>
        <row r="92">
          <cell r="D92">
            <v>17686.16</v>
          </cell>
          <cell r="E92" t="str">
            <v>CSH_INT_NPOL.REC</v>
          </cell>
        </row>
        <row r="93">
          <cell r="D93">
            <v>166600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3399056.56</v>
          </cell>
        </row>
        <row r="97">
          <cell r="D97">
            <v>717657.22</v>
          </cell>
          <cell r="E97" t="str">
            <v>TAX_CUR_CORP.NON_UK</v>
          </cell>
        </row>
        <row r="101">
          <cell r="D101">
            <v>0</v>
          </cell>
        </row>
        <row r="102">
          <cell r="D102" t="str">
            <v>------------------</v>
          </cell>
        </row>
        <row r="103">
          <cell r="D103">
            <v>0</v>
          </cell>
        </row>
        <row r="106">
          <cell r="D106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 t="str">
            <v>------------------</v>
          </cell>
        </row>
        <row r="114">
          <cell r="D114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20">
          <cell r="D120" t="str">
            <v>------------------</v>
          </cell>
        </row>
        <row r="121">
          <cell r="D121">
            <v>0</v>
          </cell>
        </row>
        <row r="123">
          <cell r="D123">
            <v>0.91805555555555562</v>
          </cell>
        </row>
        <row r="127">
          <cell r="D127" t="str">
            <v>Y-T-D</v>
          </cell>
        </row>
        <row r="130">
          <cell r="D130" t="str">
            <v>------------------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 t="str">
            <v>------------------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 t="str">
            <v>------------------</v>
          </cell>
        </row>
        <row r="144">
          <cell r="D144">
            <v>0</v>
          </cell>
        </row>
        <row r="145">
          <cell r="D145">
            <v>0</v>
          </cell>
        </row>
        <row r="149">
          <cell r="D149">
            <v>0</v>
          </cell>
        </row>
        <row r="150">
          <cell r="D150" t="str">
            <v>------------------</v>
          </cell>
        </row>
        <row r="151">
          <cell r="D151">
            <v>0</v>
          </cell>
        </row>
        <row r="154">
          <cell r="D154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 t="str">
            <v>------------------</v>
          </cell>
        </row>
        <row r="162">
          <cell r="D162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8">
          <cell r="D168" t="str">
            <v>------------------</v>
          </cell>
        </row>
        <row r="169">
          <cell r="D169">
            <v>0</v>
          </cell>
        </row>
        <row r="170">
          <cell r="D170" t="str">
            <v>------------------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 t="str">
            <v>------------------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3">
          <cell r="D183">
            <v>0.91805555555555562</v>
          </cell>
        </row>
        <row r="187">
          <cell r="D187" t="str">
            <v>Y-T-D</v>
          </cell>
        </row>
        <row r="190">
          <cell r="D190">
            <v>0</v>
          </cell>
        </row>
        <row r="191">
          <cell r="D191" t="str">
            <v>------------------</v>
          </cell>
        </row>
        <row r="192">
          <cell r="D192">
            <v>0</v>
          </cell>
        </row>
        <row r="193">
          <cell r="D193">
            <v>0</v>
          </cell>
        </row>
        <row r="197">
          <cell r="D197">
            <v>0</v>
          </cell>
        </row>
        <row r="198">
          <cell r="D198" t="str">
            <v>------------------</v>
          </cell>
        </row>
        <row r="199">
          <cell r="D199">
            <v>0</v>
          </cell>
        </row>
        <row r="202">
          <cell r="D202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 t="str">
            <v>------------------</v>
          </cell>
        </row>
        <row r="210">
          <cell r="D210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6">
          <cell r="D216" t="str">
            <v>------------------</v>
          </cell>
        </row>
        <row r="217">
          <cell r="D217">
            <v>0</v>
          </cell>
        </row>
        <row r="218">
          <cell r="D218" t="str">
            <v>------------------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 t="str">
            <v>------------------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 t="str">
            <v>------------------</v>
          </cell>
        </row>
        <row r="232">
          <cell r="D232">
            <v>0</v>
          </cell>
        </row>
        <row r="233">
          <cell r="D233">
            <v>0</v>
          </cell>
        </row>
        <row r="237">
          <cell r="D237">
            <v>499565</v>
          </cell>
          <cell r="E237" t="str">
            <v>TURN_XL5.OtherC</v>
          </cell>
        </row>
        <row r="238">
          <cell r="D238" t="str">
            <v>------------------</v>
          </cell>
        </row>
        <row r="239">
          <cell r="D239">
            <v>499565</v>
          </cell>
          <cell r="E239" t="str">
            <v>TURN_CL.EXT.EXT</v>
          </cell>
        </row>
        <row r="243">
          <cell r="D243">
            <v>0.91805555555555562</v>
          </cell>
        </row>
        <row r="247">
          <cell r="D247" t="str">
            <v>Y-T-D</v>
          </cell>
        </row>
        <row r="250">
          <cell r="D250">
            <v>0</v>
          </cell>
          <cell r="E250" t="str">
            <v>STF_PAY.REM.SAL</v>
          </cell>
        </row>
        <row r="252">
          <cell r="D252">
            <v>0</v>
          </cell>
          <cell r="E252" t="str">
            <v>STF_PAY.REM.OVT</v>
          </cell>
        </row>
        <row r="253">
          <cell r="D253">
            <v>0</v>
          </cell>
          <cell r="E253" t="str">
            <v>STF_OTH.BEN</v>
          </cell>
        </row>
        <row r="254">
          <cell r="D254">
            <v>0</v>
          </cell>
          <cell r="E254" t="str">
            <v>STF_OTH.TRAIN</v>
          </cell>
        </row>
        <row r="255">
          <cell r="D255">
            <v>38620</v>
          </cell>
          <cell r="E255" t="str">
            <v>STF_PAY.REM.TMP</v>
          </cell>
        </row>
        <row r="256">
          <cell r="D256">
            <v>11033.27</v>
          </cell>
          <cell r="E256" t="str">
            <v>STF_OTH.OTH</v>
          </cell>
        </row>
        <row r="257">
          <cell r="D257" t="str">
            <v>------------------</v>
          </cell>
        </row>
        <row r="258">
          <cell r="D258">
            <v>49653.27</v>
          </cell>
          <cell r="E258" t="str">
            <v>CST_CL.STAFF</v>
          </cell>
        </row>
        <row r="260">
          <cell r="D260">
            <v>25000</v>
          </cell>
          <cell r="E260" t="str">
            <v>CST_CL.PV</v>
          </cell>
        </row>
        <row r="261">
          <cell r="D261">
            <v>0</v>
          </cell>
          <cell r="E261" t="str">
            <v>CST_CL.PROP</v>
          </cell>
        </row>
        <row r="262">
          <cell r="D262">
            <v>186650.23</v>
          </cell>
          <cell r="E262" t="str">
            <v>CST_CL.OTH</v>
          </cell>
        </row>
        <row r="264">
          <cell r="D264" t="str">
            <v>------------------</v>
          </cell>
        </row>
        <row r="265">
          <cell r="D265">
            <v>261303.5</v>
          </cell>
        </row>
        <row r="266">
          <cell r="D266" t="str">
            <v>------------------</v>
          </cell>
        </row>
        <row r="267">
          <cell r="D267">
            <v>238261.5</v>
          </cell>
          <cell r="E267" t="str">
            <v>GP_XL5.OtherC</v>
          </cell>
        </row>
        <row r="268">
          <cell r="D268">
            <v>0</v>
          </cell>
          <cell r="E268" t="str">
            <v>SEC_OH.EXEC</v>
          </cell>
        </row>
        <row r="269">
          <cell r="D269">
            <v>0</v>
          </cell>
          <cell r="E269" t="str">
            <v>SEC_OH.ALLOC</v>
          </cell>
        </row>
        <row r="270">
          <cell r="D270">
            <v>0</v>
          </cell>
          <cell r="E270" t="str">
            <v>MGMT_FEES_NGRP</v>
          </cell>
        </row>
        <row r="271">
          <cell r="D271">
            <v>0</v>
          </cell>
          <cell r="E271" t="str">
            <v>PROF_DISP_ASSET</v>
          </cell>
        </row>
        <row r="272">
          <cell r="D272" t="str">
            <v>------------------</v>
          </cell>
        </row>
        <row r="273">
          <cell r="D273">
            <v>238261.5</v>
          </cell>
        </row>
        <row r="274">
          <cell r="D274">
            <v>0</v>
          </cell>
          <cell r="E274" t="str">
            <v>MGMT_FEES_CENT</v>
          </cell>
        </row>
        <row r="275">
          <cell r="D275">
            <v>4995.76</v>
          </cell>
          <cell r="E275" t="str">
            <v>MGMT_FEES_CENT</v>
          </cell>
        </row>
        <row r="276">
          <cell r="D276">
            <v>0</v>
          </cell>
          <cell r="E276" t="str">
            <v>CSH_INT_NPOL.REC</v>
          </cell>
        </row>
        <row r="277">
          <cell r="D277">
            <v>0</v>
          </cell>
          <cell r="E277" t="str">
            <v>CSH_INT_OTH</v>
          </cell>
        </row>
        <row r="278">
          <cell r="D278">
            <v>0</v>
          </cell>
          <cell r="E278" t="str">
            <v>CSH_INT_NPOL.PD</v>
          </cell>
        </row>
        <row r="279">
          <cell r="D279" t="str">
            <v>------------------</v>
          </cell>
        </row>
        <row r="280">
          <cell r="D280">
            <v>233265.74</v>
          </cell>
        </row>
        <row r="281">
          <cell r="D281">
            <v>69979.72</v>
          </cell>
          <cell r="E281" t="str">
            <v>TAX_CUR_CORP.NON_UK</v>
          </cell>
        </row>
        <row r="285">
          <cell r="D285">
            <v>52080221.909999996</v>
          </cell>
          <cell r="E285" t="str">
            <v>TURNC_CL.Johns</v>
          </cell>
        </row>
        <row r="286">
          <cell r="D286" t="str">
            <v>------------------</v>
          </cell>
        </row>
        <row r="287">
          <cell r="D287">
            <v>52080221.909999996</v>
          </cell>
          <cell r="E287" t="str">
            <v>TURN_CL.EXT.EXT</v>
          </cell>
        </row>
        <row r="290">
          <cell r="D290">
            <v>6115232.6500000004</v>
          </cell>
          <cell r="E290" t="str">
            <v>STF_PAY.REM.SAL</v>
          </cell>
        </row>
        <row r="292">
          <cell r="D292">
            <v>178458.75</v>
          </cell>
          <cell r="E292" t="str">
            <v>STF_PAY.REM.OVT</v>
          </cell>
        </row>
        <row r="293">
          <cell r="D293">
            <v>294748.37</v>
          </cell>
          <cell r="E293" t="str">
            <v>STF_OTH.BEN</v>
          </cell>
        </row>
        <row r="294">
          <cell r="D294">
            <v>0</v>
          </cell>
          <cell r="E294" t="str">
            <v>STF_OTH.TRAIN</v>
          </cell>
        </row>
        <row r="295">
          <cell r="D295">
            <v>610</v>
          </cell>
          <cell r="E295" t="str">
            <v>STF_PAY.REM.TMP</v>
          </cell>
        </row>
        <row r="296">
          <cell r="D296">
            <v>464484.68</v>
          </cell>
          <cell r="E296" t="str">
            <v>STF_OTH.OTH</v>
          </cell>
        </row>
        <row r="297">
          <cell r="D297" t="str">
            <v>------------------</v>
          </cell>
        </row>
        <row r="298">
          <cell r="D298">
            <v>7053534.4500000002</v>
          </cell>
          <cell r="E298" t="str">
            <v>CST_CL.STAFF</v>
          </cell>
        </row>
        <row r="300">
          <cell r="D300">
            <v>1882608.3</v>
          </cell>
          <cell r="E300" t="str">
            <v>CST_CL.PV</v>
          </cell>
        </row>
        <row r="301">
          <cell r="D301">
            <v>13856111.699999999</v>
          </cell>
          <cell r="E301" t="str">
            <v>CST_CL.PROP</v>
          </cell>
        </row>
        <row r="303">
          <cell r="D303">
            <v>0.91805555555555562</v>
          </cell>
        </row>
        <row r="307">
          <cell r="D307" t="str">
            <v>Y-T-D</v>
          </cell>
        </row>
        <row r="310">
          <cell r="D310">
            <v>25524114.850000001</v>
          </cell>
          <cell r="E310" t="str">
            <v>CST_CL.OTH</v>
          </cell>
        </row>
        <row r="312">
          <cell r="D312" t="str">
            <v>------------------</v>
          </cell>
        </row>
        <row r="313">
          <cell r="D313">
            <v>48316369.299999997</v>
          </cell>
        </row>
        <row r="314">
          <cell r="D314" t="str">
            <v>------------------</v>
          </cell>
        </row>
        <row r="315">
          <cell r="D315">
            <v>3763852.61</v>
          </cell>
          <cell r="E315" t="str">
            <v>GPC_CL.Johns</v>
          </cell>
        </row>
        <row r="316">
          <cell r="D316">
            <v>0</v>
          </cell>
          <cell r="E316" t="str">
            <v>SEC_OH.EXEC</v>
          </cell>
        </row>
        <row r="317">
          <cell r="D317">
            <v>436800</v>
          </cell>
          <cell r="E317" t="str">
            <v>SEC_OH.ALLOC</v>
          </cell>
        </row>
        <row r="318">
          <cell r="D318">
            <v>0</v>
          </cell>
          <cell r="E318" t="str">
            <v>MGMT_FEES_NGRP</v>
          </cell>
        </row>
        <row r="319">
          <cell r="D319">
            <v>0</v>
          </cell>
          <cell r="E319" t="str">
            <v>PROF_DISP_ASSET</v>
          </cell>
        </row>
        <row r="320">
          <cell r="D320" t="str">
            <v>------------------</v>
          </cell>
        </row>
        <row r="321">
          <cell r="D321">
            <v>3327052.61</v>
          </cell>
        </row>
        <row r="322">
          <cell r="D322">
            <v>1167867.1399999999</v>
          </cell>
          <cell r="E322" t="str">
            <v>MGMT_FEES_CENT</v>
          </cell>
        </row>
        <row r="323">
          <cell r="D323">
            <v>525926.71</v>
          </cell>
          <cell r="E323" t="str">
            <v>MGMT_FEES_CENT</v>
          </cell>
        </row>
        <row r="324">
          <cell r="D324">
            <v>17686.16</v>
          </cell>
          <cell r="E324" t="str">
            <v>CSH_INT_NPOL.REC</v>
          </cell>
        </row>
        <row r="325">
          <cell r="D325">
            <v>178500</v>
          </cell>
          <cell r="E325" t="str">
            <v>CSH_INT_OTH</v>
          </cell>
        </row>
        <row r="326">
          <cell r="D326">
            <v>0</v>
          </cell>
          <cell r="E326" t="str">
            <v>CSH_INT_NPOL.PD</v>
          </cell>
        </row>
        <row r="327">
          <cell r="D327" t="str">
            <v>------------------</v>
          </cell>
        </row>
        <row r="328">
          <cell r="D328">
            <v>1472444.92</v>
          </cell>
        </row>
        <row r="329">
          <cell r="D329">
            <v>318837.90000000002</v>
          </cell>
          <cell r="E329" t="str">
            <v>TAX_CUR_CORP.NON_UK</v>
          </cell>
        </row>
        <row r="333">
          <cell r="D333">
            <v>0</v>
          </cell>
        </row>
        <row r="334">
          <cell r="D334" t="str">
            <v>------------------</v>
          </cell>
        </row>
        <row r="335">
          <cell r="D335">
            <v>0</v>
          </cell>
        </row>
        <row r="338">
          <cell r="D338">
            <v>0</v>
          </cell>
        </row>
        <row r="340">
          <cell r="D340">
            <v>0</v>
          </cell>
        </row>
        <row r="341">
          <cell r="D341">
            <v>0</v>
          </cell>
        </row>
        <row r="342">
          <cell r="D342">
            <v>0</v>
          </cell>
        </row>
        <row r="343">
          <cell r="D343">
            <v>0</v>
          </cell>
        </row>
        <row r="344">
          <cell r="D344">
            <v>0</v>
          </cell>
        </row>
        <row r="345">
          <cell r="D345" t="str">
            <v>------------------</v>
          </cell>
        </row>
        <row r="346">
          <cell r="D346">
            <v>0</v>
          </cell>
        </row>
        <row r="348">
          <cell r="D348">
            <v>0</v>
          </cell>
        </row>
        <row r="349">
          <cell r="D349">
            <v>0</v>
          </cell>
        </row>
        <row r="350">
          <cell r="D350">
            <v>0</v>
          </cell>
        </row>
        <row r="352">
          <cell r="D352" t="str">
            <v>------------------</v>
          </cell>
        </row>
        <row r="353">
          <cell r="D353">
            <v>0</v>
          </cell>
        </row>
        <row r="354">
          <cell r="D354" t="str">
            <v>------------------</v>
          </cell>
        </row>
        <row r="355">
          <cell r="D355">
            <v>0</v>
          </cell>
        </row>
        <row r="356">
          <cell r="D356">
            <v>0</v>
          </cell>
        </row>
        <row r="357">
          <cell r="D357">
            <v>0</v>
          </cell>
        </row>
        <row r="358">
          <cell r="D358">
            <v>0</v>
          </cell>
        </row>
        <row r="359">
          <cell r="D359">
            <v>0</v>
          </cell>
        </row>
        <row r="360">
          <cell r="D360" t="str">
            <v>------------------</v>
          </cell>
        </row>
        <row r="361">
          <cell r="D361">
            <v>0</v>
          </cell>
        </row>
        <row r="363">
          <cell r="D363">
            <v>0.91805555555555562</v>
          </cell>
        </row>
        <row r="367">
          <cell r="D367" t="str">
            <v>Y-T-D</v>
          </cell>
        </row>
        <row r="370">
          <cell r="D370">
            <v>0</v>
          </cell>
        </row>
        <row r="371">
          <cell r="D371">
            <v>0</v>
          </cell>
        </row>
        <row r="372">
          <cell r="D372">
            <v>0</v>
          </cell>
        </row>
        <row r="373">
          <cell r="D373">
            <v>0</v>
          </cell>
        </row>
        <row r="374">
          <cell r="D374">
            <v>0</v>
          </cell>
        </row>
        <row r="375">
          <cell r="D375" t="str">
            <v>------------------</v>
          </cell>
        </row>
        <row r="376">
          <cell r="D376">
            <v>0</v>
          </cell>
        </row>
        <row r="377">
          <cell r="D377">
            <v>0</v>
          </cell>
        </row>
        <row r="381">
          <cell r="D381">
            <v>72185663.849999994</v>
          </cell>
          <cell r="E381" t="str">
            <v>TURNC_CL.Nestl</v>
          </cell>
        </row>
        <row r="382">
          <cell r="D382" t="str">
            <v>------------------</v>
          </cell>
        </row>
        <row r="383">
          <cell r="D383">
            <v>72185663.849999994</v>
          </cell>
          <cell r="E383" t="str">
            <v>TURN_CL.EXT.EXT</v>
          </cell>
        </row>
        <row r="386">
          <cell r="D386">
            <v>24559013.260000002</v>
          </cell>
          <cell r="E386" t="str">
            <v>STF_PAY.REM.SAL</v>
          </cell>
        </row>
        <row r="388">
          <cell r="D388">
            <v>1675247.31</v>
          </cell>
          <cell r="E388" t="str">
            <v>STF_PAY.REM.OVT</v>
          </cell>
        </row>
        <row r="389">
          <cell r="D389">
            <v>1906379.65</v>
          </cell>
          <cell r="E389" t="str">
            <v>STF_OTH.BEN</v>
          </cell>
        </row>
        <row r="390">
          <cell r="D390">
            <v>152808.48000000001</v>
          </cell>
          <cell r="E390" t="str">
            <v>STF_OTH.TRAIN</v>
          </cell>
        </row>
        <row r="391">
          <cell r="D391">
            <v>3387161.56</v>
          </cell>
          <cell r="E391" t="str">
            <v>STF_PAY.REM.TMP</v>
          </cell>
        </row>
        <row r="392">
          <cell r="D392">
            <v>769557.08</v>
          </cell>
          <cell r="E392" t="str">
            <v>STF_OTH.OTH</v>
          </cell>
        </row>
        <row r="393">
          <cell r="D393" t="str">
            <v>------------------</v>
          </cell>
        </row>
        <row r="394">
          <cell r="D394">
            <v>32450167.34</v>
          </cell>
          <cell r="E394" t="str">
            <v>CST_CL.STAFF</v>
          </cell>
        </row>
        <row r="396">
          <cell r="D396">
            <v>7655343.4000000004</v>
          </cell>
          <cell r="E396" t="str">
            <v>CST_CL.PV</v>
          </cell>
        </row>
        <row r="397">
          <cell r="D397">
            <v>18057508.809999999</v>
          </cell>
          <cell r="E397" t="str">
            <v>CST_CL.PROP</v>
          </cell>
        </row>
        <row r="398">
          <cell r="D398">
            <v>5782962.2199999997</v>
          </cell>
          <cell r="E398" t="str">
            <v>CST_CL.OTH</v>
          </cell>
        </row>
        <row r="400">
          <cell r="D400" t="str">
            <v>------------------</v>
          </cell>
        </row>
        <row r="401">
          <cell r="D401">
            <v>63945981.770000003</v>
          </cell>
        </row>
        <row r="402">
          <cell r="D402" t="str">
            <v>------------------</v>
          </cell>
        </row>
        <row r="403">
          <cell r="D403">
            <v>8239682.0800000001</v>
          </cell>
          <cell r="E403" t="str">
            <v>GPC_CL.Nestl</v>
          </cell>
        </row>
        <row r="404">
          <cell r="D404">
            <v>0</v>
          </cell>
          <cell r="E404" t="str">
            <v>SEC_OH.EXEC</v>
          </cell>
        </row>
        <row r="405">
          <cell r="D405">
            <v>582400</v>
          </cell>
          <cell r="E405" t="str">
            <v>SEC_OH.ALLOC</v>
          </cell>
        </row>
        <row r="406">
          <cell r="D406">
            <v>0</v>
          </cell>
          <cell r="E406" t="str">
            <v>MGMT_FEES_NGRP</v>
          </cell>
        </row>
        <row r="407">
          <cell r="D407">
            <v>594488.76</v>
          </cell>
          <cell r="E407" t="str">
            <v>PROF_DISP_ASSET</v>
          </cell>
        </row>
        <row r="408">
          <cell r="D408" t="str">
            <v>------------------</v>
          </cell>
        </row>
        <row r="409">
          <cell r="D409">
            <v>7062793.3200000003</v>
          </cell>
        </row>
        <row r="410">
          <cell r="D410">
            <v>1459241.78</v>
          </cell>
          <cell r="E410" t="str">
            <v>MGMT_FEES_CENT</v>
          </cell>
        </row>
        <row r="411">
          <cell r="D411">
            <v>728689</v>
          </cell>
          <cell r="E411" t="str">
            <v>MGMT_FEES_CENT</v>
          </cell>
        </row>
        <row r="412">
          <cell r="D412">
            <v>0</v>
          </cell>
          <cell r="E412" t="str">
            <v>CSH_INT_NPOL.REC</v>
          </cell>
        </row>
        <row r="413">
          <cell r="D413">
            <v>238000</v>
          </cell>
          <cell r="E413" t="str">
            <v>CSH_INT_OTH</v>
          </cell>
        </row>
        <row r="414">
          <cell r="D414">
            <v>0</v>
          </cell>
          <cell r="E414" t="str">
            <v>CSH_INT_NPOL.PD</v>
          </cell>
        </row>
        <row r="415">
          <cell r="D415" t="str">
            <v>------------------</v>
          </cell>
        </row>
        <row r="416">
          <cell r="D416">
            <v>4636862.54</v>
          </cell>
        </row>
        <row r="417">
          <cell r="D417">
            <v>1229006.94</v>
          </cell>
          <cell r="E417" t="str">
            <v>TAX_CUR_CORP.NON_UK</v>
          </cell>
        </row>
      </sheetData>
      <sheetData sheetId="12" refreshError="1">
        <row r="2">
          <cell r="D2">
            <v>0.46111111111111108</v>
          </cell>
        </row>
        <row r="6">
          <cell r="D6" t="str">
            <v>Y-T-D</v>
          </cell>
          <cell r="E6" t="str">
            <v>Accode - Consumer</v>
          </cell>
          <cell r="F6" t="str">
            <v>Accode - Retail</v>
          </cell>
        </row>
        <row r="13">
          <cell r="D13">
            <v>0</v>
          </cell>
          <cell r="F13" t="str">
            <v>TURNC_CL.Boots</v>
          </cell>
        </row>
        <row r="14">
          <cell r="D14" t="str">
            <v>------------------</v>
          </cell>
        </row>
        <row r="15">
          <cell r="D15">
            <v>0</v>
          </cell>
          <cell r="F15" t="str">
            <v>TURN_CL.EXT.EXT</v>
          </cell>
        </row>
        <row r="18">
          <cell r="D18">
            <v>0</v>
          </cell>
          <cell r="F18" t="str">
            <v>STF_PAY.REM.SAL</v>
          </cell>
        </row>
        <row r="20">
          <cell r="D20">
            <v>0</v>
          </cell>
          <cell r="F20" t="str">
            <v>STF_PAY.REM.OVT</v>
          </cell>
        </row>
        <row r="21">
          <cell r="D21">
            <v>0</v>
          </cell>
          <cell r="F21" t="str">
            <v>STF_OTH.BEN</v>
          </cell>
        </row>
        <row r="22">
          <cell r="D22">
            <v>0</v>
          </cell>
          <cell r="F22" t="str">
            <v>STF_OTH.TRAIN</v>
          </cell>
        </row>
        <row r="23">
          <cell r="D23">
            <v>0</v>
          </cell>
          <cell r="F23" t="str">
            <v>STF_PAY.REM.TMP</v>
          </cell>
        </row>
        <row r="24">
          <cell r="D24">
            <v>0</v>
          </cell>
          <cell r="F24" t="str">
            <v>STF_OTH.OTH</v>
          </cell>
        </row>
        <row r="25">
          <cell r="D25" t="str">
            <v>------------------</v>
          </cell>
        </row>
        <row r="26">
          <cell r="D26">
            <v>0</v>
          </cell>
          <cell r="F26" t="str">
            <v>CST_CL.STAFF</v>
          </cell>
        </row>
        <row r="28">
          <cell r="D28">
            <v>0</v>
          </cell>
          <cell r="F28" t="str">
            <v>CST_CL.PV</v>
          </cell>
        </row>
        <row r="29">
          <cell r="D29">
            <v>0</v>
          </cell>
          <cell r="F29" t="str">
            <v>CST_CL.PROP</v>
          </cell>
        </row>
        <row r="30">
          <cell r="D30">
            <v>0</v>
          </cell>
          <cell r="F30" t="str">
            <v>CST_CL.OTH</v>
          </cell>
        </row>
        <row r="32">
          <cell r="D32" t="str">
            <v>------------------</v>
          </cell>
        </row>
        <row r="33">
          <cell r="D33">
            <v>0</v>
          </cell>
        </row>
        <row r="34">
          <cell r="D34" t="str">
            <v>------------------</v>
          </cell>
        </row>
        <row r="35">
          <cell r="D35">
            <v>0</v>
          </cell>
          <cell r="F35" t="str">
            <v>GPC_CL.Boots</v>
          </cell>
        </row>
        <row r="36">
          <cell r="D36">
            <v>0</v>
          </cell>
          <cell r="F36" t="str">
            <v>SEC_OH.EXEC</v>
          </cell>
        </row>
        <row r="37">
          <cell r="D37">
            <v>0</v>
          </cell>
          <cell r="F37" t="str">
            <v>SEC_OH.ALLOC</v>
          </cell>
        </row>
        <row r="38">
          <cell r="D38">
            <v>0</v>
          </cell>
          <cell r="F38" t="str">
            <v>MGMT_FEES_NGRP</v>
          </cell>
        </row>
        <row r="39">
          <cell r="D39">
            <v>0</v>
          </cell>
          <cell r="F39" t="str">
            <v>PROF_DISP_ASSET</v>
          </cell>
        </row>
        <row r="40">
          <cell r="D40" t="str">
            <v>------------------</v>
          </cell>
        </row>
        <row r="41">
          <cell r="D41">
            <v>0</v>
          </cell>
        </row>
        <row r="42">
          <cell r="D42">
            <v>0</v>
          </cell>
          <cell r="F42" t="str">
            <v>MGMT_FEES_CENT</v>
          </cell>
        </row>
        <row r="43">
          <cell r="D43">
            <v>0</v>
          </cell>
          <cell r="F43" t="str">
            <v>MGMT_FEES_CENT</v>
          </cell>
        </row>
        <row r="44">
          <cell r="D44">
            <v>0</v>
          </cell>
          <cell r="F44" t="str">
            <v>CSH_INT_NPOL.REC</v>
          </cell>
        </row>
        <row r="45">
          <cell r="D45">
            <v>0</v>
          </cell>
          <cell r="F45" t="str">
            <v>CSH_INT_OTH</v>
          </cell>
        </row>
        <row r="46">
          <cell r="D46">
            <v>0</v>
          </cell>
          <cell r="F46" t="str">
            <v>CSH_INT_NPOL.PD</v>
          </cell>
        </row>
        <row r="47">
          <cell r="D47" t="str">
            <v>------------------</v>
          </cell>
        </row>
        <row r="48">
          <cell r="D48">
            <v>0</v>
          </cell>
        </row>
        <row r="49">
          <cell r="D49">
            <v>0</v>
          </cell>
          <cell r="F49" t="str">
            <v>TAX_CUR_CORP.NON_UK</v>
          </cell>
        </row>
        <row r="53">
          <cell r="D53">
            <v>7706397.4000000004</v>
          </cell>
          <cell r="E53" t="str">
            <v>TURNC_CL.Dell</v>
          </cell>
        </row>
        <row r="54">
          <cell r="D54" t="str">
            <v>------------------</v>
          </cell>
        </row>
        <row r="55">
          <cell r="D55">
            <v>7706397.4000000004</v>
          </cell>
          <cell r="E55" t="str">
            <v>TURN_CL.EXT.EXT</v>
          </cell>
        </row>
        <row r="58">
          <cell r="D58">
            <v>920466.34</v>
          </cell>
          <cell r="E58" t="str">
            <v>STF_PAY.REM.SAL</v>
          </cell>
        </row>
        <row r="60">
          <cell r="D60">
            <v>130751.25</v>
          </cell>
          <cell r="E60" t="str">
            <v>STF_PAY.REM.OVT</v>
          </cell>
        </row>
        <row r="61">
          <cell r="D61">
            <v>85953.79</v>
          </cell>
          <cell r="E61" t="str">
            <v>STF_OTH.BEN</v>
          </cell>
        </row>
        <row r="62">
          <cell r="D62">
            <v>24000</v>
          </cell>
          <cell r="E62" t="str">
            <v>STF_OTH.TRAIN</v>
          </cell>
        </row>
        <row r="63">
          <cell r="D63">
            <v>0</v>
          </cell>
          <cell r="E63" t="str">
            <v>STF_PAY.REM.TMP</v>
          </cell>
        </row>
        <row r="64">
          <cell r="D64">
            <v>34286.14</v>
          </cell>
          <cell r="E64" t="str">
            <v>STF_OTH.OTH</v>
          </cell>
        </row>
        <row r="66">
          <cell r="D66">
            <v>0.46111111111111108</v>
          </cell>
        </row>
        <row r="70">
          <cell r="D70" t="str">
            <v>Y-T-D</v>
          </cell>
        </row>
        <row r="73">
          <cell r="D73" t="str">
            <v>------------------</v>
          </cell>
        </row>
        <row r="74">
          <cell r="D74">
            <v>1195457.52</v>
          </cell>
          <cell r="E74" t="str">
            <v>CST_CL.STAFF</v>
          </cell>
        </row>
        <row r="76">
          <cell r="D76">
            <v>386324.06</v>
          </cell>
          <cell r="E76" t="str">
            <v>CST_CL.PV</v>
          </cell>
        </row>
        <row r="77">
          <cell r="D77">
            <v>791543.47</v>
          </cell>
          <cell r="E77" t="str">
            <v>CST_CL.PROP</v>
          </cell>
        </row>
        <row r="78">
          <cell r="D78">
            <v>2012601.78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4385926.83</v>
          </cell>
        </row>
        <row r="82">
          <cell r="D82" t="str">
            <v>------------------</v>
          </cell>
        </row>
        <row r="83">
          <cell r="D83">
            <v>3320470.57</v>
          </cell>
          <cell r="E83" t="str">
            <v>GPC_CL.Dell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227500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3092970.57</v>
          </cell>
        </row>
        <row r="90">
          <cell r="D90">
            <v>166886.60999999999</v>
          </cell>
          <cell r="E90" t="str">
            <v>MGMT_FEES_CENT</v>
          </cell>
        </row>
        <row r="91">
          <cell r="D91">
            <v>0</v>
          </cell>
          <cell r="E91" t="str">
            <v>MGMT_FEES_CENT</v>
          </cell>
        </row>
        <row r="92">
          <cell r="D92">
            <v>751.92</v>
          </cell>
          <cell r="E92" t="str">
            <v>CSH_INT_NPOL.REC</v>
          </cell>
        </row>
        <row r="93">
          <cell r="D93">
            <v>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2926835.88</v>
          </cell>
        </row>
        <row r="97">
          <cell r="D97">
            <v>896529.66</v>
          </cell>
          <cell r="E97" t="str">
            <v>TAX_CUR_CORP.NON_UK</v>
          </cell>
        </row>
        <row r="101">
          <cell r="D101">
            <v>221575</v>
          </cell>
          <cell r="E101" t="str">
            <v>TURNC_CL.Unisy</v>
          </cell>
        </row>
        <row r="102">
          <cell r="D102" t="str">
            <v>------------------</v>
          </cell>
        </row>
        <row r="103">
          <cell r="D103">
            <v>221575</v>
          </cell>
          <cell r="E103" t="str">
            <v>TURN_CL.EXT.EXT</v>
          </cell>
        </row>
        <row r="106">
          <cell r="D106">
            <v>0</v>
          </cell>
          <cell r="E106" t="str">
            <v>STF_PAY.REM.SAL</v>
          </cell>
        </row>
        <row r="108">
          <cell r="D108">
            <v>267.25</v>
          </cell>
          <cell r="E108" t="str">
            <v>STF_PAY.REM.OVT</v>
          </cell>
        </row>
        <row r="109">
          <cell r="D109">
            <v>0</v>
          </cell>
          <cell r="E109" t="str">
            <v>STF_OTH.BEN</v>
          </cell>
        </row>
        <row r="110">
          <cell r="D110">
            <v>0</v>
          </cell>
          <cell r="E110" t="str">
            <v>STF_OTH.TRAIN</v>
          </cell>
        </row>
        <row r="111">
          <cell r="D111">
            <v>22303.74</v>
          </cell>
          <cell r="E111" t="str">
            <v>STF_PAY.REM.TMP</v>
          </cell>
        </row>
        <row r="112">
          <cell r="D112">
            <v>500</v>
          </cell>
          <cell r="E112" t="str">
            <v>STF_OTH.OTH</v>
          </cell>
        </row>
        <row r="113">
          <cell r="D113" t="str">
            <v>------------------</v>
          </cell>
        </row>
        <row r="114">
          <cell r="D114">
            <v>23070.99</v>
          </cell>
          <cell r="E114" t="str">
            <v>CST_CL.STAFF</v>
          </cell>
        </row>
        <row r="116">
          <cell r="D116">
            <v>0</v>
          </cell>
          <cell r="E116" t="str">
            <v>CST_CL.PV</v>
          </cell>
        </row>
        <row r="117">
          <cell r="D117">
            <v>69253.58</v>
          </cell>
          <cell r="E117" t="str">
            <v>CST_CL.PROP</v>
          </cell>
        </row>
        <row r="118">
          <cell r="D118">
            <v>12260</v>
          </cell>
          <cell r="E118" t="str">
            <v>CST_CL.OTH</v>
          </cell>
        </row>
        <row r="120">
          <cell r="D120" t="str">
            <v>------------------</v>
          </cell>
        </row>
        <row r="121">
          <cell r="D121">
            <v>104584.57</v>
          </cell>
        </row>
        <row r="122">
          <cell r="D122" t="str">
            <v>------------------</v>
          </cell>
        </row>
        <row r="123">
          <cell r="D123">
            <v>116990.43</v>
          </cell>
          <cell r="E123" t="str">
            <v>GPC_CL.Unisy</v>
          </cell>
        </row>
        <row r="124">
          <cell r="D124">
            <v>0</v>
          </cell>
          <cell r="E124" t="str">
            <v>SEC_OH.EXEC</v>
          </cell>
        </row>
        <row r="125">
          <cell r="D125">
            <v>0</v>
          </cell>
          <cell r="E125" t="str">
            <v>SEC_OH.ALLOC</v>
          </cell>
        </row>
        <row r="126">
          <cell r="D126">
            <v>0</v>
          </cell>
          <cell r="E126" t="str">
            <v>MGMT_FEES_NGRP</v>
          </cell>
        </row>
        <row r="127">
          <cell r="D127">
            <v>0</v>
          </cell>
          <cell r="E127" t="str">
            <v>PROF_DISP_ASSET</v>
          </cell>
        </row>
        <row r="128">
          <cell r="D128" t="str">
            <v>------------------</v>
          </cell>
        </row>
        <row r="129">
          <cell r="D129">
            <v>116990.43</v>
          </cell>
        </row>
        <row r="131">
          <cell r="D131">
            <v>0.46111111111111108</v>
          </cell>
        </row>
        <row r="135">
          <cell r="D135" t="str">
            <v>Y-T-D</v>
          </cell>
        </row>
        <row r="138">
          <cell r="D138">
            <v>0</v>
          </cell>
          <cell r="E138" t="str">
            <v>MGMT_FEES_CENT</v>
          </cell>
        </row>
        <row r="139">
          <cell r="D139">
            <v>0</v>
          </cell>
          <cell r="E139" t="str">
            <v>MGMT_FEES_CENT</v>
          </cell>
        </row>
        <row r="140">
          <cell r="D140">
            <v>53.71</v>
          </cell>
          <cell r="E140" t="str">
            <v>CSH_INT_NPOL.REC</v>
          </cell>
        </row>
        <row r="141">
          <cell r="D141">
            <v>0</v>
          </cell>
          <cell r="E141" t="str">
            <v>CSH_INT_OTH</v>
          </cell>
        </row>
        <row r="142">
          <cell r="D142">
            <v>0</v>
          </cell>
          <cell r="E142" t="str">
            <v>CSH_INT_NPOL.PD</v>
          </cell>
        </row>
        <row r="143">
          <cell r="D143" t="str">
            <v>------------------</v>
          </cell>
        </row>
        <row r="144">
          <cell r="D144">
            <v>117044.14</v>
          </cell>
        </row>
        <row r="145">
          <cell r="D145">
            <v>35113.230000000003</v>
          </cell>
          <cell r="E145" t="str">
            <v>TAX_CUR_CORP.NON_UK</v>
          </cell>
        </row>
        <row r="149">
          <cell r="D149">
            <v>8182854.9400000004</v>
          </cell>
          <cell r="E149" t="str">
            <v>TURNC_CL.Erics</v>
          </cell>
        </row>
        <row r="150">
          <cell r="D150" t="str">
            <v>------------------</v>
          </cell>
        </row>
        <row r="151">
          <cell r="D151">
            <v>8182854.9400000004</v>
          </cell>
          <cell r="E151" t="str">
            <v>TURN_CL.EXT.EXT</v>
          </cell>
        </row>
        <row r="154">
          <cell r="D154">
            <v>1624842.5</v>
          </cell>
          <cell r="E154" t="str">
            <v>STF_PAY.REM.SAL</v>
          </cell>
        </row>
        <row r="156">
          <cell r="D156">
            <v>75157.25</v>
          </cell>
          <cell r="E156" t="str">
            <v>STF_PAY.REM.OVT</v>
          </cell>
        </row>
        <row r="157">
          <cell r="D157">
            <v>144780.49</v>
          </cell>
          <cell r="E157" t="str">
            <v>STF_OTH.BEN</v>
          </cell>
        </row>
        <row r="158">
          <cell r="D158">
            <v>0</v>
          </cell>
          <cell r="E158" t="str">
            <v>STF_OTH.TRAIN</v>
          </cell>
        </row>
        <row r="159">
          <cell r="D159">
            <v>548928.04</v>
          </cell>
          <cell r="E159" t="str">
            <v>STF_PAY.REM.TMP</v>
          </cell>
        </row>
        <row r="160">
          <cell r="D160">
            <v>13675.25</v>
          </cell>
          <cell r="E160" t="str">
            <v>STF_OTH.OTH</v>
          </cell>
        </row>
        <row r="161">
          <cell r="D161" t="str">
            <v>------------------</v>
          </cell>
        </row>
        <row r="162">
          <cell r="D162">
            <v>2407383.5299999998</v>
          </cell>
          <cell r="E162" t="str">
            <v>CST_CL.STAFF</v>
          </cell>
        </row>
        <row r="164">
          <cell r="D164">
            <v>144406.26</v>
          </cell>
          <cell r="E164" t="str">
            <v>CST_CL.PV</v>
          </cell>
        </row>
        <row r="165">
          <cell r="D165">
            <v>2164582.5299999998</v>
          </cell>
          <cell r="E165" t="str">
            <v>CST_CL.PROP</v>
          </cell>
        </row>
        <row r="166">
          <cell r="D166">
            <v>2575036.37</v>
          </cell>
          <cell r="E166" t="str">
            <v>CST_CL.OTH</v>
          </cell>
        </row>
        <row r="168">
          <cell r="D168" t="str">
            <v>------------------</v>
          </cell>
        </row>
        <row r="169">
          <cell r="D169">
            <v>7291408.6900000004</v>
          </cell>
        </row>
        <row r="170">
          <cell r="D170" t="str">
            <v>------------------</v>
          </cell>
        </row>
        <row r="171">
          <cell r="D171">
            <v>891446.25</v>
          </cell>
          <cell r="E171" t="str">
            <v>GPC_CL.Erics</v>
          </cell>
        </row>
        <row r="172">
          <cell r="D172">
            <v>0</v>
          </cell>
          <cell r="E172" t="str">
            <v>SEC_OH.EXEC</v>
          </cell>
        </row>
        <row r="173">
          <cell r="D173">
            <v>262500</v>
          </cell>
          <cell r="E173" t="str">
            <v>SEC_OH.ALLOC</v>
          </cell>
        </row>
        <row r="174">
          <cell r="D174">
            <v>0</v>
          </cell>
          <cell r="E174" t="str">
            <v>MGMT_FEES_NGRP</v>
          </cell>
        </row>
        <row r="175">
          <cell r="D175">
            <v>0</v>
          </cell>
          <cell r="E175" t="str">
            <v>PROF_DISP_ASSET</v>
          </cell>
        </row>
        <row r="176">
          <cell r="D176" t="str">
            <v>------------------</v>
          </cell>
        </row>
        <row r="177">
          <cell r="D177">
            <v>628946.25</v>
          </cell>
        </row>
        <row r="178">
          <cell r="D178">
            <v>166886.49</v>
          </cell>
          <cell r="E178" t="str">
            <v>MGMT_FEES_CENT</v>
          </cell>
        </row>
        <row r="179">
          <cell r="D179">
            <v>0</v>
          </cell>
          <cell r="E179" t="str">
            <v>MGMT_FEES_CENT</v>
          </cell>
        </row>
        <row r="180">
          <cell r="D180">
            <v>859.33</v>
          </cell>
          <cell r="E180" t="str">
            <v>CSH_INT_NPOL.REC</v>
          </cell>
        </row>
        <row r="181">
          <cell r="D181">
            <v>0</v>
          </cell>
          <cell r="E181" t="str">
            <v>CSH_INT_OTH</v>
          </cell>
        </row>
        <row r="182">
          <cell r="D182">
            <v>0</v>
          </cell>
          <cell r="E182" t="str">
            <v>CSH_INT_NPOL.PD</v>
          </cell>
        </row>
        <row r="183">
          <cell r="D183" t="str">
            <v>------------------</v>
          </cell>
        </row>
        <row r="184">
          <cell r="D184">
            <v>462919.09</v>
          </cell>
        </row>
        <row r="185">
          <cell r="D185">
            <v>139658.07</v>
          </cell>
          <cell r="E185" t="str">
            <v>TAX_CUR_CORP.NON_UK</v>
          </cell>
        </row>
        <row r="189">
          <cell r="D189">
            <v>240000</v>
          </cell>
          <cell r="E189" t="str">
            <v>TURNC_CL.GMGrp.Other</v>
          </cell>
        </row>
        <row r="190">
          <cell r="D190" t="str">
            <v>------------------</v>
          </cell>
        </row>
        <row r="191">
          <cell r="D191">
            <v>240000</v>
          </cell>
          <cell r="E191" t="str">
            <v>TURN_CL.EXT.EXT</v>
          </cell>
        </row>
        <row r="195">
          <cell r="D195">
            <v>0.46111111111111108</v>
          </cell>
        </row>
        <row r="199">
          <cell r="D199" t="str">
            <v>Y-T-D</v>
          </cell>
        </row>
        <row r="202">
          <cell r="D202">
            <v>32500</v>
          </cell>
          <cell r="E202" t="str">
            <v>STF_PAY.REM.SAL</v>
          </cell>
        </row>
        <row r="204">
          <cell r="D204">
            <v>0</v>
          </cell>
          <cell r="E204" t="str">
            <v>STF_PAY.REM.OVT</v>
          </cell>
        </row>
        <row r="205">
          <cell r="D205">
            <v>1200</v>
          </cell>
          <cell r="E205" t="str">
            <v>STF_OTH.BEN</v>
          </cell>
        </row>
        <row r="206">
          <cell r="D206">
            <v>0</v>
          </cell>
          <cell r="E206" t="str">
            <v>STF_OTH.TRAIN</v>
          </cell>
        </row>
        <row r="207">
          <cell r="D207">
            <v>0</v>
          </cell>
          <cell r="E207" t="str">
            <v>STF_PAY.REM.TMP</v>
          </cell>
        </row>
        <row r="208">
          <cell r="D208">
            <v>4395</v>
          </cell>
          <cell r="E208" t="str">
            <v>STF_OTH.OTH</v>
          </cell>
        </row>
        <row r="209">
          <cell r="D209" t="str">
            <v>------------------</v>
          </cell>
        </row>
        <row r="210">
          <cell r="D210">
            <v>38095</v>
          </cell>
          <cell r="E210" t="str">
            <v>CST_CL.STAFF</v>
          </cell>
        </row>
        <row r="212">
          <cell r="D212">
            <v>157.24</v>
          </cell>
          <cell r="E212" t="str">
            <v>CST_CL.PV</v>
          </cell>
        </row>
        <row r="213">
          <cell r="D213">
            <v>0</v>
          </cell>
          <cell r="E213" t="str">
            <v>CST_CL.PROP</v>
          </cell>
        </row>
        <row r="214">
          <cell r="D214">
            <v>208958.46</v>
          </cell>
          <cell r="E214" t="str">
            <v>CST_CL.OTH</v>
          </cell>
        </row>
        <row r="216">
          <cell r="D216" t="str">
            <v>------------------</v>
          </cell>
        </row>
        <row r="217">
          <cell r="D217">
            <v>247210.7</v>
          </cell>
        </row>
        <row r="218">
          <cell r="D218" t="str">
            <v>------------------</v>
          </cell>
        </row>
        <row r="219">
          <cell r="D219">
            <v>-7210.7</v>
          </cell>
          <cell r="E219" t="str">
            <v>GPC_CL.GMGrp.Other</v>
          </cell>
        </row>
        <row r="220">
          <cell r="D220">
            <v>0</v>
          </cell>
          <cell r="E220" t="str">
            <v>SEC_OH.EXEC</v>
          </cell>
        </row>
        <row r="221">
          <cell r="D221">
            <v>0</v>
          </cell>
          <cell r="E221" t="str">
            <v>SEC_OH.ALLOC</v>
          </cell>
        </row>
        <row r="222">
          <cell r="D222">
            <v>0</v>
          </cell>
          <cell r="E222" t="str">
            <v>MGMT_FEES_NGRP</v>
          </cell>
        </row>
        <row r="223">
          <cell r="D223">
            <v>0</v>
          </cell>
          <cell r="E223" t="str">
            <v>PROF_DISP_ASSET</v>
          </cell>
        </row>
        <row r="224">
          <cell r="D224" t="str">
            <v>------------------</v>
          </cell>
        </row>
        <row r="225">
          <cell r="D225">
            <v>-7210.7</v>
          </cell>
        </row>
        <row r="226">
          <cell r="D226">
            <v>0</v>
          </cell>
          <cell r="E226" t="str">
            <v>MGMT_FEES_CENT</v>
          </cell>
        </row>
        <row r="227">
          <cell r="D227">
            <v>0</v>
          </cell>
          <cell r="E227" t="str">
            <v>MGMT_FEES_CENT</v>
          </cell>
        </row>
        <row r="228">
          <cell r="D228">
            <v>0</v>
          </cell>
          <cell r="E228" t="str">
            <v>CSH_INT_NPOL.REC</v>
          </cell>
        </row>
        <row r="229">
          <cell r="D229">
            <v>0</v>
          </cell>
          <cell r="E229" t="str">
            <v>CSH_INT_OTH</v>
          </cell>
        </row>
        <row r="230">
          <cell r="D230">
            <v>0</v>
          </cell>
          <cell r="E230" t="str">
            <v>CSH_INT_NPOL.PD</v>
          </cell>
        </row>
        <row r="231">
          <cell r="D231" t="str">
            <v>------------------</v>
          </cell>
        </row>
        <row r="232">
          <cell r="D232">
            <v>-7210.7</v>
          </cell>
        </row>
        <row r="233">
          <cell r="D233">
            <v>-2163.21</v>
          </cell>
          <cell r="E233" t="str">
            <v>TAX_CUR_CORP.NON_UK</v>
          </cell>
        </row>
        <row r="237">
          <cell r="D237">
            <v>3421658.96</v>
          </cell>
          <cell r="E237" t="str">
            <v>TURNC_CL.Ford.Other</v>
          </cell>
        </row>
        <row r="238">
          <cell r="D238" t="str">
            <v>------------------</v>
          </cell>
        </row>
        <row r="239">
          <cell r="D239">
            <v>3421658.96</v>
          </cell>
          <cell r="E239" t="str">
            <v>TURN_CL.EXT.EXT</v>
          </cell>
        </row>
        <row r="242">
          <cell r="D242">
            <v>1468993.25</v>
          </cell>
          <cell r="E242" t="str">
            <v>STF_PAY.REM.SAL</v>
          </cell>
        </row>
        <row r="244">
          <cell r="D244">
            <v>3447.5</v>
          </cell>
          <cell r="E244" t="str">
            <v>STF_PAY.REM.OVT</v>
          </cell>
        </row>
        <row r="245">
          <cell r="D245">
            <v>107227.91</v>
          </cell>
          <cell r="E245" t="str">
            <v>STF_OTH.BEN</v>
          </cell>
        </row>
        <row r="246">
          <cell r="D246">
            <v>0</v>
          </cell>
          <cell r="E246" t="str">
            <v>STF_OTH.TRAIN</v>
          </cell>
        </row>
        <row r="247">
          <cell r="D247">
            <v>0</v>
          </cell>
          <cell r="E247" t="str">
            <v>STF_PAY.REM.TMP</v>
          </cell>
        </row>
        <row r="248">
          <cell r="D248">
            <v>-992742.06</v>
          </cell>
          <cell r="E248" t="str">
            <v>STF_OTH.OTH</v>
          </cell>
        </row>
        <row r="249">
          <cell r="D249" t="str">
            <v>------------------</v>
          </cell>
        </row>
        <row r="250">
          <cell r="D250">
            <v>586926.6</v>
          </cell>
          <cell r="E250" t="str">
            <v>CST_CL.STAFF</v>
          </cell>
        </row>
        <row r="252">
          <cell r="D252">
            <v>1760514.52</v>
          </cell>
          <cell r="E252" t="str">
            <v>CST_CL.PV</v>
          </cell>
        </row>
        <row r="253">
          <cell r="D253">
            <v>521159.67999999999</v>
          </cell>
          <cell r="E253" t="str">
            <v>CST_CL.PROP</v>
          </cell>
        </row>
        <row r="254">
          <cell r="D254">
            <v>632037.56000000006</v>
          </cell>
          <cell r="E254" t="str">
            <v>CST_CL.OTH</v>
          </cell>
        </row>
        <row r="256">
          <cell r="D256" t="str">
            <v>------------------</v>
          </cell>
        </row>
        <row r="257">
          <cell r="D257">
            <v>3500638.36</v>
          </cell>
        </row>
        <row r="259">
          <cell r="D259">
            <v>0.46111111111111108</v>
          </cell>
        </row>
        <row r="263">
          <cell r="D263" t="str">
            <v>Y-T-D</v>
          </cell>
        </row>
        <row r="266">
          <cell r="D266" t="str">
            <v>------------------</v>
          </cell>
        </row>
        <row r="267">
          <cell r="D267">
            <v>-78979.399999999994</v>
          </cell>
          <cell r="E267" t="str">
            <v>GPC_CL.Ford.Other</v>
          </cell>
        </row>
        <row r="268">
          <cell r="D268">
            <v>0</v>
          </cell>
          <cell r="E268" t="str">
            <v>SEC_OH.EXEC</v>
          </cell>
        </row>
        <row r="269">
          <cell r="D269">
            <v>70000</v>
          </cell>
          <cell r="E269" t="str">
            <v>SEC_OH.ALLOC</v>
          </cell>
        </row>
        <row r="270">
          <cell r="D270">
            <v>0</v>
          </cell>
          <cell r="E270" t="str">
            <v>MGMT_FEES_NGRP</v>
          </cell>
        </row>
        <row r="271">
          <cell r="D271">
            <v>0</v>
          </cell>
          <cell r="E271" t="str">
            <v>PROF_DISP_ASSET</v>
          </cell>
        </row>
        <row r="272">
          <cell r="D272" t="str">
            <v>------------------</v>
          </cell>
        </row>
        <row r="273">
          <cell r="D273">
            <v>-148979.4</v>
          </cell>
        </row>
        <row r="274">
          <cell r="D274">
            <v>0</v>
          </cell>
          <cell r="E274" t="str">
            <v>MGMT_FEES_CENT</v>
          </cell>
        </row>
        <row r="275">
          <cell r="D275">
            <v>0</v>
          </cell>
          <cell r="E275" t="str">
            <v>MGMT_FEES_CENT</v>
          </cell>
        </row>
        <row r="276">
          <cell r="D276">
            <v>322.25</v>
          </cell>
          <cell r="E276" t="str">
            <v>CSH_INT_NPOL.REC</v>
          </cell>
        </row>
        <row r="277">
          <cell r="D277">
            <v>0</v>
          </cell>
          <cell r="E277" t="str">
            <v>CSH_INT_OTH</v>
          </cell>
        </row>
        <row r="278">
          <cell r="D278">
            <v>0</v>
          </cell>
          <cell r="E278" t="str">
            <v>CSH_INT_NPOL.PD</v>
          </cell>
        </row>
        <row r="279">
          <cell r="D279" t="str">
            <v>------------------</v>
          </cell>
        </row>
        <row r="280">
          <cell r="D280">
            <v>-148657.15</v>
          </cell>
        </row>
        <row r="281">
          <cell r="D281">
            <v>-33691.919999999998</v>
          </cell>
          <cell r="E281" t="str">
            <v>TAX_CUR_CORP.NON_UK</v>
          </cell>
        </row>
        <row r="285">
          <cell r="D285">
            <v>100000</v>
          </cell>
          <cell r="E285" t="str">
            <v>TURN_XL5.IndirC</v>
          </cell>
        </row>
        <row r="286">
          <cell r="D286" t="str">
            <v>------------------</v>
          </cell>
        </row>
        <row r="287">
          <cell r="D287">
            <v>100000</v>
          </cell>
          <cell r="E287" t="str">
            <v>TURN_CL.EXT.EXT</v>
          </cell>
        </row>
        <row r="290">
          <cell r="D290">
            <v>0</v>
          </cell>
          <cell r="E290" t="str">
            <v>STF_PAY.REM.SAL</v>
          </cell>
        </row>
        <row r="292">
          <cell r="D292">
            <v>0</v>
          </cell>
          <cell r="E292" t="str">
            <v>STF_PAY.REM.OVT</v>
          </cell>
        </row>
        <row r="293">
          <cell r="D293">
            <v>0</v>
          </cell>
          <cell r="E293" t="str">
            <v>STF_OTH.BEN</v>
          </cell>
        </row>
        <row r="294">
          <cell r="D294">
            <v>2200</v>
          </cell>
          <cell r="E294" t="str">
            <v>STF_OTH.TRAIN</v>
          </cell>
        </row>
        <row r="295">
          <cell r="D295">
            <v>0</v>
          </cell>
          <cell r="E295" t="str">
            <v>STF_PAY.REM.TMP</v>
          </cell>
        </row>
        <row r="296">
          <cell r="D296">
            <v>27310</v>
          </cell>
          <cell r="E296" t="str">
            <v>STF_OTH.OTH</v>
          </cell>
        </row>
        <row r="297">
          <cell r="D297" t="str">
            <v>------------------</v>
          </cell>
        </row>
        <row r="298">
          <cell r="D298">
            <v>29510</v>
          </cell>
          <cell r="E298" t="str">
            <v>CST_CL.STAFF</v>
          </cell>
        </row>
        <row r="300">
          <cell r="D300">
            <v>0</v>
          </cell>
          <cell r="E300" t="str">
            <v>CST_CL.PV</v>
          </cell>
        </row>
        <row r="301">
          <cell r="D301">
            <v>0</v>
          </cell>
          <cell r="E301" t="str">
            <v>CST_CL.PROP</v>
          </cell>
        </row>
        <row r="302">
          <cell r="D302">
            <v>9315.18</v>
          </cell>
          <cell r="E302" t="str">
            <v>CST_CL.OTH</v>
          </cell>
        </row>
        <row r="304">
          <cell r="D304" t="str">
            <v>------------------</v>
          </cell>
        </row>
        <row r="305">
          <cell r="D305">
            <v>38825.18</v>
          </cell>
        </row>
        <row r="306">
          <cell r="D306" t="str">
            <v>------------------</v>
          </cell>
        </row>
        <row r="307">
          <cell r="D307">
            <v>61174.82</v>
          </cell>
          <cell r="E307" t="str">
            <v>GP_XL5.IndirC</v>
          </cell>
        </row>
        <row r="308">
          <cell r="D308">
            <v>0</v>
          </cell>
          <cell r="E308" t="str">
            <v>SEC_OH.EXEC</v>
          </cell>
        </row>
        <row r="309">
          <cell r="D309">
            <v>0</v>
          </cell>
          <cell r="E309" t="str">
            <v>SEC_OH.ALLOC</v>
          </cell>
        </row>
        <row r="310">
          <cell r="D310">
            <v>0</v>
          </cell>
          <cell r="E310" t="str">
            <v>MGMT_FEES_NGRP</v>
          </cell>
        </row>
        <row r="311">
          <cell r="D311">
            <v>0</v>
          </cell>
          <cell r="E311" t="str">
            <v>PROF_DISP_ASSET</v>
          </cell>
        </row>
        <row r="312">
          <cell r="D312" t="str">
            <v>------------------</v>
          </cell>
        </row>
        <row r="313">
          <cell r="D313">
            <v>61174.82</v>
          </cell>
        </row>
        <row r="314">
          <cell r="D314">
            <v>0</v>
          </cell>
          <cell r="E314" t="str">
            <v>MGMT_FEES_CENT</v>
          </cell>
        </row>
        <row r="315">
          <cell r="D315">
            <v>0</v>
          </cell>
          <cell r="E315" t="str">
            <v>MGMT_FEES_CENT</v>
          </cell>
        </row>
        <row r="316">
          <cell r="D316">
            <v>0</v>
          </cell>
          <cell r="E316" t="str">
            <v>CSH_INT_NPOL.REC</v>
          </cell>
        </row>
        <row r="317">
          <cell r="D317">
            <v>0</v>
          </cell>
          <cell r="E317" t="str">
            <v>CSH_INT_OTH</v>
          </cell>
        </row>
        <row r="318">
          <cell r="D318">
            <v>0</v>
          </cell>
          <cell r="E318" t="str">
            <v>CSH_INT_NPOL.PD</v>
          </cell>
        </row>
        <row r="319">
          <cell r="D319" t="str">
            <v>------------------</v>
          </cell>
        </row>
        <row r="320">
          <cell r="D320">
            <v>61174.82</v>
          </cell>
        </row>
        <row r="321">
          <cell r="D321">
            <v>18352.45</v>
          </cell>
          <cell r="E321" t="str">
            <v>TAX_CUR_CORP.NON_UK</v>
          </cell>
        </row>
        <row r="323">
          <cell r="D323">
            <v>0.46111111111111108</v>
          </cell>
        </row>
        <row r="327">
          <cell r="D327" t="str">
            <v>Y-T-D</v>
          </cell>
        </row>
        <row r="332">
          <cell r="D332">
            <v>671766.04</v>
          </cell>
          <cell r="E332" t="str">
            <v>TURN_XL5.OtherA</v>
          </cell>
        </row>
        <row r="333">
          <cell r="D333" t="str">
            <v>------------------</v>
          </cell>
        </row>
        <row r="334">
          <cell r="D334">
            <v>671766.04</v>
          </cell>
          <cell r="E334" t="str">
            <v>TURN_CL.EXT.EXT</v>
          </cell>
        </row>
        <row r="337">
          <cell r="D337">
            <v>971554.99</v>
          </cell>
          <cell r="E337" t="str">
            <v>STF_PAY.REM.SAL</v>
          </cell>
        </row>
        <row r="339">
          <cell r="D339">
            <v>94114.5</v>
          </cell>
          <cell r="E339" t="str">
            <v>STF_PAY.REM.OVT</v>
          </cell>
        </row>
        <row r="340">
          <cell r="D340">
            <v>103856.08</v>
          </cell>
          <cell r="E340" t="str">
            <v>STF_OTH.BEN</v>
          </cell>
        </row>
        <row r="341">
          <cell r="D341">
            <v>2800</v>
          </cell>
          <cell r="E341" t="str">
            <v>STF_OTH.TRAIN</v>
          </cell>
        </row>
        <row r="342">
          <cell r="D342">
            <v>0</v>
          </cell>
          <cell r="E342" t="str">
            <v>STF_PAY.REM.TMP</v>
          </cell>
        </row>
        <row r="343">
          <cell r="D343">
            <v>54767.9</v>
          </cell>
          <cell r="E343" t="str">
            <v>STF_OTH.OTH</v>
          </cell>
        </row>
        <row r="344">
          <cell r="D344" t="str">
            <v>------------------</v>
          </cell>
        </row>
        <row r="345">
          <cell r="D345">
            <v>1227093.47</v>
          </cell>
          <cell r="E345" t="str">
            <v>CST_CL.STAFF</v>
          </cell>
        </row>
        <row r="347">
          <cell r="D347">
            <v>304003.63</v>
          </cell>
          <cell r="E347" t="str">
            <v>CST_CL.PV</v>
          </cell>
        </row>
        <row r="348">
          <cell r="D348">
            <v>100</v>
          </cell>
          <cell r="E348" t="str">
            <v>CST_CL.PROP</v>
          </cell>
        </row>
        <row r="349">
          <cell r="D349">
            <v>298070.99</v>
          </cell>
          <cell r="E349" t="str">
            <v>CST_CL.OTH</v>
          </cell>
        </row>
        <row r="351">
          <cell r="D351" t="str">
            <v>------------------</v>
          </cell>
        </row>
        <row r="352">
          <cell r="D352">
            <v>1829268.09</v>
          </cell>
        </row>
        <row r="353">
          <cell r="D353" t="str">
            <v>------------------</v>
          </cell>
        </row>
        <row r="354">
          <cell r="D354">
            <v>-1157502.05</v>
          </cell>
          <cell r="E354" t="str">
            <v>GP_XL5.OtherA</v>
          </cell>
        </row>
        <row r="355">
          <cell r="D355">
            <v>0</v>
          </cell>
          <cell r="E355" t="str">
            <v>SEC_OH.EXEC</v>
          </cell>
        </row>
        <row r="356">
          <cell r="D356">
            <v>0</v>
          </cell>
          <cell r="E356" t="str">
            <v>SEC_OH.ALLOC</v>
          </cell>
        </row>
        <row r="357">
          <cell r="D357">
            <v>0</v>
          </cell>
          <cell r="E357" t="str">
            <v>MGMT_FEES_NGRP</v>
          </cell>
        </row>
        <row r="358">
          <cell r="D358">
            <v>0</v>
          </cell>
          <cell r="E358" t="str">
            <v>PROF_DISP_ASSET</v>
          </cell>
        </row>
        <row r="359">
          <cell r="D359" t="str">
            <v>------------------</v>
          </cell>
        </row>
        <row r="360">
          <cell r="D360">
            <v>-1157502.05</v>
          </cell>
        </row>
        <row r="361">
          <cell r="D361">
            <v>0</v>
          </cell>
          <cell r="E361" t="str">
            <v>MGMT_FEES_CENT</v>
          </cell>
        </row>
        <row r="362">
          <cell r="D362">
            <v>0</v>
          </cell>
          <cell r="E362" t="str">
            <v>MGMT_FEES_CENT</v>
          </cell>
        </row>
        <row r="363">
          <cell r="D363">
            <v>53.71</v>
          </cell>
          <cell r="E363" t="str">
            <v>CSH_INT_NPOL.REC</v>
          </cell>
        </row>
        <row r="364">
          <cell r="D364">
            <v>0</v>
          </cell>
          <cell r="E364" t="str">
            <v>CSH_INT_OTH</v>
          </cell>
        </row>
        <row r="365">
          <cell r="D365">
            <v>0</v>
          </cell>
          <cell r="E365" t="str">
            <v>CSH_INT_NPOL.PD</v>
          </cell>
        </row>
        <row r="366">
          <cell r="D366" t="str">
            <v>------------------</v>
          </cell>
        </row>
        <row r="367">
          <cell r="D367">
            <v>-1157448.3400000001</v>
          </cell>
        </row>
        <row r="368">
          <cell r="D368">
            <v>-347234.5</v>
          </cell>
          <cell r="E368" t="str">
            <v>TAX_CUR_CORP.NON_UK</v>
          </cell>
        </row>
        <row r="374">
          <cell r="D374">
            <v>32564099.899999999</v>
          </cell>
          <cell r="F374" t="str">
            <v>TURNC_CL.Boots</v>
          </cell>
        </row>
        <row r="375">
          <cell r="D375" t="str">
            <v>------------------</v>
          </cell>
        </row>
        <row r="376">
          <cell r="D376">
            <v>32564099.899999999</v>
          </cell>
          <cell r="F376" t="str">
            <v>TURN_CL.EXT.EXT</v>
          </cell>
        </row>
        <row r="379">
          <cell r="D379">
            <v>7083108.4900000002</v>
          </cell>
          <cell r="F379" t="str">
            <v>STF_PAY.REM.SAL</v>
          </cell>
        </row>
        <row r="381">
          <cell r="D381">
            <v>952233</v>
          </cell>
          <cell r="F381" t="str">
            <v>STF_PAY.REM.OVT</v>
          </cell>
        </row>
        <row r="382">
          <cell r="D382">
            <v>571416.56999999995</v>
          </cell>
          <cell r="F382" t="str">
            <v>STF_OTH.BEN</v>
          </cell>
        </row>
        <row r="383">
          <cell r="D383">
            <v>60000</v>
          </cell>
          <cell r="F383" t="str">
            <v>STF_OTH.TRAIN</v>
          </cell>
        </row>
        <row r="384">
          <cell r="D384">
            <v>401959.2</v>
          </cell>
          <cell r="F384" t="str">
            <v>STF_PAY.REM.TMP</v>
          </cell>
        </row>
        <row r="385">
          <cell r="D385">
            <v>387795.45</v>
          </cell>
          <cell r="F385" t="str">
            <v>STF_OTH.OTH</v>
          </cell>
        </row>
        <row r="387">
          <cell r="D387">
            <v>0.46111111111111108</v>
          </cell>
        </row>
        <row r="391">
          <cell r="D391" t="str">
            <v>Y-T-D</v>
          </cell>
        </row>
        <row r="394">
          <cell r="D394" t="str">
            <v>------------------</v>
          </cell>
        </row>
        <row r="395">
          <cell r="D395">
            <v>9456512.7100000009</v>
          </cell>
          <cell r="F395" t="str">
            <v>CST_CL.STAFF</v>
          </cell>
        </row>
        <row r="397">
          <cell r="D397">
            <v>3205178.72</v>
          </cell>
          <cell r="F397" t="str">
            <v>CST_CL.PV</v>
          </cell>
        </row>
        <row r="398">
          <cell r="D398">
            <v>6179123.4500000002</v>
          </cell>
          <cell r="F398" t="str">
            <v>CST_CL.PROP</v>
          </cell>
        </row>
        <row r="399">
          <cell r="D399">
            <v>9072893.1300000008</v>
          </cell>
          <cell r="F399" t="str">
            <v>CST_CL.OTH</v>
          </cell>
        </row>
        <row r="401">
          <cell r="D401" t="str">
            <v>------------------</v>
          </cell>
        </row>
        <row r="402">
          <cell r="D402">
            <v>27913708.010000002</v>
          </cell>
        </row>
        <row r="403">
          <cell r="D403" t="str">
            <v>------------------</v>
          </cell>
        </row>
        <row r="404">
          <cell r="D404">
            <v>4650391.8899999997</v>
          </cell>
          <cell r="F404" t="str">
            <v>GPC_CL.Boots</v>
          </cell>
        </row>
        <row r="405">
          <cell r="D405">
            <v>0</v>
          </cell>
          <cell r="F405" t="str">
            <v>SEC_OH.EXEC</v>
          </cell>
        </row>
        <row r="406">
          <cell r="D406">
            <v>1190000</v>
          </cell>
          <cell r="F406" t="str">
            <v>SEC_OH.ALLOC</v>
          </cell>
        </row>
        <row r="407">
          <cell r="D407">
            <v>0</v>
          </cell>
          <cell r="F407" t="str">
            <v>MGMT_FEES_NGRP</v>
          </cell>
        </row>
        <row r="408">
          <cell r="D408">
            <v>-11561.64</v>
          </cell>
          <cell r="F408" t="str">
            <v>PROF_DISP_ASSET</v>
          </cell>
        </row>
        <row r="409">
          <cell r="D409" t="str">
            <v>------------------</v>
          </cell>
        </row>
        <row r="410">
          <cell r="D410">
            <v>3471953.53</v>
          </cell>
        </row>
        <row r="411">
          <cell r="D411">
            <v>994142.97</v>
          </cell>
          <cell r="F411" t="str">
            <v>MGMT_FEES_CENT</v>
          </cell>
        </row>
        <row r="412">
          <cell r="D412">
            <v>0</v>
          </cell>
          <cell r="F412" t="str">
            <v>MGMT_FEES_CENT</v>
          </cell>
        </row>
        <row r="413">
          <cell r="D413">
            <v>3329.91</v>
          </cell>
          <cell r="F413" t="str">
            <v>CSH_INT_NPOL.REC</v>
          </cell>
        </row>
        <row r="414">
          <cell r="D414">
            <v>0</v>
          </cell>
          <cell r="F414" t="str">
            <v>CSH_INT_OTH</v>
          </cell>
        </row>
        <row r="415">
          <cell r="D415">
            <v>0</v>
          </cell>
          <cell r="F415" t="str">
            <v>CSH_INT_NPOL.PD</v>
          </cell>
        </row>
        <row r="416">
          <cell r="D416" t="str">
            <v>------------------</v>
          </cell>
        </row>
        <row r="417">
          <cell r="D417">
            <v>2481140.4700000002</v>
          </cell>
        </row>
        <row r="418">
          <cell r="D418">
            <v>807276.7</v>
          </cell>
          <cell r="F418" t="str">
            <v>TAX_CUR_CORP.NON_UK</v>
          </cell>
        </row>
        <row r="422">
          <cell r="D422">
            <v>0</v>
          </cell>
          <cell r="F422" t="str">
            <v>TURN_XL5.OtherR</v>
          </cell>
        </row>
        <row r="423">
          <cell r="D423" t="str">
            <v>------------------</v>
          </cell>
        </row>
        <row r="424">
          <cell r="D424">
            <v>0</v>
          </cell>
          <cell r="F424" t="str">
            <v>TURN_CL.EXT.EXT</v>
          </cell>
        </row>
        <row r="427">
          <cell r="D427">
            <v>0</v>
          </cell>
          <cell r="F427" t="str">
            <v>STF_PAY.REM.SAL</v>
          </cell>
        </row>
        <row r="429">
          <cell r="D429">
            <v>0</v>
          </cell>
          <cell r="F429" t="str">
            <v>STF_PAY.REM.OVT</v>
          </cell>
        </row>
        <row r="430">
          <cell r="D430">
            <v>0</v>
          </cell>
          <cell r="F430" t="str">
            <v>STF_OTH.BEN</v>
          </cell>
        </row>
        <row r="431">
          <cell r="D431">
            <v>0</v>
          </cell>
          <cell r="F431" t="str">
            <v>STF_OTH.TRAIN</v>
          </cell>
        </row>
        <row r="432">
          <cell r="D432">
            <v>0</v>
          </cell>
          <cell r="F432" t="str">
            <v>STF_PAY.REM.TMP</v>
          </cell>
        </row>
        <row r="433">
          <cell r="D433">
            <v>19170</v>
          </cell>
          <cell r="F433" t="str">
            <v>STF_OTH.OTH</v>
          </cell>
        </row>
        <row r="434">
          <cell r="D434" t="str">
            <v>------------------</v>
          </cell>
        </row>
        <row r="435">
          <cell r="D435">
            <v>19170</v>
          </cell>
          <cell r="F435" t="str">
            <v>CST_CL.STAFF</v>
          </cell>
        </row>
        <row r="437">
          <cell r="D437">
            <v>0</v>
          </cell>
          <cell r="F437" t="str">
            <v>CST_CL.PV</v>
          </cell>
        </row>
        <row r="438">
          <cell r="D438">
            <v>0</v>
          </cell>
          <cell r="F438" t="str">
            <v>CST_CL.PROP</v>
          </cell>
        </row>
        <row r="439">
          <cell r="D439">
            <v>19088</v>
          </cell>
          <cell r="F439" t="str">
            <v>CST_CL.OTH</v>
          </cell>
        </row>
        <row r="441">
          <cell r="D441" t="str">
            <v>------------------</v>
          </cell>
        </row>
        <row r="442">
          <cell r="D442">
            <v>38258</v>
          </cell>
        </row>
        <row r="443">
          <cell r="D443" t="str">
            <v>------------------</v>
          </cell>
        </row>
        <row r="444">
          <cell r="D444">
            <v>-38258</v>
          </cell>
          <cell r="F444" t="str">
            <v>GP_XL5.OtherR</v>
          </cell>
        </row>
        <row r="445">
          <cell r="D445">
            <v>0</v>
          </cell>
          <cell r="F445" t="str">
            <v>SEC_OH.EXEC</v>
          </cell>
        </row>
        <row r="446">
          <cell r="D446">
            <v>0</v>
          </cell>
          <cell r="F446" t="str">
            <v>SEC_OH.ALLOC</v>
          </cell>
        </row>
        <row r="447">
          <cell r="D447">
            <v>0</v>
          </cell>
          <cell r="F447" t="str">
            <v>MGMT_FEES_NGRP</v>
          </cell>
        </row>
        <row r="448">
          <cell r="D448">
            <v>0</v>
          </cell>
          <cell r="F448" t="str">
            <v>PROF_DISP_ASSET</v>
          </cell>
        </row>
        <row r="449">
          <cell r="D449" t="str">
            <v>------------------</v>
          </cell>
        </row>
        <row r="450">
          <cell r="D450">
            <v>-38258</v>
          </cell>
        </row>
        <row r="452">
          <cell r="D452">
            <v>0.46111111111111108</v>
          </cell>
        </row>
        <row r="456">
          <cell r="D456" t="str">
            <v>Y-T-D</v>
          </cell>
        </row>
        <row r="459">
          <cell r="D459">
            <v>0</v>
          </cell>
          <cell r="F459" t="str">
            <v>MGMT_FEES_CENT</v>
          </cell>
        </row>
        <row r="460">
          <cell r="D460">
            <v>0</v>
          </cell>
          <cell r="F460" t="str">
            <v>MGMT_FEES_CENT</v>
          </cell>
        </row>
        <row r="461">
          <cell r="D461">
            <v>0</v>
          </cell>
          <cell r="F461" t="str">
            <v>CSH_INT_NPOL.REC</v>
          </cell>
        </row>
        <row r="462">
          <cell r="D462">
            <v>0</v>
          </cell>
          <cell r="F462" t="str">
            <v>CSH_INT_OTH</v>
          </cell>
        </row>
        <row r="463">
          <cell r="D463">
            <v>0</v>
          </cell>
          <cell r="F463" t="str">
            <v>CSH_INT_NPOL.PD</v>
          </cell>
        </row>
        <row r="464">
          <cell r="D464" t="str">
            <v>------------------</v>
          </cell>
        </row>
        <row r="465">
          <cell r="D465">
            <v>-38258</v>
          </cell>
        </row>
        <row r="466">
          <cell r="D466">
            <v>-11477.4</v>
          </cell>
          <cell r="F466" t="str">
            <v>TAX_CUR_CORP.NON_UK</v>
          </cell>
        </row>
        <row r="470">
          <cell r="D470">
            <v>0</v>
          </cell>
          <cell r="E470" t="str">
            <v>TURNC_CL.Dell</v>
          </cell>
        </row>
        <row r="471">
          <cell r="D471" t="str">
            <v>------------------</v>
          </cell>
        </row>
        <row r="472">
          <cell r="D472">
            <v>0</v>
          </cell>
          <cell r="E472" t="str">
            <v>TURN_CL.EXT.EXT</v>
          </cell>
        </row>
        <row r="475">
          <cell r="D475">
            <v>0</v>
          </cell>
          <cell r="E475" t="str">
            <v>STF_PAY.REM.SAL</v>
          </cell>
        </row>
        <row r="477">
          <cell r="D477">
            <v>0</v>
          </cell>
          <cell r="E477" t="str">
            <v>STF_PAY.REM.OVT</v>
          </cell>
        </row>
        <row r="478">
          <cell r="D478">
            <v>0</v>
          </cell>
          <cell r="E478" t="str">
            <v>STF_OTH.BEN</v>
          </cell>
        </row>
        <row r="479">
          <cell r="D479">
            <v>0</v>
          </cell>
          <cell r="E479" t="str">
            <v>STF_OTH.TRAIN</v>
          </cell>
        </row>
        <row r="480">
          <cell r="D480">
            <v>0</v>
          </cell>
          <cell r="E480" t="str">
            <v>STF_PAY.REM.TMP</v>
          </cell>
        </row>
        <row r="481">
          <cell r="D481">
            <v>0</v>
          </cell>
          <cell r="E481" t="str">
            <v>STF_OTH.OTH</v>
          </cell>
        </row>
        <row r="482">
          <cell r="D482" t="str">
            <v>------------------</v>
          </cell>
        </row>
        <row r="483">
          <cell r="D483">
            <v>0</v>
          </cell>
          <cell r="E483" t="str">
            <v>CST_CL.STAFF</v>
          </cell>
        </row>
        <row r="485">
          <cell r="D485">
            <v>0</v>
          </cell>
          <cell r="E485" t="str">
            <v>CST_CL.PV</v>
          </cell>
        </row>
        <row r="486">
          <cell r="D486">
            <v>0</v>
          </cell>
          <cell r="E486" t="str">
            <v>CST_CL.PROP</v>
          </cell>
        </row>
        <row r="487">
          <cell r="D487">
            <v>0</v>
          </cell>
          <cell r="E487" t="str">
            <v>CST_CL.OTH</v>
          </cell>
        </row>
        <row r="489">
          <cell r="D489" t="str">
            <v>------------------</v>
          </cell>
        </row>
        <row r="490">
          <cell r="D490">
            <v>0</v>
          </cell>
        </row>
        <row r="491">
          <cell r="D491" t="str">
            <v>------------------</v>
          </cell>
        </row>
        <row r="492">
          <cell r="D492">
            <v>0</v>
          </cell>
          <cell r="E492" t="str">
            <v>GPC_CL.Dell</v>
          </cell>
        </row>
        <row r="493">
          <cell r="D493">
            <v>0</v>
          </cell>
          <cell r="E493" t="str">
            <v>SEC_OH.EXEC</v>
          </cell>
        </row>
        <row r="494">
          <cell r="D494">
            <v>0</v>
          </cell>
          <cell r="E494" t="str">
            <v>SEC_OH.ALLOC</v>
          </cell>
        </row>
        <row r="495">
          <cell r="D495">
            <v>0</v>
          </cell>
          <cell r="E495" t="str">
            <v>MGMT_FEES_NGRP</v>
          </cell>
        </row>
        <row r="496">
          <cell r="D496">
            <v>0</v>
          </cell>
          <cell r="E496" t="str">
            <v>PROF_DISP_ASSET</v>
          </cell>
        </row>
        <row r="497">
          <cell r="D497" t="str">
            <v>------------------</v>
          </cell>
        </row>
        <row r="498">
          <cell r="D498">
            <v>0</v>
          </cell>
        </row>
        <row r="499">
          <cell r="D499">
            <v>0</v>
          </cell>
          <cell r="E499" t="str">
            <v>MGMT_FEES_CENT</v>
          </cell>
        </row>
        <row r="500">
          <cell r="D500">
            <v>0</v>
          </cell>
          <cell r="E500" t="str">
            <v>MGMT_FEES_CENT</v>
          </cell>
        </row>
        <row r="501">
          <cell r="D501">
            <v>0</v>
          </cell>
          <cell r="E501" t="str">
            <v>CSH_INT_NPOL.REC</v>
          </cell>
        </row>
        <row r="502">
          <cell r="D502">
            <v>0</v>
          </cell>
          <cell r="E502" t="str">
            <v>CSH_INT_OTH</v>
          </cell>
        </row>
        <row r="503">
          <cell r="D503">
            <v>0</v>
          </cell>
          <cell r="E503" t="str">
            <v>CSH_INT_NPOL.PD</v>
          </cell>
        </row>
        <row r="504">
          <cell r="D504" t="str">
            <v>------------------</v>
          </cell>
        </row>
        <row r="505">
          <cell r="D505">
            <v>0</v>
          </cell>
        </row>
        <row r="506">
          <cell r="D506">
            <v>0</v>
          </cell>
          <cell r="E506" t="str">
            <v>TAX_CUR_CORP.NON_UK</v>
          </cell>
        </row>
        <row r="510">
          <cell r="D510">
            <v>0</v>
          </cell>
        </row>
        <row r="511">
          <cell r="D511" t="str">
            <v>------------------</v>
          </cell>
        </row>
        <row r="512">
          <cell r="D512">
            <v>0</v>
          </cell>
        </row>
        <row r="516">
          <cell r="D516">
            <v>0.46111111111111108</v>
          </cell>
        </row>
        <row r="520">
          <cell r="D520" t="str">
            <v>Y-T-D</v>
          </cell>
        </row>
        <row r="523">
          <cell r="D523">
            <v>0</v>
          </cell>
        </row>
        <row r="525">
          <cell r="D525">
            <v>0</v>
          </cell>
        </row>
        <row r="526">
          <cell r="D526">
            <v>0</v>
          </cell>
        </row>
        <row r="527">
          <cell r="D527">
            <v>0</v>
          </cell>
        </row>
        <row r="528">
          <cell r="D528">
            <v>0</v>
          </cell>
        </row>
        <row r="529">
          <cell r="D529">
            <v>0</v>
          </cell>
        </row>
        <row r="530">
          <cell r="D530" t="str">
            <v>------------------</v>
          </cell>
        </row>
        <row r="531">
          <cell r="D531">
            <v>0</v>
          </cell>
        </row>
        <row r="533">
          <cell r="D533">
            <v>0</v>
          </cell>
        </row>
        <row r="534">
          <cell r="D534">
            <v>0</v>
          </cell>
        </row>
        <row r="535">
          <cell r="D535">
            <v>0</v>
          </cell>
        </row>
        <row r="537">
          <cell r="D537" t="str">
            <v>------------------</v>
          </cell>
        </row>
        <row r="538">
          <cell r="D538">
            <v>0</v>
          </cell>
        </row>
        <row r="539">
          <cell r="D539" t="str">
            <v>------------------</v>
          </cell>
        </row>
        <row r="540">
          <cell r="D540">
            <v>0</v>
          </cell>
        </row>
        <row r="541">
          <cell r="D541">
            <v>0</v>
          </cell>
        </row>
        <row r="542">
          <cell r="D542">
            <v>0</v>
          </cell>
        </row>
        <row r="543">
          <cell r="D543">
            <v>0</v>
          </cell>
        </row>
        <row r="544">
          <cell r="D544">
            <v>0</v>
          </cell>
        </row>
        <row r="545">
          <cell r="D545" t="str">
            <v>------------------</v>
          </cell>
        </row>
        <row r="546">
          <cell r="D546">
            <v>0</v>
          </cell>
        </row>
        <row r="547">
          <cell r="D547">
            <v>0</v>
          </cell>
        </row>
        <row r="548">
          <cell r="D548">
            <v>0</v>
          </cell>
        </row>
        <row r="549">
          <cell r="D549">
            <v>0</v>
          </cell>
        </row>
        <row r="550">
          <cell r="D550">
            <v>0</v>
          </cell>
        </row>
        <row r="551">
          <cell r="D551">
            <v>0</v>
          </cell>
        </row>
        <row r="552">
          <cell r="D552" t="str">
            <v>------------------</v>
          </cell>
        </row>
        <row r="553">
          <cell r="D553">
            <v>0</v>
          </cell>
        </row>
        <row r="554">
          <cell r="D554">
            <v>0</v>
          </cell>
        </row>
        <row r="558">
          <cell r="D558">
            <v>0</v>
          </cell>
          <cell r="F558" t="str">
            <v>TURN_XL5.IndirR</v>
          </cell>
        </row>
        <row r="559">
          <cell r="D559" t="str">
            <v>------------------</v>
          </cell>
        </row>
        <row r="560">
          <cell r="D560">
            <v>0</v>
          </cell>
          <cell r="F560" t="str">
            <v>TURN_CL.EXT.EXT</v>
          </cell>
        </row>
        <row r="563">
          <cell r="D563">
            <v>0</v>
          </cell>
          <cell r="F563" t="str">
            <v>STF_PAY.REM.SAL</v>
          </cell>
        </row>
        <row r="565">
          <cell r="D565">
            <v>0</v>
          </cell>
          <cell r="F565" t="str">
            <v>STF_PAY.REM.OVT</v>
          </cell>
        </row>
        <row r="566">
          <cell r="D566">
            <v>0</v>
          </cell>
          <cell r="F566" t="str">
            <v>STF_OTH.BEN</v>
          </cell>
        </row>
        <row r="567">
          <cell r="D567">
            <v>0</v>
          </cell>
          <cell r="F567" t="str">
            <v>STF_OTH.TRAIN</v>
          </cell>
        </row>
        <row r="568">
          <cell r="D568">
            <v>0</v>
          </cell>
          <cell r="F568" t="str">
            <v>STF_PAY.REM.TMP</v>
          </cell>
        </row>
        <row r="569">
          <cell r="D569">
            <v>0</v>
          </cell>
          <cell r="F569" t="str">
            <v>STF_OTH.OTH</v>
          </cell>
        </row>
        <row r="570">
          <cell r="D570" t="str">
            <v>------------------</v>
          </cell>
        </row>
        <row r="571">
          <cell r="D571">
            <v>0</v>
          </cell>
          <cell r="F571" t="str">
            <v>CST_CL.STAFF</v>
          </cell>
        </row>
        <row r="573">
          <cell r="D573">
            <v>0</v>
          </cell>
          <cell r="F573" t="str">
            <v>CST_CL.PV</v>
          </cell>
        </row>
        <row r="574">
          <cell r="D574">
            <v>0</v>
          </cell>
          <cell r="F574" t="str">
            <v>CST_CL.PROP</v>
          </cell>
        </row>
        <row r="575">
          <cell r="D575">
            <v>8515.19</v>
          </cell>
          <cell r="F575" t="str">
            <v>CST_CL.OTH</v>
          </cell>
        </row>
        <row r="577">
          <cell r="D577" t="str">
            <v>------------------</v>
          </cell>
        </row>
        <row r="578">
          <cell r="D578">
            <v>8515.19</v>
          </cell>
        </row>
        <row r="580">
          <cell r="D580">
            <v>0.46111111111111108</v>
          </cell>
        </row>
        <row r="584">
          <cell r="D584" t="str">
            <v>Y-T-D</v>
          </cell>
        </row>
        <row r="587">
          <cell r="D587" t="str">
            <v>------------------</v>
          </cell>
        </row>
        <row r="588">
          <cell r="D588">
            <v>-8515.19</v>
          </cell>
          <cell r="F588" t="str">
            <v>GP_XL5.IndirR</v>
          </cell>
        </row>
        <row r="589">
          <cell r="D589">
            <v>0</v>
          </cell>
          <cell r="F589" t="str">
            <v>SEC_OH.EXEC</v>
          </cell>
        </row>
        <row r="590">
          <cell r="D590">
            <v>0</v>
          </cell>
          <cell r="F590" t="str">
            <v>SEC_OH.ALLOC</v>
          </cell>
        </row>
        <row r="591">
          <cell r="D591">
            <v>0</v>
          </cell>
          <cell r="F591" t="str">
            <v>MGMT_FEES_NGRP</v>
          </cell>
        </row>
        <row r="592">
          <cell r="D592">
            <v>0</v>
          </cell>
          <cell r="F592" t="str">
            <v>PROF_DISP_ASSET</v>
          </cell>
        </row>
        <row r="593">
          <cell r="D593" t="str">
            <v>------------------</v>
          </cell>
        </row>
        <row r="594">
          <cell r="D594">
            <v>-8515.19</v>
          </cell>
        </row>
        <row r="595">
          <cell r="D595">
            <v>0</v>
          </cell>
          <cell r="F595" t="str">
            <v>MGMT_FEES_CENT</v>
          </cell>
        </row>
        <row r="596">
          <cell r="D596">
            <v>0</v>
          </cell>
          <cell r="F596" t="str">
            <v>MGMT_FEES_CENT</v>
          </cell>
        </row>
        <row r="597">
          <cell r="D597">
            <v>0</v>
          </cell>
          <cell r="F597" t="str">
            <v>CSH_INT_NPOL.REC</v>
          </cell>
        </row>
        <row r="598">
          <cell r="D598">
            <v>0</v>
          </cell>
          <cell r="F598" t="str">
            <v>CSH_INT_OTH</v>
          </cell>
        </row>
        <row r="599">
          <cell r="D599">
            <v>0</v>
          </cell>
          <cell r="F599" t="str">
            <v>CSH_INT_NPOL.PD</v>
          </cell>
        </row>
        <row r="600">
          <cell r="D600" t="str">
            <v>------------------</v>
          </cell>
        </row>
        <row r="601">
          <cell r="D601">
            <v>-8515.19</v>
          </cell>
        </row>
        <row r="602">
          <cell r="D602">
            <v>-2554.56</v>
          </cell>
          <cell r="F602" t="str">
            <v>TAX_CUR_CORP.NON_UK</v>
          </cell>
        </row>
        <row r="608">
          <cell r="D608">
            <v>0</v>
          </cell>
        </row>
        <row r="609">
          <cell r="D609" t="str">
            <v>------------------</v>
          </cell>
        </row>
        <row r="610">
          <cell r="D610">
            <v>0</v>
          </cell>
        </row>
        <row r="613">
          <cell r="D613">
            <v>0</v>
          </cell>
        </row>
        <row r="615">
          <cell r="D615">
            <v>0</v>
          </cell>
        </row>
        <row r="616">
          <cell r="D616">
            <v>0</v>
          </cell>
        </row>
        <row r="617">
          <cell r="D617">
            <v>0</v>
          </cell>
        </row>
        <row r="618">
          <cell r="D618">
            <v>0</v>
          </cell>
        </row>
        <row r="619">
          <cell r="D619">
            <v>0</v>
          </cell>
        </row>
        <row r="620">
          <cell r="D620" t="str">
            <v>------------------</v>
          </cell>
        </row>
        <row r="621">
          <cell r="D621">
            <v>0</v>
          </cell>
        </row>
        <row r="623">
          <cell r="D623">
            <v>0</v>
          </cell>
        </row>
        <row r="624">
          <cell r="D624">
            <v>0</v>
          </cell>
        </row>
        <row r="625">
          <cell r="D625">
            <v>0</v>
          </cell>
        </row>
        <row r="627">
          <cell r="D627" t="str">
            <v>------------------</v>
          </cell>
        </row>
        <row r="628">
          <cell r="D628">
            <v>0</v>
          </cell>
        </row>
        <row r="629">
          <cell r="D629" t="str">
            <v>------------------</v>
          </cell>
        </row>
        <row r="630">
          <cell r="D630">
            <v>0</v>
          </cell>
        </row>
        <row r="631">
          <cell r="D631">
            <v>0</v>
          </cell>
        </row>
        <row r="632">
          <cell r="D632">
            <v>0</v>
          </cell>
        </row>
        <row r="633">
          <cell r="D633">
            <v>0</v>
          </cell>
        </row>
        <row r="634">
          <cell r="D634">
            <v>0</v>
          </cell>
        </row>
        <row r="635">
          <cell r="D635" t="str">
            <v>------------------</v>
          </cell>
        </row>
        <row r="636">
          <cell r="D636">
            <v>0</v>
          </cell>
        </row>
        <row r="637">
          <cell r="D637">
            <v>0</v>
          </cell>
        </row>
        <row r="638">
          <cell r="D638">
            <v>0</v>
          </cell>
        </row>
        <row r="639">
          <cell r="D639">
            <v>0</v>
          </cell>
        </row>
        <row r="640">
          <cell r="D640">
            <v>0</v>
          </cell>
        </row>
        <row r="641">
          <cell r="D641">
            <v>0</v>
          </cell>
        </row>
        <row r="642">
          <cell r="D642" t="str">
            <v>------------------</v>
          </cell>
        </row>
        <row r="643">
          <cell r="D643">
            <v>0</v>
          </cell>
        </row>
        <row r="645">
          <cell r="D645">
            <v>0.46111111111111108</v>
          </cell>
        </row>
        <row r="649">
          <cell r="D649" t="str">
            <v>Y-T-D</v>
          </cell>
        </row>
        <row r="652">
          <cell r="D652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Template MDM LOG"/>
      <sheetName val="analysis 02"/>
      <sheetName val="Input Sheet"/>
      <sheetName val="DATA"/>
      <sheetName val="Essbase Pull Direct"/>
      <sheetName val="PL"/>
      <sheetName val="Control Panel - General"/>
      <sheetName val="Labels"/>
      <sheetName val="Notes &amp; KPIs"/>
      <sheetName val="COLUMN LEGEND"/>
      <sheetName val="Posting Level"/>
      <sheetName val="Data Versions"/>
      <sheetName val="P&amp;L"/>
      <sheetName val="FUNCTIONS Corp. Division"/>
      <sheetName val="DET. FUNC. - MAIL"/>
      <sheetName val="ALT-HIER EXPRESS"/>
      <sheetName val="ADJ. TYPES"/>
      <sheetName val="Cust Info"/>
      <sheetName val="Database"/>
      <sheetName val="Backup"/>
      <sheetName val="Klassifizeriung"/>
      <sheetName val="mmth"/>
      <sheetName val="SUM14ZC1"/>
      <sheetName val="Template_MDM"/>
      <sheetName val="Template_MDM_LOG"/>
      <sheetName val="analysis_02"/>
      <sheetName val="Input_Sheet"/>
      <sheetName val="Essbase_Pull_Direct"/>
      <sheetName val="Control_Panel_-_General"/>
      <sheetName val="Notes_&amp;_KPIs"/>
      <sheetName val="COLUMN_LEGEND"/>
      <sheetName val="Posting_Level"/>
      <sheetName val="Data_Versions"/>
      <sheetName val="FUNCTIONS_Corp__Division"/>
      <sheetName val="DET__FUNC__-_MAIL"/>
      <sheetName val="ALT-HIER_EXPRESS"/>
      <sheetName val="ADJ__TYPES"/>
      <sheetName val="Cust_Info"/>
      <sheetName val="Reference"/>
      <sheetName val="Cash Flow"/>
      <sheetName val="Criteria &amp; Assumptions"/>
      <sheetName val="CO LU"/>
      <sheetName val="IC LU"/>
      <sheetName val="consumer-fareast"/>
      <sheetName val="DB-TH"/>
      <sheetName val="retail-fareast"/>
      <sheetName val="GENERAL"/>
      <sheetName val="ADM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Company Data"/>
      <sheetName val="Annual_Sales6"/>
      <sheetName val="Annual_Sales7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  <cell r="L6" t="str">
            <v>Org</v>
          </cell>
          <cell r="M6" t="str">
            <v>Country</v>
          </cell>
          <cell r="N6" t="str">
            <v>Grp</v>
          </cell>
          <cell r="O6" t="str">
            <v>Country</v>
          </cell>
          <cell r="P6" t="str">
            <v>ccd</v>
          </cell>
          <cell r="Q6" t="str">
            <v>Country</v>
          </cell>
          <cell r="R6" t="str">
            <v>St</v>
          </cell>
          <cell r="S6" t="str">
            <v>ccd</v>
          </cell>
          <cell r="T6" t="str">
            <v>Country</v>
          </cell>
          <cell r="U6" t="str">
            <v>地域1</v>
          </cell>
          <cell r="V6" t="str">
            <v>地域2</v>
          </cell>
          <cell r="W6" t="str">
            <v>区分</v>
          </cell>
          <cell r="X6" t="str">
            <v>ｴﾘｱ</v>
          </cell>
          <cell r="Y6" t="str">
            <v>ｴﾘｱ2</v>
          </cell>
          <cell r="Z6" t="str">
            <v>ｴﾘｱ3</v>
          </cell>
          <cell r="AA6" t="str">
            <v>ｴﾘｱ4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  <cell r="L7">
            <v>1</v>
          </cell>
          <cell r="M7" t="str">
            <v>Japan</v>
          </cell>
          <cell r="N7">
            <v>1</v>
          </cell>
          <cell r="O7" t="str">
            <v>Japan</v>
          </cell>
          <cell r="P7">
            <v>1</v>
          </cell>
          <cell r="Q7" t="str">
            <v>Japan</v>
          </cell>
          <cell r="R7" t="str">
            <v>◎</v>
          </cell>
          <cell r="S7">
            <v>1</v>
          </cell>
          <cell r="T7" t="str">
            <v>Japan</v>
          </cell>
          <cell r="U7" t="str">
            <v>国内</v>
          </cell>
          <cell r="V7" t="str">
            <v>国内</v>
          </cell>
          <cell r="W7">
            <v>0</v>
          </cell>
          <cell r="X7" t="str">
            <v>国内</v>
          </cell>
          <cell r="Y7" t="str">
            <v>国内</v>
          </cell>
          <cell r="Z7" t="str">
            <v>国内</v>
          </cell>
          <cell r="AA7" t="str">
            <v>国内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  <cell r="L8">
            <v>100</v>
          </cell>
          <cell r="M8" t="str">
            <v>Oth Asia/Pacific</v>
          </cell>
          <cell r="N8">
            <v>100</v>
          </cell>
          <cell r="O8" t="str">
            <v>Oth Asia/Pacific</v>
          </cell>
          <cell r="P8">
            <v>100</v>
          </cell>
          <cell r="Q8" t="str">
            <v>Oth Asia/Pacific</v>
          </cell>
          <cell r="R8" t="str">
            <v>●</v>
          </cell>
          <cell r="S8">
            <v>100</v>
          </cell>
          <cell r="T8" t="str">
            <v>Oth Asia/Pacific</v>
          </cell>
          <cell r="U8" t="str">
            <v>一般海外</v>
          </cell>
          <cell r="V8" t="str">
            <v>ｱｼﾞｱ</v>
          </cell>
          <cell r="W8">
            <v>1</v>
          </cell>
          <cell r="X8" t="str">
            <v>ｱｼﾞｱ</v>
          </cell>
          <cell r="Y8" t="str">
            <v>ｱｼﾞｱ</v>
          </cell>
          <cell r="Z8" t="str">
            <v>一般</v>
          </cell>
          <cell r="AA8" t="str">
            <v>他ｱｼﾞｱ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  <cell r="L9">
            <v>110</v>
          </cell>
          <cell r="M9" t="str">
            <v>Vietnam</v>
          </cell>
          <cell r="N9">
            <v>100</v>
          </cell>
          <cell r="O9" t="str">
            <v>Oth Asia/Pacific</v>
          </cell>
          <cell r="P9">
            <v>110</v>
          </cell>
          <cell r="Q9" t="str">
            <v>Vietnam</v>
          </cell>
          <cell r="R9" t="str">
            <v>◎</v>
          </cell>
          <cell r="S9">
            <v>110</v>
          </cell>
          <cell r="T9" t="str">
            <v>Vietnam</v>
          </cell>
          <cell r="U9" t="str">
            <v>一般海外</v>
          </cell>
          <cell r="V9" t="str">
            <v>ｱｼﾞｱ</v>
          </cell>
          <cell r="W9">
            <v>1</v>
          </cell>
          <cell r="X9" t="str">
            <v>ｱｼﾞｱ</v>
          </cell>
          <cell r="Y9" t="str">
            <v>ｱｼﾞｱ</v>
          </cell>
          <cell r="Z9" t="str">
            <v>一般</v>
          </cell>
          <cell r="AA9" t="str">
            <v>他ｱｼﾞｱ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  <cell r="L10">
            <v>112</v>
          </cell>
          <cell r="M10" t="str">
            <v>Singapore</v>
          </cell>
          <cell r="N10">
            <v>100</v>
          </cell>
          <cell r="O10" t="str">
            <v>Oth Asia/Pacific</v>
          </cell>
          <cell r="P10">
            <v>112</v>
          </cell>
          <cell r="Q10" t="str">
            <v>Singapore</v>
          </cell>
          <cell r="R10" t="str">
            <v>X</v>
          </cell>
          <cell r="S10">
            <v>100</v>
          </cell>
          <cell r="T10" t="str">
            <v>Oth Asia/Pacific</v>
          </cell>
          <cell r="U10" t="str">
            <v>一般海外</v>
          </cell>
          <cell r="V10" t="str">
            <v>ｱｼﾞｱ</v>
          </cell>
          <cell r="W10">
            <v>1</v>
          </cell>
          <cell r="X10" t="str">
            <v>ｱｼﾞｱ</v>
          </cell>
          <cell r="Y10" t="str">
            <v>ｱｼﾞｱ</v>
          </cell>
          <cell r="Z10" t="str">
            <v>一般</v>
          </cell>
          <cell r="AA10" t="str">
            <v>他ｱｼﾞｱ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  <cell r="L11">
            <v>103</v>
          </cell>
          <cell r="M11" t="str">
            <v>R Korea</v>
          </cell>
          <cell r="N11">
            <v>100</v>
          </cell>
          <cell r="O11" t="str">
            <v>Oth Asia/Pacific</v>
          </cell>
          <cell r="P11">
            <v>100</v>
          </cell>
          <cell r="Q11" t="str">
            <v>Oth Asia/Pacific</v>
          </cell>
          <cell r="R11" t="str">
            <v>●</v>
          </cell>
          <cell r="S11">
            <v>100</v>
          </cell>
          <cell r="T11" t="str">
            <v>Oth Asia/Pacific</v>
          </cell>
          <cell r="U11" t="str">
            <v>一般海外</v>
          </cell>
          <cell r="V11" t="str">
            <v>ｱｼﾞｱ</v>
          </cell>
          <cell r="W11">
            <v>1</v>
          </cell>
          <cell r="X11" t="str">
            <v>ｱｼﾞｱ</v>
          </cell>
          <cell r="Y11" t="str">
            <v>ｱｼﾞｱ</v>
          </cell>
          <cell r="Z11" t="str">
            <v>一般</v>
          </cell>
          <cell r="AA11" t="str">
            <v>他ｱｼﾞｱ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  <cell r="L12">
            <v>104</v>
          </cell>
          <cell r="M12" t="str">
            <v>N Korea</v>
          </cell>
          <cell r="N12">
            <v>100</v>
          </cell>
          <cell r="O12" t="str">
            <v>Oth Asia/Pacific</v>
          </cell>
          <cell r="P12">
            <v>100</v>
          </cell>
          <cell r="Q12" t="str">
            <v>Oth Asia/Pacific</v>
          </cell>
          <cell r="R12" t="str">
            <v>●</v>
          </cell>
          <cell r="S12">
            <v>100</v>
          </cell>
          <cell r="T12" t="str">
            <v>Oth Asia/Pacific</v>
          </cell>
          <cell r="U12" t="str">
            <v>一般海外</v>
          </cell>
          <cell r="V12" t="str">
            <v>ｱｼﾞｱ</v>
          </cell>
          <cell r="W12">
            <v>1</v>
          </cell>
          <cell r="X12" t="str">
            <v>ｱｼﾞｱ</v>
          </cell>
          <cell r="Y12" t="str">
            <v>ｱｼﾞｱ</v>
          </cell>
          <cell r="Z12" t="str">
            <v>一般</v>
          </cell>
          <cell r="AA12" t="str">
            <v>他ｱｼﾞｱ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  <cell r="L13">
            <v>107</v>
          </cell>
          <cell r="M13" t="str">
            <v>Mongol</v>
          </cell>
          <cell r="N13">
            <v>100</v>
          </cell>
          <cell r="O13" t="str">
            <v>Oth Asia/Pacific</v>
          </cell>
          <cell r="P13">
            <v>100</v>
          </cell>
          <cell r="Q13" t="str">
            <v>Oth Asia/Pacific</v>
          </cell>
          <cell r="R13" t="str">
            <v>●</v>
          </cell>
          <cell r="S13">
            <v>100</v>
          </cell>
          <cell r="T13" t="str">
            <v>Oth Asia/Pacific</v>
          </cell>
          <cell r="U13" t="str">
            <v>一般海外</v>
          </cell>
          <cell r="V13" t="str">
            <v>ｱｼﾞｱ</v>
          </cell>
          <cell r="W13">
            <v>1</v>
          </cell>
          <cell r="X13" t="str">
            <v>ｱｼﾞｱ</v>
          </cell>
          <cell r="Y13" t="str">
            <v>ｱｼﾞｱ</v>
          </cell>
          <cell r="Z13" t="str">
            <v>一般</v>
          </cell>
          <cell r="AA13" t="str">
            <v>他ｱｼﾞｱ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  <cell r="L14">
            <v>116</v>
          </cell>
          <cell r="M14" t="str">
            <v>Brunei</v>
          </cell>
          <cell r="N14">
            <v>100</v>
          </cell>
          <cell r="O14" t="str">
            <v>Oth Asia/Pacific</v>
          </cell>
          <cell r="P14">
            <v>100</v>
          </cell>
          <cell r="Q14" t="str">
            <v>Oth Asia/Pacific</v>
          </cell>
          <cell r="R14" t="str">
            <v>●</v>
          </cell>
          <cell r="S14">
            <v>100</v>
          </cell>
          <cell r="T14" t="str">
            <v>Oth Asia/Pacific</v>
          </cell>
          <cell r="U14" t="str">
            <v>一般海外</v>
          </cell>
          <cell r="V14" t="str">
            <v>ｱｼﾞｱ</v>
          </cell>
          <cell r="W14">
            <v>1</v>
          </cell>
          <cell r="X14" t="str">
            <v>ｱｼﾞｱ</v>
          </cell>
          <cell r="Y14" t="str">
            <v>ｱｼﾞｱ</v>
          </cell>
          <cell r="Z14" t="str">
            <v>一般</v>
          </cell>
          <cell r="AA14" t="str">
            <v>他ｱｼﾞｱ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  <cell r="L15">
            <v>120</v>
          </cell>
          <cell r="M15" t="str">
            <v>CAMBOD</v>
          </cell>
          <cell r="N15">
            <v>100</v>
          </cell>
          <cell r="O15" t="str">
            <v>Oth Asia/Pacific</v>
          </cell>
          <cell r="P15">
            <v>100</v>
          </cell>
          <cell r="Q15" t="str">
            <v>Oth Asia/Pacific</v>
          </cell>
          <cell r="R15" t="str">
            <v>●</v>
          </cell>
          <cell r="S15">
            <v>100</v>
          </cell>
          <cell r="T15" t="str">
            <v>Oth Asia/Pacific</v>
          </cell>
          <cell r="U15" t="str">
            <v>一般海外</v>
          </cell>
          <cell r="V15" t="str">
            <v>ｱｼﾞｱ</v>
          </cell>
          <cell r="W15">
            <v>1</v>
          </cell>
          <cell r="X15" t="str">
            <v>ｱｼﾞｱ</v>
          </cell>
          <cell r="Y15" t="str">
            <v>ｱｼﾞｱ</v>
          </cell>
          <cell r="Z15" t="str">
            <v>一般</v>
          </cell>
          <cell r="AA15" t="str">
            <v>他ｱｼﾞｱ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  <cell r="L16">
            <v>121</v>
          </cell>
          <cell r="M16" t="str">
            <v>LAOS</v>
          </cell>
          <cell r="N16">
            <v>100</v>
          </cell>
          <cell r="O16" t="str">
            <v>Oth Asia/Pacific</v>
          </cell>
          <cell r="P16">
            <v>100</v>
          </cell>
          <cell r="Q16" t="str">
            <v>Oth Asia/Pacific</v>
          </cell>
          <cell r="R16" t="str">
            <v>●</v>
          </cell>
          <cell r="S16">
            <v>100</v>
          </cell>
          <cell r="T16" t="str">
            <v>Oth Asia/Pacific</v>
          </cell>
          <cell r="U16" t="str">
            <v>一般海外</v>
          </cell>
          <cell r="V16" t="str">
            <v>ｱｼﾞｱ</v>
          </cell>
          <cell r="W16">
            <v>1</v>
          </cell>
          <cell r="X16" t="str">
            <v>ｱｼﾞｱ</v>
          </cell>
          <cell r="Y16" t="str">
            <v>ｱｼﾞｱ</v>
          </cell>
          <cell r="Z16" t="str">
            <v>一般</v>
          </cell>
          <cell r="AA16" t="str">
            <v>他ｱｼﾞｱ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  <cell r="L17">
            <v>122</v>
          </cell>
          <cell r="M17" t="str">
            <v>MYANMAR</v>
          </cell>
          <cell r="N17">
            <v>100</v>
          </cell>
          <cell r="O17" t="str">
            <v>Oth Asia/Pacific</v>
          </cell>
          <cell r="P17">
            <v>100</v>
          </cell>
          <cell r="Q17" t="str">
            <v>Oth Asia/Pacific</v>
          </cell>
          <cell r="R17" t="str">
            <v>●</v>
          </cell>
          <cell r="S17">
            <v>100</v>
          </cell>
          <cell r="T17" t="str">
            <v>Oth Asia/Pacific</v>
          </cell>
          <cell r="U17" t="str">
            <v>一般海外</v>
          </cell>
          <cell r="V17" t="str">
            <v>ｱｼﾞｱ</v>
          </cell>
          <cell r="W17">
            <v>1</v>
          </cell>
          <cell r="X17" t="str">
            <v>ｱｼﾞｱ</v>
          </cell>
          <cell r="Y17" t="str">
            <v>ｱｼﾞｱ</v>
          </cell>
          <cell r="Z17" t="str">
            <v>一般</v>
          </cell>
          <cell r="AA17" t="str">
            <v>他ｱｼﾞｱ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  <cell r="L18">
            <v>124</v>
          </cell>
          <cell r="M18" t="str">
            <v>PAKISTN</v>
          </cell>
          <cell r="N18">
            <v>100</v>
          </cell>
          <cell r="O18" t="str">
            <v>Oth Asia/Pacific</v>
          </cell>
          <cell r="P18">
            <v>100</v>
          </cell>
          <cell r="Q18" t="str">
            <v>Oth Asia/Pacific</v>
          </cell>
          <cell r="R18" t="str">
            <v>●</v>
          </cell>
          <cell r="S18">
            <v>100</v>
          </cell>
          <cell r="T18" t="str">
            <v>Oth Asia/Pacific</v>
          </cell>
          <cell r="U18" t="str">
            <v>一般海外</v>
          </cell>
          <cell r="V18" t="str">
            <v>ｱｼﾞｱ</v>
          </cell>
          <cell r="W18">
            <v>1</v>
          </cell>
          <cell r="X18" t="str">
            <v>ｱｼﾞｱ</v>
          </cell>
          <cell r="Y18" t="str">
            <v>ｱｼﾞｱ</v>
          </cell>
          <cell r="Z18" t="str">
            <v>一般</v>
          </cell>
          <cell r="AA18" t="str">
            <v>他ｱｼﾞｱ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  <cell r="L19">
            <v>125</v>
          </cell>
          <cell r="M19" t="str">
            <v>SRILANK</v>
          </cell>
          <cell r="N19">
            <v>100</v>
          </cell>
          <cell r="O19" t="str">
            <v>Oth Asia/Pacific</v>
          </cell>
          <cell r="P19">
            <v>100</v>
          </cell>
          <cell r="Q19" t="str">
            <v>Oth Asia/Pacific</v>
          </cell>
          <cell r="R19" t="str">
            <v>●</v>
          </cell>
          <cell r="S19">
            <v>100</v>
          </cell>
          <cell r="T19" t="str">
            <v>Oth Asia/Pacific</v>
          </cell>
          <cell r="U19" t="str">
            <v>一般海外</v>
          </cell>
          <cell r="V19" t="str">
            <v>ｱｼﾞｱ</v>
          </cell>
          <cell r="W19">
            <v>1</v>
          </cell>
          <cell r="X19" t="str">
            <v>ｱｼﾞｱ</v>
          </cell>
          <cell r="Y19" t="str">
            <v>ｱｼﾞｱ</v>
          </cell>
          <cell r="Z19" t="str">
            <v>一般</v>
          </cell>
          <cell r="AA19" t="str">
            <v>他ｱｼﾞｱ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  <cell r="L20">
            <v>126</v>
          </cell>
          <cell r="M20" t="str">
            <v>MALDIVE</v>
          </cell>
          <cell r="N20">
            <v>100</v>
          </cell>
          <cell r="O20" t="str">
            <v>Oth Asia/Pacific</v>
          </cell>
          <cell r="P20">
            <v>100</v>
          </cell>
          <cell r="Q20" t="str">
            <v>Oth Asia/Pacific</v>
          </cell>
          <cell r="R20" t="str">
            <v>●</v>
          </cell>
          <cell r="S20">
            <v>100</v>
          </cell>
          <cell r="T20" t="str">
            <v>Oth Asia/Pacific</v>
          </cell>
          <cell r="U20" t="str">
            <v>一般海外</v>
          </cell>
          <cell r="V20" t="str">
            <v>ｱｼﾞｱ</v>
          </cell>
          <cell r="W20">
            <v>1</v>
          </cell>
          <cell r="X20" t="str">
            <v>ｱｼﾞｱ</v>
          </cell>
          <cell r="Y20" t="str">
            <v>ｱｼﾞｱ</v>
          </cell>
          <cell r="Z20" t="str">
            <v>一般</v>
          </cell>
          <cell r="AA20" t="str">
            <v>他ｱｼﾞｱ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  <cell r="L21">
            <v>127</v>
          </cell>
          <cell r="M21" t="str">
            <v>BANGLA</v>
          </cell>
          <cell r="N21">
            <v>100</v>
          </cell>
          <cell r="O21" t="str">
            <v>Oth Asia/Pacific</v>
          </cell>
          <cell r="P21">
            <v>100</v>
          </cell>
          <cell r="Q21" t="str">
            <v>Oth Asia/Pacific</v>
          </cell>
          <cell r="R21" t="str">
            <v>●</v>
          </cell>
          <cell r="S21">
            <v>100</v>
          </cell>
          <cell r="T21" t="str">
            <v>Oth Asia/Pacific</v>
          </cell>
          <cell r="U21" t="str">
            <v>一般海外</v>
          </cell>
          <cell r="V21" t="str">
            <v>ｱｼﾞｱ</v>
          </cell>
          <cell r="W21">
            <v>1</v>
          </cell>
          <cell r="X21" t="str">
            <v>ｱｼﾞｱ</v>
          </cell>
          <cell r="Y21" t="str">
            <v>ｱｼﾞｱ</v>
          </cell>
          <cell r="Z21" t="str">
            <v>一般</v>
          </cell>
          <cell r="AA21" t="str">
            <v>他ｱｼﾞｱ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  <cell r="L22">
            <v>129</v>
          </cell>
          <cell r="M22" t="str">
            <v>MACAO</v>
          </cell>
          <cell r="N22">
            <v>100</v>
          </cell>
          <cell r="O22" t="str">
            <v>Oth Asia/Pacific</v>
          </cell>
          <cell r="P22">
            <v>100</v>
          </cell>
          <cell r="Q22" t="str">
            <v>Oth Asia/Pacific</v>
          </cell>
          <cell r="R22" t="str">
            <v>●</v>
          </cell>
          <cell r="S22">
            <v>100</v>
          </cell>
          <cell r="T22" t="str">
            <v>Oth Asia/Pacific</v>
          </cell>
          <cell r="U22" t="str">
            <v>一般海外</v>
          </cell>
          <cell r="V22" t="str">
            <v>ｱｼﾞｱ</v>
          </cell>
          <cell r="W22">
            <v>1</v>
          </cell>
          <cell r="X22" t="str">
            <v>ｱｼﾞｱ</v>
          </cell>
          <cell r="Y22" t="str">
            <v>ｱｼﾞｱ</v>
          </cell>
          <cell r="Z22" t="str">
            <v>一般</v>
          </cell>
          <cell r="AA22" t="str">
            <v>他ｱｼﾞｱ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  <cell r="L23">
            <v>130</v>
          </cell>
          <cell r="M23" t="str">
            <v>AFGNSTN</v>
          </cell>
          <cell r="N23">
            <v>100</v>
          </cell>
          <cell r="O23" t="str">
            <v>Oth Asia/Pacific</v>
          </cell>
          <cell r="P23">
            <v>100</v>
          </cell>
          <cell r="Q23" t="str">
            <v>Oth Asia/Pacific</v>
          </cell>
          <cell r="R23" t="str">
            <v>●</v>
          </cell>
          <cell r="S23">
            <v>100</v>
          </cell>
          <cell r="T23" t="str">
            <v>Oth Asia/Pacific</v>
          </cell>
          <cell r="U23" t="str">
            <v>一般海外</v>
          </cell>
          <cell r="V23" t="str">
            <v>ｱｼﾞｱ</v>
          </cell>
          <cell r="W23">
            <v>1</v>
          </cell>
          <cell r="X23" t="str">
            <v>ｱｼﾞｱ</v>
          </cell>
          <cell r="Y23" t="str">
            <v>ｱｼﾞｱ</v>
          </cell>
          <cell r="Z23" t="str">
            <v>一般</v>
          </cell>
          <cell r="AA23" t="str">
            <v>他ｱｼﾞｱ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  <cell r="L24">
            <v>131</v>
          </cell>
          <cell r="M24" t="str">
            <v>NEPAL</v>
          </cell>
          <cell r="N24">
            <v>100</v>
          </cell>
          <cell r="O24" t="str">
            <v>Oth Asia/Pacific</v>
          </cell>
          <cell r="P24">
            <v>100</v>
          </cell>
          <cell r="Q24" t="str">
            <v>Oth Asia/Pacific</v>
          </cell>
          <cell r="R24" t="str">
            <v>●</v>
          </cell>
          <cell r="S24">
            <v>100</v>
          </cell>
          <cell r="T24" t="str">
            <v>Oth Asia/Pacific</v>
          </cell>
          <cell r="U24" t="str">
            <v>一般海外</v>
          </cell>
          <cell r="V24" t="str">
            <v>ｱｼﾞｱ</v>
          </cell>
          <cell r="W24">
            <v>1</v>
          </cell>
          <cell r="X24" t="str">
            <v>ｱｼﾞｱ</v>
          </cell>
          <cell r="Y24" t="str">
            <v>ｱｼﾞｱ</v>
          </cell>
          <cell r="Z24" t="str">
            <v>一般</v>
          </cell>
          <cell r="AA24" t="str">
            <v>他ｱｼﾞｱ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  <cell r="L25">
            <v>132</v>
          </cell>
          <cell r="M25" t="str">
            <v>BHUTAN</v>
          </cell>
          <cell r="N25">
            <v>100</v>
          </cell>
          <cell r="O25" t="str">
            <v>Oth Asia/Pacific</v>
          </cell>
          <cell r="P25">
            <v>100</v>
          </cell>
          <cell r="Q25" t="str">
            <v>Oth Asia/Pacific</v>
          </cell>
          <cell r="R25" t="str">
            <v>●</v>
          </cell>
          <cell r="S25">
            <v>100</v>
          </cell>
          <cell r="T25" t="str">
            <v>Oth Asia/Pacific</v>
          </cell>
          <cell r="U25" t="str">
            <v>一般海外</v>
          </cell>
          <cell r="V25" t="str">
            <v>ｱｼﾞｱ</v>
          </cell>
          <cell r="W25">
            <v>1</v>
          </cell>
          <cell r="X25" t="str">
            <v>ｱｼﾞｱ</v>
          </cell>
          <cell r="Y25" t="str">
            <v>ｱｼﾞｱ</v>
          </cell>
          <cell r="Z25" t="str">
            <v>一般</v>
          </cell>
          <cell r="AA25" t="str">
            <v>他ｱｼﾞｱ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  <cell r="L26">
            <v>105</v>
          </cell>
          <cell r="M26" t="str">
            <v>China</v>
          </cell>
          <cell r="N26">
            <v>105</v>
          </cell>
          <cell r="O26" t="str">
            <v>China</v>
          </cell>
          <cell r="P26">
            <v>105</v>
          </cell>
          <cell r="Q26" t="str">
            <v>China</v>
          </cell>
          <cell r="R26" t="str">
            <v>◎</v>
          </cell>
          <cell r="S26">
            <v>105</v>
          </cell>
          <cell r="T26" t="str">
            <v>China</v>
          </cell>
          <cell r="U26" t="str">
            <v>中国</v>
          </cell>
          <cell r="V26" t="str">
            <v>中国</v>
          </cell>
          <cell r="W26">
            <v>1</v>
          </cell>
          <cell r="X26" t="str">
            <v>ｱｼﾞｱ</v>
          </cell>
          <cell r="Y26" t="str">
            <v>ｱｼﾞｱ</v>
          </cell>
          <cell r="Z26" t="str">
            <v>一般</v>
          </cell>
          <cell r="AA26" t="str">
            <v>中国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  <cell r="L27">
            <v>106</v>
          </cell>
          <cell r="M27" t="str">
            <v>Taiwan</v>
          </cell>
          <cell r="N27">
            <v>106</v>
          </cell>
          <cell r="O27" t="str">
            <v>Taiwan</v>
          </cell>
          <cell r="P27">
            <v>106</v>
          </cell>
          <cell r="Q27" t="str">
            <v>Taiwan</v>
          </cell>
          <cell r="R27" t="str">
            <v>◎</v>
          </cell>
          <cell r="S27">
            <v>106</v>
          </cell>
          <cell r="T27" t="str">
            <v>Taiwan</v>
          </cell>
          <cell r="U27" t="str">
            <v>一般海外</v>
          </cell>
          <cell r="V27" t="str">
            <v>ｱｼﾞｱ</v>
          </cell>
          <cell r="W27">
            <v>1</v>
          </cell>
          <cell r="X27" t="str">
            <v>ｱｼﾞｱ</v>
          </cell>
          <cell r="Y27" t="str">
            <v>ｱｼﾞｱ</v>
          </cell>
          <cell r="Z27" t="str">
            <v>一般</v>
          </cell>
          <cell r="AA27" t="str">
            <v>他ｱｼﾞｱ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  <cell r="L28">
            <v>108</v>
          </cell>
          <cell r="M28" t="str">
            <v>Hong Kong</v>
          </cell>
          <cell r="N28">
            <v>108</v>
          </cell>
          <cell r="O28" t="str">
            <v>Hong Kong</v>
          </cell>
          <cell r="P28">
            <v>108</v>
          </cell>
          <cell r="Q28" t="str">
            <v>Hong Kong</v>
          </cell>
          <cell r="R28" t="str">
            <v>◎</v>
          </cell>
          <cell r="S28">
            <v>108</v>
          </cell>
          <cell r="T28" t="str">
            <v>Hong Kong</v>
          </cell>
          <cell r="U28" t="str">
            <v>一般海外</v>
          </cell>
          <cell r="V28" t="str">
            <v>ｱｼﾞｱ</v>
          </cell>
          <cell r="W28">
            <v>1</v>
          </cell>
          <cell r="X28" t="str">
            <v>ｱｼﾞｱ</v>
          </cell>
          <cell r="Y28" t="str">
            <v>ｱｼﾞｱ</v>
          </cell>
          <cell r="Z28" t="str">
            <v>一般</v>
          </cell>
          <cell r="AA28" t="str">
            <v>他ｱｼﾞｱ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  <cell r="L29">
            <v>111</v>
          </cell>
          <cell r="M29" t="str">
            <v>Thailand</v>
          </cell>
          <cell r="N29">
            <v>111</v>
          </cell>
          <cell r="O29" t="str">
            <v>Thailand</v>
          </cell>
          <cell r="P29">
            <v>111</v>
          </cell>
          <cell r="Q29" t="str">
            <v>Thailand</v>
          </cell>
          <cell r="R29" t="str">
            <v>◎</v>
          </cell>
          <cell r="S29">
            <v>111</v>
          </cell>
          <cell r="T29" t="str">
            <v>Thailand</v>
          </cell>
          <cell r="U29" t="str">
            <v>ｱｾｱﾝ</v>
          </cell>
          <cell r="V29" t="str">
            <v>ｱｾｱﾝ</v>
          </cell>
          <cell r="W29">
            <v>1</v>
          </cell>
          <cell r="X29" t="str">
            <v>ｱｼﾞｱ</v>
          </cell>
          <cell r="Y29" t="str">
            <v>　ｱｾｱﾝ</v>
          </cell>
          <cell r="Z29" t="str">
            <v>一般</v>
          </cell>
          <cell r="AA29" t="str">
            <v>ｱｾｱﾝ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  <cell r="L30">
            <v>113</v>
          </cell>
          <cell r="M30" t="str">
            <v>Malaysia</v>
          </cell>
          <cell r="N30">
            <v>113</v>
          </cell>
          <cell r="O30" t="str">
            <v>Malaysia</v>
          </cell>
          <cell r="P30">
            <v>113</v>
          </cell>
          <cell r="Q30" t="str">
            <v>Malaysia</v>
          </cell>
          <cell r="R30" t="str">
            <v>◎</v>
          </cell>
          <cell r="S30">
            <v>113</v>
          </cell>
          <cell r="T30" t="str">
            <v>Malaysia</v>
          </cell>
          <cell r="U30" t="str">
            <v>ｱｾｱﾝ</v>
          </cell>
          <cell r="V30" t="str">
            <v>ｱｾｱﾝ</v>
          </cell>
          <cell r="W30">
            <v>1</v>
          </cell>
          <cell r="X30" t="str">
            <v>ｱｼﾞｱ</v>
          </cell>
          <cell r="Y30" t="str">
            <v>　ｱｾｱﾝ</v>
          </cell>
          <cell r="Z30" t="str">
            <v>一般</v>
          </cell>
          <cell r="AA30" t="str">
            <v>ｱｾｱﾝ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  <cell r="L31">
            <v>115</v>
          </cell>
          <cell r="M31" t="str">
            <v>E.Malaysia</v>
          </cell>
          <cell r="N31">
            <v>115</v>
          </cell>
          <cell r="O31" t="str">
            <v>E.Malaysia</v>
          </cell>
          <cell r="P31">
            <v>115</v>
          </cell>
          <cell r="Q31" t="str">
            <v>Malaysia</v>
          </cell>
          <cell r="R31" t="str">
            <v>◎</v>
          </cell>
          <cell r="S31">
            <v>115</v>
          </cell>
          <cell r="T31" t="str">
            <v>E.Malaysia</v>
          </cell>
          <cell r="U31" t="str">
            <v>ｱｾｱﾝ</v>
          </cell>
          <cell r="V31" t="str">
            <v>ｱｾｱﾝ</v>
          </cell>
          <cell r="W31">
            <v>1</v>
          </cell>
          <cell r="X31" t="str">
            <v>ｱｼﾞｱ</v>
          </cell>
          <cell r="Y31" t="str">
            <v>　ｱｾｱﾝ</v>
          </cell>
          <cell r="Z31" t="str">
            <v>一般</v>
          </cell>
          <cell r="AA31" t="str">
            <v>ｱｾｱﾝ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  <cell r="L32">
            <v>117</v>
          </cell>
          <cell r="M32" t="str">
            <v>Philippines</v>
          </cell>
          <cell r="N32">
            <v>117</v>
          </cell>
          <cell r="O32" t="str">
            <v>Philippines</v>
          </cell>
          <cell r="P32">
            <v>117</v>
          </cell>
          <cell r="Q32" t="str">
            <v>Philippines</v>
          </cell>
          <cell r="R32" t="str">
            <v>◎</v>
          </cell>
          <cell r="S32">
            <v>117</v>
          </cell>
          <cell r="T32" t="str">
            <v>Philippines</v>
          </cell>
          <cell r="U32" t="str">
            <v>ｱｾｱﾝ</v>
          </cell>
          <cell r="V32" t="str">
            <v>ｱｾｱﾝ</v>
          </cell>
          <cell r="W32">
            <v>1</v>
          </cell>
          <cell r="X32" t="str">
            <v>ｱｼﾞｱ</v>
          </cell>
          <cell r="Y32" t="str">
            <v>　ｱｾｱﾝ</v>
          </cell>
          <cell r="Z32" t="str">
            <v>一般</v>
          </cell>
          <cell r="AA32" t="str">
            <v>ｱｾｱﾝ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  <cell r="L33">
            <v>118</v>
          </cell>
          <cell r="M33" t="str">
            <v>Indonesia</v>
          </cell>
          <cell r="N33">
            <v>118</v>
          </cell>
          <cell r="O33" t="str">
            <v>Indonesia</v>
          </cell>
          <cell r="P33">
            <v>118</v>
          </cell>
          <cell r="Q33" t="str">
            <v>Indonesia</v>
          </cell>
          <cell r="R33" t="str">
            <v>◎</v>
          </cell>
          <cell r="S33">
            <v>118</v>
          </cell>
          <cell r="T33" t="str">
            <v>Indonesia</v>
          </cell>
          <cell r="U33" t="str">
            <v>ｱｾｱﾝ</v>
          </cell>
          <cell r="V33" t="str">
            <v>ｱｾｱﾝ</v>
          </cell>
          <cell r="W33">
            <v>1</v>
          </cell>
          <cell r="X33" t="str">
            <v>ｱｼﾞｱ</v>
          </cell>
          <cell r="Y33" t="str">
            <v>　ｱｾｱﾝ</v>
          </cell>
          <cell r="Z33" t="str">
            <v>一般</v>
          </cell>
          <cell r="AA33" t="str">
            <v>ｱｾｱﾝ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  <cell r="L34">
            <v>123</v>
          </cell>
          <cell r="M34" t="str">
            <v>INDIA</v>
          </cell>
          <cell r="N34">
            <v>123</v>
          </cell>
          <cell r="O34" t="str">
            <v>INDIA</v>
          </cell>
          <cell r="P34">
            <v>123</v>
          </cell>
          <cell r="Q34" t="str">
            <v>INDIA</v>
          </cell>
          <cell r="R34" t="str">
            <v>◎</v>
          </cell>
          <cell r="S34">
            <v>123</v>
          </cell>
          <cell r="T34" t="str">
            <v>INDIA</v>
          </cell>
          <cell r="U34" t="str">
            <v>一般海外</v>
          </cell>
          <cell r="V34" t="str">
            <v>ｱｼﾞｱ</v>
          </cell>
          <cell r="W34">
            <v>1</v>
          </cell>
          <cell r="X34" t="str">
            <v>ｱｼﾞｱ</v>
          </cell>
          <cell r="Y34" t="str">
            <v>ｱｼﾞｱ</v>
          </cell>
          <cell r="Z34" t="str">
            <v>一般</v>
          </cell>
          <cell r="AA34" t="str">
            <v>他ｱｼﾞｱ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  <cell r="L35">
            <v>137</v>
          </cell>
          <cell r="M35" t="str">
            <v>Saudi Arabia</v>
          </cell>
          <cell r="N35">
            <v>137</v>
          </cell>
          <cell r="O35" t="str">
            <v>Saudi Arabia</v>
          </cell>
          <cell r="P35">
            <v>137</v>
          </cell>
          <cell r="Q35" t="str">
            <v>Saudi Arabia</v>
          </cell>
          <cell r="R35" t="str">
            <v>◎</v>
          </cell>
          <cell r="S35">
            <v>137</v>
          </cell>
          <cell r="T35" t="str">
            <v>Saudi Arabia</v>
          </cell>
          <cell r="U35" t="str">
            <v>一般海外</v>
          </cell>
          <cell r="V35" t="str">
            <v>中近東</v>
          </cell>
          <cell r="W35">
            <v>2</v>
          </cell>
          <cell r="X35" t="str">
            <v>中近東</v>
          </cell>
          <cell r="Y35" t="str">
            <v>中近東</v>
          </cell>
          <cell r="Z35" t="str">
            <v>一般</v>
          </cell>
          <cell r="AA35" t="str">
            <v>中近東/ｱﾌﾘｶ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  <cell r="L36">
            <v>143</v>
          </cell>
          <cell r="M36" t="str">
            <v>Israel</v>
          </cell>
          <cell r="N36">
            <v>143</v>
          </cell>
          <cell r="O36" t="str">
            <v>Israel</v>
          </cell>
          <cell r="P36">
            <v>143</v>
          </cell>
          <cell r="Q36" t="str">
            <v>Israel</v>
          </cell>
          <cell r="R36" t="str">
            <v>◎</v>
          </cell>
          <cell r="S36">
            <v>143</v>
          </cell>
          <cell r="T36" t="str">
            <v>Israel</v>
          </cell>
          <cell r="U36" t="str">
            <v>一般海外</v>
          </cell>
          <cell r="V36" t="str">
            <v>中近東</v>
          </cell>
          <cell r="W36">
            <v>2</v>
          </cell>
          <cell r="X36" t="str">
            <v>中近東</v>
          </cell>
          <cell r="Y36" t="str">
            <v>中近東</v>
          </cell>
          <cell r="Z36" t="str">
            <v>一般</v>
          </cell>
          <cell r="AA36" t="str">
            <v>中近東/ｱﾌﾘｶ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  <cell r="L37">
            <v>133</v>
          </cell>
          <cell r="M37" t="str">
            <v>IRAN</v>
          </cell>
          <cell r="N37">
            <v>200</v>
          </cell>
          <cell r="O37" t="str">
            <v>Oth Mideast</v>
          </cell>
          <cell r="P37">
            <v>133</v>
          </cell>
          <cell r="Q37" t="str">
            <v>IRAN</v>
          </cell>
          <cell r="R37" t="str">
            <v>X</v>
          </cell>
          <cell r="S37">
            <v>200</v>
          </cell>
          <cell r="T37" t="str">
            <v>Oth Mideast</v>
          </cell>
          <cell r="U37" t="str">
            <v>一般海外</v>
          </cell>
          <cell r="V37" t="str">
            <v>中近東</v>
          </cell>
          <cell r="W37">
            <v>2</v>
          </cell>
          <cell r="X37" t="str">
            <v>中近東</v>
          </cell>
          <cell r="Y37" t="str">
            <v>中近東</v>
          </cell>
          <cell r="Z37" t="str">
            <v>一般</v>
          </cell>
          <cell r="AA37" t="str">
            <v>中近東/ｱﾌﾘｶ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  <cell r="L38">
            <v>141</v>
          </cell>
          <cell r="M38" t="str">
            <v>Oman</v>
          </cell>
          <cell r="N38">
            <v>200</v>
          </cell>
          <cell r="O38" t="str">
            <v>Oth Mideast</v>
          </cell>
          <cell r="P38">
            <v>141</v>
          </cell>
          <cell r="Q38" t="str">
            <v>Oman</v>
          </cell>
          <cell r="R38" t="str">
            <v>X</v>
          </cell>
          <cell r="S38">
            <v>200</v>
          </cell>
          <cell r="T38" t="str">
            <v>Oth Mideast</v>
          </cell>
          <cell r="U38" t="str">
            <v>一般海外</v>
          </cell>
          <cell r="V38" t="str">
            <v>中近東</v>
          </cell>
          <cell r="W38">
            <v>2</v>
          </cell>
          <cell r="X38" t="str">
            <v>中近東</v>
          </cell>
          <cell r="Y38" t="str">
            <v>中近東</v>
          </cell>
          <cell r="Z38" t="str">
            <v>一般</v>
          </cell>
          <cell r="AA38" t="str">
            <v>中近東/ｱﾌﾘｶ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  <cell r="L39">
            <v>150</v>
          </cell>
          <cell r="M39" t="str">
            <v>UAE</v>
          </cell>
          <cell r="N39">
            <v>200</v>
          </cell>
          <cell r="O39" t="str">
            <v>Oth Mideast</v>
          </cell>
          <cell r="P39">
            <v>150</v>
          </cell>
          <cell r="Q39" t="str">
            <v>UAE</v>
          </cell>
          <cell r="R39" t="str">
            <v>◎</v>
          </cell>
          <cell r="S39">
            <v>150</v>
          </cell>
          <cell r="T39" t="str">
            <v>UAE</v>
          </cell>
          <cell r="U39" t="str">
            <v>一般海外</v>
          </cell>
          <cell r="V39" t="str">
            <v>中近東</v>
          </cell>
          <cell r="W39">
            <v>2</v>
          </cell>
          <cell r="X39" t="str">
            <v>中近東</v>
          </cell>
          <cell r="Y39" t="str">
            <v>中近東</v>
          </cell>
          <cell r="Z39" t="str">
            <v>一般</v>
          </cell>
          <cell r="AA39" t="str">
            <v>中近東/ｱﾌﾘｶ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  <cell r="L40">
            <v>200</v>
          </cell>
          <cell r="M40" t="str">
            <v>Oth Mideast</v>
          </cell>
          <cell r="N40">
            <v>200</v>
          </cell>
          <cell r="O40" t="str">
            <v>Oth Mideast</v>
          </cell>
          <cell r="P40">
            <v>200</v>
          </cell>
          <cell r="Q40" t="str">
            <v>Oth Mideast</v>
          </cell>
          <cell r="R40" t="str">
            <v>●</v>
          </cell>
          <cell r="S40">
            <v>200</v>
          </cell>
          <cell r="T40" t="str">
            <v>Oth Mideast</v>
          </cell>
          <cell r="U40" t="str">
            <v>一般海外</v>
          </cell>
          <cell r="V40" t="str">
            <v>中近東</v>
          </cell>
          <cell r="W40">
            <v>2</v>
          </cell>
          <cell r="X40" t="str">
            <v>中近東</v>
          </cell>
          <cell r="Y40" t="str">
            <v>中近東</v>
          </cell>
          <cell r="Z40" t="str">
            <v>一般</v>
          </cell>
          <cell r="AA40" t="str">
            <v>中近東/ｱﾌﾘｶ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  <cell r="L41">
            <v>138</v>
          </cell>
          <cell r="M41" t="str">
            <v>Kuwait</v>
          </cell>
          <cell r="N41">
            <v>200</v>
          </cell>
          <cell r="O41" t="str">
            <v>Oth Mideast</v>
          </cell>
          <cell r="P41">
            <v>200</v>
          </cell>
          <cell r="Q41" t="str">
            <v>Oth Mideast</v>
          </cell>
          <cell r="R41" t="str">
            <v>●</v>
          </cell>
          <cell r="S41">
            <v>200</v>
          </cell>
          <cell r="T41" t="str">
            <v>Oth Mideast</v>
          </cell>
          <cell r="U41" t="str">
            <v>一般海外</v>
          </cell>
          <cell r="V41" t="str">
            <v>中近東</v>
          </cell>
          <cell r="W41">
            <v>2</v>
          </cell>
          <cell r="X41" t="str">
            <v>中近東</v>
          </cell>
          <cell r="Y41" t="str">
            <v>中近東</v>
          </cell>
          <cell r="Z41" t="str">
            <v>一般</v>
          </cell>
          <cell r="AA41" t="str">
            <v>中近東/ｱﾌﾘｶ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  <cell r="L42">
            <v>134</v>
          </cell>
          <cell r="M42" t="str">
            <v>IRAQ</v>
          </cell>
          <cell r="N42">
            <v>200</v>
          </cell>
          <cell r="O42" t="str">
            <v>Oth Mideast</v>
          </cell>
          <cell r="P42">
            <v>200</v>
          </cell>
          <cell r="Q42" t="str">
            <v>Oth Mideast</v>
          </cell>
          <cell r="R42" t="str">
            <v>●</v>
          </cell>
          <cell r="S42">
            <v>200</v>
          </cell>
          <cell r="T42" t="str">
            <v>Oth Mideast</v>
          </cell>
          <cell r="U42" t="str">
            <v>一般海外</v>
          </cell>
          <cell r="V42" t="str">
            <v>中近東</v>
          </cell>
          <cell r="W42">
            <v>2</v>
          </cell>
          <cell r="X42" t="str">
            <v>中近東</v>
          </cell>
          <cell r="Y42" t="str">
            <v>中近東</v>
          </cell>
          <cell r="Z42" t="str">
            <v>一般</v>
          </cell>
          <cell r="AA42" t="str">
            <v>中近東/ｱﾌﾘｶ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  <cell r="L43">
            <v>135</v>
          </cell>
          <cell r="M43" t="str">
            <v>BAHREIN</v>
          </cell>
          <cell r="N43">
            <v>200</v>
          </cell>
          <cell r="O43" t="str">
            <v>Oth Mideast</v>
          </cell>
          <cell r="P43">
            <v>200</v>
          </cell>
          <cell r="Q43" t="str">
            <v>Oth Mideast</v>
          </cell>
          <cell r="R43" t="str">
            <v>●</v>
          </cell>
          <cell r="S43">
            <v>200</v>
          </cell>
          <cell r="T43" t="str">
            <v>Oth Mideast</v>
          </cell>
          <cell r="U43" t="str">
            <v>一般海外</v>
          </cell>
          <cell r="V43" t="str">
            <v>中近東</v>
          </cell>
          <cell r="W43">
            <v>2</v>
          </cell>
          <cell r="X43" t="str">
            <v>中近東</v>
          </cell>
          <cell r="Y43" t="str">
            <v>中近東</v>
          </cell>
          <cell r="Z43" t="str">
            <v>一般</v>
          </cell>
          <cell r="AA43" t="str">
            <v>中近東/ｱﾌﾘｶ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  <cell r="L44">
            <v>136</v>
          </cell>
          <cell r="M44" t="str">
            <v>P YEMEN</v>
          </cell>
          <cell r="N44">
            <v>200</v>
          </cell>
          <cell r="O44" t="str">
            <v>Oth Mideast</v>
          </cell>
          <cell r="P44">
            <v>200</v>
          </cell>
          <cell r="Q44" t="str">
            <v>Oth Mideast</v>
          </cell>
          <cell r="R44" t="str">
            <v>●</v>
          </cell>
          <cell r="S44">
            <v>200</v>
          </cell>
          <cell r="T44" t="str">
            <v>Oth Mideast</v>
          </cell>
          <cell r="U44" t="str">
            <v>一般海外</v>
          </cell>
          <cell r="V44" t="str">
            <v>中近東</v>
          </cell>
          <cell r="W44">
            <v>2</v>
          </cell>
          <cell r="X44" t="str">
            <v>中近東</v>
          </cell>
          <cell r="Y44" t="str">
            <v>中近東</v>
          </cell>
          <cell r="Z44" t="str">
            <v>一般</v>
          </cell>
          <cell r="AA44" t="str">
            <v>中近東/ｱﾌﾘｶ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  <cell r="L45">
            <v>140</v>
          </cell>
          <cell r="N45">
            <v>200</v>
          </cell>
          <cell r="O45" t="str">
            <v>Oth Mideast</v>
          </cell>
          <cell r="P45">
            <v>200</v>
          </cell>
          <cell r="Q45" t="str">
            <v>Oth Mideast</v>
          </cell>
          <cell r="R45" t="str">
            <v>●</v>
          </cell>
          <cell r="S45">
            <v>200</v>
          </cell>
          <cell r="T45" t="str">
            <v>Oth Mideast</v>
          </cell>
          <cell r="U45" t="str">
            <v>一般海外</v>
          </cell>
          <cell r="V45" t="str">
            <v>中近東</v>
          </cell>
          <cell r="W45">
            <v>2</v>
          </cell>
          <cell r="X45" t="str">
            <v>中近東</v>
          </cell>
          <cell r="Y45" t="str">
            <v>中近東</v>
          </cell>
          <cell r="Z45" t="str">
            <v>一般</v>
          </cell>
          <cell r="AA45" t="str">
            <v>中近東/ｱﾌﾘｶ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  <cell r="L46">
            <v>142</v>
          </cell>
          <cell r="M46" t="str">
            <v>YEMEN</v>
          </cell>
          <cell r="N46">
            <v>200</v>
          </cell>
          <cell r="O46" t="str">
            <v>Oth Mideast</v>
          </cell>
          <cell r="P46">
            <v>200</v>
          </cell>
          <cell r="Q46" t="str">
            <v>Oth Mideast</v>
          </cell>
          <cell r="R46" t="str">
            <v>●</v>
          </cell>
          <cell r="S46">
            <v>200</v>
          </cell>
          <cell r="T46" t="str">
            <v>Oth Mideast</v>
          </cell>
          <cell r="U46" t="str">
            <v>一般海外</v>
          </cell>
          <cell r="V46" t="str">
            <v>中近東</v>
          </cell>
          <cell r="W46">
            <v>2</v>
          </cell>
          <cell r="X46" t="str">
            <v>中近東</v>
          </cell>
          <cell r="Y46" t="str">
            <v>中近東</v>
          </cell>
          <cell r="Z46" t="str">
            <v>一般</v>
          </cell>
          <cell r="AA46" t="str">
            <v>中近東/ｱﾌﾘｶ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  <cell r="L47">
            <v>144</v>
          </cell>
          <cell r="M47" t="str">
            <v>JARDAN</v>
          </cell>
          <cell r="N47">
            <v>200</v>
          </cell>
          <cell r="O47" t="str">
            <v>Oth Mideast</v>
          </cell>
          <cell r="P47">
            <v>200</v>
          </cell>
          <cell r="Q47" t="str">
            <v>Oth Mideast</v>
          </cell>
          <cell r="R47" t="str">
            <v>●</v>
          </cell>
          <cell r="S47">
            <v>200</v>
          </cell>
          <cell r="T47" t="str">
            <v>Oth Mideast</v>
          </cell>
          <cell r="U47" t="str">
            <v>一般海外</v>
          </cell>
          <cell r="V47" t="str">
            <v>中近東</v>
          </cell>
          <cell r="W47">
            <v>2</v>
          </cell>
          <cell r="X47" t="str">
            <v>中近東</v>
          </cell>
          <cell r="Y47" t="str">
            <v>中近東</v>
          </cell>
          <cell r="Z47" t="str">
            <v>一般</v>
          </cell>
          <cell r="AA47" t="str">
            <v>中近東/ｱﾌﾘｶ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  <cell r="L48">
            <v>145</v>
          </cell>
          <cell r="M48" t="str">
            <v>SYRIA</v>
          </cell>
          <cell r="N48">
            <v>200</v>
          </cell>
          <cell r="O48" t="str">
            <v>Oth Mideast</v>
          </cell>
          <cell r="P48">
            <v>200</v>
          </cell>
          <cell r="Q48" t="str">
            <v>Oth Mideast</v>
          </cell>
          <cell r="R48" t="str">
            <v>●</v>
          </cell>
          <cell r="S48">
            <v>200</v>
          </cell>
          <cell r="T48" t="str">
            <v>Oth Mideast</v>
          </cell>
          <cell r="U48" t="str">
            <v>一般海外</v>
          </cell>
          <cell r="V48" t="str">
            <v>中近東</v>
          </cell>
          <cell r="W48">
            <v>2</v>
          </cell>
          <cell r="X48" t="str">
            <v>中近東</v>
          </cell>
          <cell r="Y48" t="str">
            <v>中近東</v>
          </cell>
          <cell r="Z48" t="str">
            <v>一般</v>
          </cell>
          <cell r="AA48" t="str">
            <v>中近東/ｱﾌﾘｶ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  <cell r="L49">
            <v>146</v>
          </cell>
          <cell r="M49" t="str">
            <v>LEBANON</v>
          </cell>
          <cell r="N49">
            <v>200</v>
          </cell>
          <cell r="O49" t="str">
            <v>Oth Mideast</v>
          </cell>
          <cell r="P49">
            <v>200</v>
          </cell>
          <cell r="Q49" t="str">
            <v>Oth Mideast</v>
          </cell>
          <cell r="R49" t="str">
            <v>●</v>
          </cell>
          <cell r="S49">
            <v>200</v>
          </cell>
          <cell r="T49" t="str">
            <v>Oth Mideast</v>
          </cell>
          <cell r="U49" t="str">
            <v>一般海外</v>
          </cell>
          <cell r="V49" t="str">
            <v>中近東</v>
          </cell>
          <cell r="W49">
            <v>2</v>
          </cell>
          <cell r="X49" t="str">
            <v>中近東</v>
          </cell>
          <cell r="Y49" t="str">
            <v>中近東</v>
          </cell>
          <cell r="Z49" t="str">
            <v>一般</v>
          </cell>
          <cell r="AA49" t="str">
            <v>中近東/ｱﾌﾘｶ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  <cell r="L50">
            <v>147</v>
          </cell>
          <cell r="N50">
            <v>200</v>
          </cell>
          <cell r="O50" t="str">
            <v>Oth Mideast</v>
          </cell>
          <cell r="P50">
            <v>200</v>
          </cell>
          <cell r="Q50" t="str">
            <v>Oth Mideast</v>
          </cell>
          <cell r="R50" t="str">
            <v>●</v>
          </cell>
          <cell r="S50">
            <v>200</v>
          </cell>
          <cell r="T50" t="str">
            <v>Oth Mideast</v>
          </cell>
          <cell r="U50" t="str">
            <v>一般海外</v>
          </cell>
          <cell r="V50" t="str">
            <v>中近東</v>
          </cell>
          <cell r="W50">
            <v>2</v>
          </cell>
          <cell r="X50" t="str">
            <v>中近東</v>
          </cell>
          <cell r="Y50" t="str">
            <v>中近東</v>
          </cell>
          <cell r="Z50" t="str">
            <v>一般</v>
          </cell>
          <cell r="AA50" t="str">
            <v>中近東/ｱﾌﾘｶ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  <cell r="L51">
            <v>151</v>
          </cell>
          <cell r="M51" t="str">
            <v>QATAR</v>
          </cell>
          <cell r="N51">
            <v>200</v>
          </cell>
          <cell r="O51" t="str">
            <v>Oth Mideast</v>
          </cell>
          <cell r="P51">
            <v>200</v>
          </cell>
          <cell r="Q51" t="str">
            <v>Oth Mideast</v>
          </cell>
          <cell r="R51" t="str">
            <v>●</v>
          </cell>
          <cell r="S51">
            <v>200</v>
          </cell>
          <cell r="T51" t="str">
            <v>Oth Mideast</v>
          </cell>
          <cell r="U51" t="str">
            <v>一般海外</v>
          </cell>
          <cell r="V51" t="str">
            <v>中近東</v>
          </cell>
          <cell r="W51">
            <v>2</v>
          </cell>
          <cell r="X51" t="str">
            <v>中近東</v>
          </cell>
          <cell r="Y51" t="str">
            <v>中近東</v>
          </cell>
          <cell r="Z51" t="str">
            <v>一般</v>
          </cell>
          <cell r="AA51" t="str">
            <v>中近東/ｱﾌﾘｶ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  <cell r="L52">
            <v>153</v>
          </cell>
          <cell r="N52">
            <v>200</v>
          </cell>
          <cell r="O52" t="str">
            <v>Oth Mideast</v>
          </cell>
          <cell r="P52">
            <v>200</v>
          </cell>
          <cell r="Q52" t="str">
            <v>Oth Mideast</v>
          </cell>
          <cell r="R52" t="str">
            <v>●</v>
          </cell>
          <cell r="S52">
            <v>200</v>
          </cell>
          <cell r="T52" t="str">
            <v>Oth Mideast</v>
          </cell>
          <cell r="U52" t="str">
            <v>一般海外</v>
          </cell>
          <cell r="V52" t="str">
            <v>中近東</v>
          </cell>
          <cell r="W52">
            <v>2</v>
          </cell>
          <cell r="X52" t="str">
            <v>中近東</v>
          </cell>
          <cell r="Y52" t="str">
            <v>中近東</v>
          </cell>
          <cell r="Z52" t="str">
            <v>一般</v>
          </cell>
          <cell r="AA52" t="str">
            <v>中近東/ｱﾌﾘｶ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  <cell r="L53">
            <v>160</v>
          </cell>
          <cell r="N53">
            <v>200</v>
          </cell>
          <cell r="O53" t="str">
            <v>Oth Mideast</v>
          </cell>
          <cell r="P53">
            <v>200</v>
          </cell>
          <cell r="Q53" t="str">
            <v>Oth Mideast</v>
          </cell>
          <cell r="R53" t="str">
            <v>●</v>
          </cell>
          <cell r="S53">
            <v>200</v>
          </cell>
          <cell r="T53" t="str">
            <v>Oth Mideast</v>
          </cell>
          <cell r="U53" t="str">
            <v>一般海外</v>
          </cell>
          <cell r="V53" t="str">
            <v>中近東</v>
          </cell>
          <cell r="W53">
            <v>2</v>
          </cell>
          <cell r="X53" t="str">
            <v>中近東</v>
          </cell>
          <cell r="Y53" t="str">
            <v>中近東</v>
          </cell>
          <cell r="Z53" t="str">
            <v>一般</v>
          </cell>
          <cell r="AA53" t="str">
            <v>中近東/ｱﾌﾘｶ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  <cell r="L54">
            <v>205</v>
          </cell>
          <cell r="M54" t="str">
            <v>United Kingdom</v>
          </cell>
          <cell r="N54">
            <v>205</v>
          </cell>
          <cell r="O54" t="str">
            <v>United Kingdom</v>
          </cell>
          <cell r="P54">
            <v>205</v>
          </cell>
          <cell r="Q54" t="str">
            <v>United Kingdom</v>
          </cell>
          <cell r="R54" t="str">
            <v>◎</v>
          </cell>
          <cell r="S54">
            <v>205</v>
          </cell>
          <cell r="T54" t="str">
            <v>United Kingdom</v>
          </cell>
          <cell r="U54" t="str">
            <v>一般海外</v>
          </cell>
          <cell r="V54" t="str">
            <v>ﾖｰﾛｯﾊﾟ</v>
          </cell>
          <cell r="W54">
            <v>3</v>
          </cell>
          <cell r="X54" t="str">
            <v>ﾖｰﾛｯﾊﾟ</v>
          </cell>
          <cell r="Y54" t="str">
            <v>ﾖｰﾛｯﾊﾟ</v>
          </cell>
          <cell r="Z54" t="str">
            <v>一般</v>
          </cell>
          <cell r="AA54" t="str">
            <v>欧州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  <cell r="L55">
            <v>213</v>
          </cell>
          <cell r="M55" t="str">
            <v>FR GERM</v>
          </cell>
          <cell r="N55">
            <v>213</v>
          </cell>
          <cell r="O55" t="str">
            <v>FR GERM</v>
          </cell>
          <cell r="P55">
            <v>213</v>
          </cell>
          <cell r="Q55" t="str">
            <v>FR GERM</v>
          </cell>
          <cell r="R55" t="str">
            <v>◎</v>
          </cell>
          <cell r="S55">
            <v>213</v>
          </cell>
          <cell r="T55" t="str">
            <v>FR GERM</v>
          </cell>
          <cell r="U55" t="str">
            <v>一般海外</v>
          </cell>
          <cell r="V55" t="str">
            <v>ﾖｰﾛｯﾊﾟ</v>
          </cell>
          <cell r="W55">
            <v>3</v>
          </cell>
          <cell r="X55" t="str">
            <v>ﾖｰﾛｯﾊﾟ</v>
          </cell>
          <cell r="Y55" t="str">
            <v>ﾖｰﾛｯﾊﾟ</v>
          </cell>
          <cell r="Z55" t="str">
            <v>一般</v>
          </cell>
          <cell r="AA55" t="str">
            <v>欧州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  <cell r="L56">
            <v>217</v>
          </cell>
          <cell r="M56" t="str">
            <v>Portugal</v>
          </cell>
          <cell r="N56">
            <v>217</v>
          </cell>
          <cell r="O56" t="str">
            <v>Portugal</v>
          </cell>
          <cell r="P56">
            <v>217</v>
          </cell>
          <cell r="Q56" t="str">
            <v>Portugal</v>
          </cell>
          <cell r="R56" t="str">
            <v>◎</v>
          </cell>
          <cell r="S56">
            <v>217</v>
          </cell>
          <cell r="T56" t="str">
            <v>Portugal</v>
          </cell>
          <cell r="U56" t="str">
            <v>一般海外</v>
          </cell>
          <cell r="V56" t="str">
            <v>ﾖｰﾛｯﾊﾟ</v>
          </cell>
          <cell r="W56">
            <v>3</v>
          </cell>
          <cell r="X56" t="str">
            <v>ﾖｰﾛｯﾊﾟ</v>
          </cell>
          <cell r="Y56" t="str">
            <v>ﾖｰﾛｯﾊﾟ</v>
          </cell>
          <cell r="Z56" t="str">
            <v>一般</v>
          </cell>
          <cell r="AA56" t="str">
            <v>欧州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  <cell r="L57">
            <v>218</v>
          </cell>
          <cell r="M57" t="str">
            <v>SPAIN</v>
          </cell>
          <cell r="N57">
            <v>218</v>
          </cell>
          <cell r="O57" t="str">
            <v>SPAIN</v>
          </cell>
          <cell r="P57">
            <v>218</v>
          </cell>
          <cell r="Q57" t="str">
            <v>SPAIN</v>
          </cell>
          <cell r="R57" t="str">
            <v>◎</v>
          </cell>
          <cell r="S57">
            <v>218</v>
          </cell>
          <cell r="T57" t="str">
            <v>SPAIN</v>
          </cell>
          <cell r="U57" t="str">
            <v>一般海外</v>
          </cell>
          <cell r="V57" t="str">
            <v>ﾖｰﾛｯﾊﾟ</v>
          </cell>
          <cell r="W57">
            <v>3</v>
          </cell>
          <cell r="X57" t="str">
            <v>ﾖｰﾛｯﾊﾟ</v>
          </cell>
          <cell r="Y57" t="str">
            <v>ﾖｰﾛｯﾊﾟ</v>
          </cell>
          <cell r="Z57" t="str">
            <v>一般</v>
          </cell>
          <cell r="AA57" t="str">
            <v>欧州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  <cell r="L58">
            <v>234</v>
          </cell>
          <cell r="M58" t="str">
            <v>Turkey</v>
          </cell>
          <cell r="N58">
            <v>234</v>
          </cell>
          <cell r="O58" t="str">
            <v>Turkey</v>
          </cell>
          <cell r="P58">
            <v>234</v>
          </cell>
          <cell r="Q58" t="str">
            <v>Turkey</v>
          </cell>
          <cell r="R58" t="str">
            <v>◎</v>
          </cell>
          <cell r="S58">
            <v>234</v>
          </cell>
          <cell r="T58" t="str">
            <v>Turkey</v>
          </cell>
          <cell r="U58" t="str">
            <v>一般海外</v>
          </cell>
          <cell r="V58" t="str">
            <v>ﾖｰﾛｯﾊﾟ</v>
          </cell>
          <cell r="W58">
            <v>3</v>
          </cell>
          <cell r="X58" t="str">
            <v>ﾖｰﾛｯﾊﾟ</v>
          </cell>
          <cell r="Y58" t="str">
            <v>ﾖｰﾛｯﾊﾟ</v>
          </cell>
          <cell r="Z58" t="str">
            <v>一般</v>
          </cell>
          <cell r="AA58" t="str">
            <v>欧州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  <cell r="L59">
            <v>203</v>
          </cell>
          <cell r="M59" t="str">
            <v>SWEDEN</v>
          </cell>
          <cell r="N59">
            <v>300</v>
          </cell>
          <cell r="O59" t="str">
            <v>Oth Europe</v>
          </cell>
          <cell r="P59">
            <v>203</v>
          </cell>
          <cell r="Q59" t="str">
            <v>SWEDEN</v>
          </cell>
          <cell r="R59" t="str">
            <v>◎</v>
          </cell>
          <cell r="S59">
            <v>203</v>
          </cell>
          <cell r="T59" t="str">
            <v>SWEDEN</v>
          </cell>
          <cell r="U59" t="str">
            <v>一般海外</v>
          </cell>
          <cell r="V59" t="str">
            <v>ﾖｰﾛｯﾊﾟ</v>
          </cell>
          <cell r="W59">
            <v>3</v>
          </cell>
          <cell r="X59" t="str">
            <v>ﾖｰﾛｯﾊﾟ</v>
          </cell>
          <cell r="Y59" t="str">
            <v>ﾖｰﾛｯﾊﾟ</v>
          </cell>
          <cell r="Z59" t="str">
            <v>一般</v>
          </cell>
          <cell r="AA59" t="str">
            <v>欧州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  <cell r="L60">
            <v>206</v>
          </cell>
          <cell r="M60" t="str">
            <v>Ireland</v>
          </cell>
          <cell r="N60">
            <v>300</v>
          </cell>
          <cell r="O60" t="str">
            <v>Oth Europe</v>
          </cell>
          <cell r="P60">
            <v>206</v>
          </cell>
          <cell r="Q60" t="str">
            <v>Ireland</v>
          </cell>
          <cell r="R60" t="str">
            <v>X</v>
          </cell>
          <cell r="S60">
            <v>300</v>
          </cell>
          <cell r="T60" t="str">
            <v>Oth Europe</v>
          </cell>
          <cell r="U60" t="str">
            <v>一般海外</v>
          </cell>
          <cell r="V60" t="str">
            <v>ﾖｰﾛｯﾊﾟ</v>
          </cell>
          <cell r="W60">
            <v>3</v>
          </cell>
          <cell r="X60" t="str">
            <v>ﾖｰﾛｯﾊﾟ</v>
          </cell>
          <cell r="Y60" t="str">
            <v>ﾖｰﾛｯﾊﾟ</v>
          </cell>
          <cell r="Z60" t="str">
            <v>一般</v>
          </cell>
          <cell r="AA60" t="str">
            <v>欧州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  <cell r="L61">
            <v>210</v>
          </cell>
          <cell r="M61" t="str">
            <v>FRANCE</v>
          </cell>
          <cell r="N61">
            <v>300</v>
          </cell>
          <cell r="O61" t="str">
            <v>Oth Europe</v>
          </cell>
          <cell r="P61">
            <v>210</v>
          </cell>
          <cell r="Q61" t="str">
            <v>FRANCE</v>
          </cell>
          <cell r="R61" t="str">
            <v>◎</v>
          </cell>
          <cell r="S61">
            <v>210</v>
          </cell>
          <cell r="T61" t="str">
            <v>FRANCE</v>
          </cell>
          <cell r="U61" t="str">
            <v>一般海外</v>
          </cell>
          <cell r="V61" t="str">
            <v>ﾖｰﾛｯﾊﾟ</v>
          </cell>
          <cell r="W61">
            <v>3</v>
          </cell>
          <cell r="X61" t="str">
            <v>ﾖｰﾛｯﾊﾟ</v>
          </cell>
          <cell r="Y61" t="str">
            <v>ﾖｰﾛｯﾊﾟ</v>
          </cell>
          <cell r="Z61" t="str">
            <v>一般</v>
          </cell>
          <cell r="AA61" t="str">
            <v>欧州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  <cell r="L62">
            <v>220</v>
          </cell>
          <cell r="M62" t="str">
            <v>Italy</v>
          </cell>
          <cell r="N62">
            <v>300</v>
          </cell>
          <cell r="O62" t="str">
            <v>Oth Europe</v>
          </cell>
          <cell r="P62">
            <v>220</v>
          </cell>
          <cell r="Q62" t="str">
            <v>Italy</v>
          </cell>
          <cell r="R62" t="str">
            <v>◎</v>
          </cell>
          <cell r="S62">
            <v>220</v>
          </cell>
          <cell r="T62" t="str">
            <v>Italy</v>
          </cell>
          <cell r="U62" t="str">
            <v>一般海外</v>
          </cell>
          <cell r="V62" t="str">
            <v>ﾖｰﾛｯﾊﾟ</v>
          </cell>
          <cell r="W62">
            <v>3</v>
          </cell>
          <cell r="X62" t="str">
            <v>ﾖｰﾛｯﾊﾟ</v>
          </cell>
          <cell r="Y62" t="str">
            <v>ﾖｰﾛｯﾊﾟ</v>
          </cell>
          <cell r="Z62" t="str">
            <v>一般</v>
          </cell>
          <cell r="AA62" t="str">
            <v>欧州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  <cell r="L63">
            <v>223</v>
          </cell>
          <cell r="M63" t="str">
            <v>POLAND</v>
          </cell>
          <cell r="N63">
            <v>300</v>
          </cell>
          <cell r="O63" t="str">
            <v>Oth Europe</v>
          </cell>
          <cell r="P63">
            <v>223</v>
          </cell>
          <cell r="Q63" t="str">
            <v>POLAND</v>
          </cell>
          <cell r="R63" t="str">
            <v>◎</v>
          </cell>
          <cell r="S63">
            <v>223</v>
          </cell>
          <cell r="T63" t="str">
            <v>POLAND</v>
          </cell>
          <cell r="U63" t="str">
            <v>一般海外</v>
          </cell>
          <cell r="V63" t="str">
            <v>ﾖｰﾛｯﾊﾟ</v>
          </cell>
          <cell r="W63">
            <v>3</v>
          </cell>
          <cell r="X63" t="str">
            <v>ﾖｰﾛｯﾊﾟ</v>
          </cell>
          <cell r="Y63" t="str">
            <v>ﾖｰﾛｯﾊﾟ</v>
          </cell>
          <cell r="Z63" t="str">
            <v>一般</v>
          </cell>
          <cell r="AA63" t="str">
            <v>欧州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  <cell r="L64">
            <v>238</v>
          </cell>
          <cell r="M64" t="str">
            <v>UKRAINE</v>
          </cell>
          <cell r="N64">
            <v>300</v>
          </cell>
          <cell r="O64" t="str">
            <v>Oth Europe</v>
          </cell>
          <cell r="P64">
            <v>238</v>
          </cell>
          <cell r="Q64" t="str">
            <v>UKRAINE</v>
          </cell>
          <cell r="R64" t="str">
            <v>◎</v>
          </cell>
          <cell r="S64">
            <v>238</v>
          </cell>
          <cell r="T64" t="str">
            <v>UKRAINE</v>
          </cell>
          <cell r="U64" t="str">
            <v>一般海外</v>
          </cell>
          <cell r="V64" t="str">
            <v>ﾖｰﾛｯﾊﾟ</v>
          </cell>
          <cell r="W64">
            <v>3</v>
          </cell>
          <cell r="X64" t="str">
            <v>ﾖｰﾛｯﾊﾟ</v>
          </cell>
          <cell r="Y64" t="str">
            <v>ﾖｰﾛｯﾊﾟ</v>
          </cell>
          <cell r="Z64" t="str">
            <v>一般</v>
          </cell>
          <cell r="AA64" t="str">
            <v>欧州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  <cell r="L65">
            <v>300</v>
          </cell>
          <cell r="M65" t="str">
            <v>Oth Europe</v>
          </cell>
          <cell r="N65">
            <v>300</v>
          </cell>
          <cell r="O65" t="str">
            <v>Oth Europe</v>
          </cell>
          <cell r="P65">
            <v>300</v>
          </cell>
          <cell r="Q65" t="str">
            <v>Oth Europe</v>
          </cell>
          <cell r="R65" t="str">
            <v>●</v>
          </cell>
          <cell r="S65">
            <v>300</v>
          </cell>
          <cell r="T65" t="str">
            <v>Oth Europe</v>
          </cell>
          <cell r="U65" t="str">
            <v>一般海外</v>
          </cell>
          <cell r="V65" t="str">
            <v>ﾖｰﾛｯﾊﾟ</v>
          </cell>
          <cell r="W65">
            <v>3</v>
          </cell>
          <cell r="X65" t="str">
            <v>ﾖｰﾛｯﾊﾟ</v>
          </cell>
          <cell r="Y65" t="str">
            <v>ﾖｰﾛｯﾊﾟ</v>
          </cell>
          <cell r="Z65" t="str">
            <v>一般</v>
          </cell>
          <cell r="AA65" t="str">
            <v>欧州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  <cell r="L66">
            <v>201</v>
          </cell>
          <cell r="M66" t="str">
            <v>ICELAND</v>
          </cell>
          <cell r="N66">
            <v>300</v>
          </cell>
          <cell r="O66" t="str">
            <v>Oth Europe</v>
          </cell>
          <cell r="P66">
            <v>300</v>
          </cell>
          <cell r="Q66" t="str">
            <v>Oth Europe</v>
          </cell>
          <cell r="R66" t="str">
            <v>●</v>
          </cell>
          <cell r="S66">
            <v>300</v>
          </cell>
          <cell r="T66" t="str">
            <v>Oth Europe</v>
          </cell>
          <cell r="U66" t="str">
            <v>一般海外</v>
          </cell>
          <cell r="V66" t="str">
            <v>ﾖｰﾛｯﾊﾟ</v>
          </cell>
          <cell r="W66">
            <v>3</v>
          </cell>
          <cell r="X66" t="str">
            <v>ﾖｰﾛｯﾊﾟ</v>
          </cell>
          <cell r="Y66" t="str">
            <v>ﾖｰﾛｯﾊﾟ</v>
          </cell>
          <cell r="Z66" t="str">
            <v>一般</v>
          </cell>
          <cell r="AA66" t="str">
            <v>欧州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  <cell r="L67">
            <v>202</v>
          </cell>
          <cell r="M67" t="str">
            <v>NORWAY</v>
          </cell>
          <cell r="N67">
            <v>300</v>
          </cell>
          <cell r="O67" t="str">
            <v>Oth Europe</v>
          </cell>
          <cell r="P67">
            <v>300</v>
          </cell>
          <cell r="Q67" t="str">
            <v>Oth Europe</v>
          </cell>
          <cell r="R67" t="str">
            <v>●</v>
          </cell>
          <cell r="S67">
            <v>300</v>
          </cell>
          <cell r="T67" t="str">
            <v>Oth Europe</v>
          </cell>
          <cell r="U67" t="str">
            <v>一般海外</v>
          </cell>
          <cell r="V67" t="str">
            <v>ﾖｰﾛｯﾊﾟ</v>
          </cell>
          <cell r="W67">
            <v>3</v>
          </cell>
          <cell r="X67" t="str">
            <v>ﾖｰﾛｯﾊﾟ</v>
          </cell>
          <cell r="Y67" t="str">
            <v>ﾖｰﾛｯﾊﾟ</v>
          </cell>
          <cell r="Z67" t="str">
            <v>一般</v>
          </cell>
          <cell r="AA67" t="str">
            <v>欧州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  <cell r="L68">
            <v>204</v>
          </cell>
          <cell r="M68" t="str">
            <v>DENMARK</v>
          </cell>
          <cell r="N68">
            <v>300</v>
          </cell>
          <cell r="O68" t="str">
            <v>Oth Europe</v>
          </cell>
          <cell r="P68">
            <v>300</v>
          </cell>
          <cell r="Q68" t="str">
            <v>Oth Europe</v>
          </cell>
          <cell r="R68" t="str">
            <v>●</v>
          </cell>
          <cell r="S68">
            <v>300</v>
          </cell>
          <cell r="T68" t="str">
            <v>Oth Europe</v>
          </cell>
          <cell r="U68" t="str">
            <v>一般海外</v>
          </cell>
          <cell r="V68" t="str">
            <v>ﾖｰﾛｯﾊﾟ</v>
          </cell>
          <cell r="W68">
            <v>3</v>
          </cell>
          <cell r="X68" t="str">
            <v>ﾖｰﾛｯﾊﾟ</v>
          </cell>
          <cell r="Y68" t="str">
            <v>ﾖｰﾛｯﾊﾟ</v>
          </cell>
          <cell r="Z68" t="str">
            <v>一般</v>
          </cell>
          <cell r="AA68" t="str">
            <v>欧州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  <cell r="L69">
            <v>207</v>
          </cell>
          <cell r="M69" t="str">
            <v>NETHLDS</v>
          </cell>
          <cell r="N69">
            <v>300</v>
          </cell>
          <cell r="O69" t="str">
            <v>Oth Europe</v>
          </cell>
          <cell r="P69">
            <v>300</v>
          </cell>
          <cell r="Q69" t="str">
            <v>Oth Europe</v>
          </cell>
          <cell r="R69" t="str">
            <v>●</v>
          </cell>
          <cell r="S69">
            <v>300</v>
          </cell>
          <cell r="T69" t="str">
            <v>Oth Europe</v>
          </cell>
          <cell r="U69" t="str">
            <v>一般海外</v>
          </cell>
          <cell r="V69" t="str">
            <v>ﾖｰﾛｯﾊﾟ</v>
          </cell>
          <cell r="W69">
            <v>3</v>
          </cell>
          <cell r="X69" t="str">
            <v>ﾖｰﾛｯﾊﾟ</v>
          </cell>
          <cell r="Y69" t="str">
            <v>ﾖｰﾛｯﾊﾟ</v>
          </cell>
          <cell r="Z69" t="str">
            <v>一般</v>
          </cell>
          <cell r="AA69" t="str">
            <v>欧州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  <cell r="L70">
            <v>208</v>
          </cell>
          <cell r="M70" t="str">
            <v>BELGIUM</v>
          </cell>
          <cell r="N70">
            <v>300</v>
          </cell>
          <cell r="O70" t="str">
            <v>Oth Europe</v>
          </cell>
          <cell r="P70">
            <v>300</v>
          </cell>
          <cell r="Q70" t="str">
            <v>Oth Europe</v>
          </cell>
          <cell r="R70" t="str">
            <v>●</v>
          </cell>
          <cell r="S70">
            <v>300</v>
          </cell>
          <cell r="T70" t="str">
            <v>Oth Europe</v>
          </cell>
          <cell r="U70" t="str">
            <v>一般海外</v>
          </cell>
          <cell r="V70" t="str">
            <v>ﾖｰﾛｯﾊﾟ</v>
          </cell>
          <cell r="W70">
            <v>3</v>
          </cell>
          <cell r="X70" t="str">
            <v>ﾖｰﾛｯﾊﾟ</v>
          </cell>
          <cell r="Y70" t="str">
            <v>ﾖｰﾛｯﾊﾟ</v>
          </cell>
          <cell r="Z70" t="str">
            <v>一般</v>
          </cell>
          <cell r="AA70" t="str">
            <v>欧州</v>
          </cell>
        </row>
        <row r="71">
          <cell r="L71">
            <v>209</v>
          </cell>
          <cell r="M71" t="str">
            <v>LUXMBRG</v>
          </cell>
          <cell r="N71">
            <v>300</v>
          </cell>
          <cell r="O71" t="str">
            <v>Oth Europe</v>
          </cell>
          <cell r="P71">
            <v>300</v>
          </cell>
          <cell r="Q71" t="str">
            <v>Oth Europe</v>
          </cell>
          <cell r="R71" t="str">
            <v>●</v>
          </cell>
          <cell r="S71">
            <v>300</v>
          </cell>
          <cell r="T71" t="str">
            <v>Oth Europe</v>
          </cell>
          <cell r="U71" t="str">
            <v>一般海外</v>
          </cell>
          <cell r="V71" t="str">
            <v>ﾖｰﾛｯﾊﾟ</v>
          </cell>
          <cell r="W71">
            <v>3</v>
          </cell>
          <cell r="X71" t="str">
            <v>ﾖｰﾛｯﾊﾟ</v>
          </cell>
          <cell r="Y71" t="str">
            <v>ﾖｰﾛｯﾊﾟ</v>
          </cell>
          <cell r="Z71" t="str">
            <v>一般</v>
          </cell>
          <cell r="AA71" t="str">
            <v>欧州</v>
          </cell>
        </row>
        <row r="72">
          <cell r="L72">
            <v>211</v>
          </cell>
          <cell r="M72" t="str">
            <v>MONACO</v>
          </cell>
          <cell r="N72">
            <v>300</v>
          </cell>
          <cell r="O72" t="str">
            <v>Oth Europe</v>
          </cell>
          <cell r="P72">
            <v>300</v>
          </cell>
          <cell r="Q72" t="str">
            <v>Oth Europe</v>
          </cell>
          <cell r="R72" t="str">
            <v>●</v>
          </cell>
          <cell r="S72">
            <v>300</v>
          </cell>
          <cell r="T72" t="str">
            <v>Oth Europe</v>
          </cell>
          <cell r="U72" t="str">
            <v>一般海外</v>
          </cell>
          <cell r="V72" t="str">
            <v>ﾖｰﾛｯﾊﾟ</v>
          </cell>
          <cell r="W72">
            <v>3</v>
          </cell>
          <cell r="X72" t="str">
            <v>ﾖｰﾛｯﾊﾟ</v>
          </cell>
          <cell r="Y72" t="str">
            <v>ﾖｰﾛｯﾊﾟ</v>
          </cell>
          <cell r="Z72" t="str">
            <v>一般</v>
          </cell>
          <cell r="AA72" t="str">
            <v>欧州</v>
          </cell>
        </row>
        <row r="73">
          <cell r="L73">
            <v>212</v>
          </cell>
          <cell r="M73" t="str">
            <v>ANDORRA</v>
          </cell>
          <cell r="N73">
            <v>300</v>
          </cell>
          <cell r="O73" t="str">
            <v>Oth Europe</v>
          </cell>
          <cell r="P73">
            <v>300</v>
          </cell>
          <cell r="Q73" t="str">
            <v>Oth Europe</v>
          </cell>
          <cell r="R73" t="str">
            <v>●</v>
          </cell>
          <cell r="S73">
            <v>300</v>
          </cell>
          <cell r="T73" t="str">
            <v>Oth Europe</v>
          </cell>
          <cell r="U73" t="str">
            <v>一般海外</v>
          </cell>
          <cell r="V73" t="str">
            <v>ﾖｰﾛｯﾊﾟ</v>
          </cell>
          <cell r="W73">
            <v>3</v>
          </cell>
          <cell r="X73" t="str">
            <v>ﾖｰﾛｯﾊﾟ</v>
          </cell>
          <cell r="Y73" t="str">
            <v>ﾖｰﾛｯﾊﾟ</v>
          </cell>
          <cell r="Z73" t="str">
            <v>一般</v>
          </cell>
          <cell r="AA73" t="str">
            <v>欧州</v>
          </cell>
        </row>
        <row r="74">
          <cell r="L74">
            <v>214</v>
          </cell>
          <cell r="N74">
            <v>300</v>
          </cell>
          <cell r="O74" t="str">
            <v>Oth Europe</v>
          </cell>
          <cell r="P74">
            <v>300</v>
          </cell>
          <cell r="Q74" t="str">
            <v>Oth Europe</v>
          </cell>
          <cell r="R74" t="str">
            <v>●</v>
          </cell>
          <cell r="S74">
            <v>300</v>
          </cell>
          <cell r="T74" t="str">
            <v>Oth Europe</v>
          </cell>
          <cell r="U74" t="str">
            <v>一般海外</v>
          </cell>
          <cell r="V74" t="str">
            <v>ﾖｰﾛｯﾊﾟ</v>
          </cell>
          <cell r="W74">
            <v>3</v>
          </cell>
          <cell r="X74" t="str">
            <v>ﾖｰﾛｯﾊﾟ</v>
          </cell>
          <cell r="Y74" t="str">
            <v>ﾖｰﾛｯﾊﾟ</v>
          </cell>
          <cell r="Z74" t="str">
            <v>一般</v>
          </cell>
          <cell r="AA74" t="str">
            <v>欧州</v>
          </cell>
        </row>
        <row r="75">
          <cell r="L75">
            <v>215</v>
          </cell>
          <cell r="M75" t="str">
            <v>SWITZLD</v>
          </cell>
          <cell r="N75">
            <v>300</v>
          </cell>
          <cell r="O75" t="str">
            <v>Oth Europe</v>
          </cell>
          <cell r="P75">
            <v>300</v>
          </cell>
          <cell r="Q75" t="str">
            <v>Oth Europe</v>
          </cell>
          <cell r="R75" t="str">
            <v>●</v>
          </cell>
          <cell r="S75">
            <v>300</v>
          </cell>
          <cell r="T75" t="str">
            <v>Oth Europe</v>
          </cell>
          <cell r="U75" t="str">
            <v>一般海外</v>
          </cell>
          <cell r="V75" t="str">
            <v>ﾖｰﾛｯﾊﾟ</v>
          </cell>
          <cell r="W75">
            <v>3</v>
          </cell>
          <cell r="X75" t="str">
            <v>ﾖｰﾛｯﾊﾟ</v>
          </cell>
          <cell r="Y75" t="str">
            <v>ﾖｰﾛｯﾊﾟ</v>
          </cell>
          <cell r="Z75" t="str">
            <v>一般</v>
          </cell>
          <cell r="AA75" t="str">
            <v>欧州</v>
          </cell>
        </row>
        <row r="76">
          <cell r="L76">
            <v>216</v>
          </cell>
          <cell r="M76" t="str">
            <v>AZORS</v>
          </cell>
          <cell r="N76">
            <v>300</v>
          </cell>
          <cell r="O76" t="str">
            <v>Oth Europe</v>
          </cell>
          <cell r="P76">
            <v>300</v>
          </cell>
          <cell r="Q76" t="str">
            <v>Oth Europe</v>
          </cell>
          <cell r="R76" t="str">
            <v>●</v>
          </cell>
          <cell r="S76">
            <v>300</v>
          </cell>
          <cell r="T76" t="str">
            <v>Oth Europe</v>
          </cell>
          <cell r="U76" t="str">
            <v>一般海外</v>
          </cell>
          <cell r="V76" t="str">
            <v>ﾖｰﾛｯﾊﾟ</v>
          </cell>
          <cell r="W76">
            <v>3</v>
          </cell>
          <cell r="X76" t="str">
            <v>ﾖｰﾛｯﾊﾟ</v>
          </cell>
          <cell r="Y76" t="str">
            <v>ﾖｰﾛｯﾊﾟ</v>
          </cell>
          <cell r="Z76" t="str">
            <v>一般</v>
          </cell>
          <cell r="AA76" t="str">
            <v>欧州</v>
          </cell>
        </row>
        <row r="77">
          <cell r="L77">
            <v>219</v>
          </cell>
          <cell r="M77" t="str">
            <v>GIBRALT</v>
          </cell>
          <cell r="N77">
            <v>300</v>
          </cell>
          <cell r="O77" t="str">
            <v>Oth Europe</v>
          </cell>
          <cell r="P77">
            <v>300</v>
          </cell>
          <cell r="Q77" t="str">
            <v>Oth Europe</v>
          </cell>
          <cell r="R77" t="str">
            <v>●</v>
          </cell>
          <cell r="S77">
            <v>300</v>
          </cell>
          <cell r="T77" t="str">
            <v>Oth Europe</v>
          </cell>
          <cell r="U77" t="str">
            <v>一般海外</v>
          </cell>
          <cell r="V77" t="str">
            <v>ﾖｰﾛｯﾊﾟ</v>
          </cell>
          <cell r="W77">
            <v>3</v>
          </cell>
          <cell r="X77" t="str">
            <v>ﾖｰﾛｯﾊﾟ</v>
          </cell>
          <cell r="Y77" t="str">
            <v>ﾖｰﾛｯﾊﾟ</v>
          </cell>
          <cell r="Z77" t="str">
            <v>一般</v>
          </cell>
          <cell r="AA77" t="str">
            <v>欧州</v>
          </cell>
        </row>
        <row r="78">
          <cell r="L78">
            <v>221</v>
          </cell>
          <cell r="M78" t="str">
            <v>MALTA</v>
          </cell>
          <cell r="N78">
            <v>300</v>
          </cell>
          <cell r="O78" t="str">
            <v>Oth Europe</v>
          </cell>
          <cell r="P78">
            <v>300</v>
          </cell>
          <cell r="Q78" t="str">
            <v>Oth Europe</v>
          </cell>
          <cell r="R78" t="str">
            <v>●</v>
          </cell>
          <cell r="S78">
            <v>300</v>
          </cell>
          <cell r="T78" t="str">
            <v>Oth Europe</v>
          </cell>
          <cell r="U78" t="str">
            <v>一般海外</v>
          </cell>
          <cell r="V78" t="str">
            <v>ﾖｰﾛｯﾊﾟ</v>
          </cell>
          <cell r="W78">
            <v>3</v>
          </cell>
          <cell r="X78" t="str">
            <v>ﾖｰﾛｯﾊﾟ</v>
          </cell>
          <cell r="Y78" t="str">
            <v>ﾖｰﾛｯﾊﾟ</v>
          </cell>
          <cell r="Z78" t="str">
            <v>一般</v>
          </cell>
          <cell r="AA78" t="str">
            <v>欧州</v>
          </cell>
        </row>
        <row r="79">
          <cell r="L79">
            <v>222</v>
          </cell>
          <cell r="M79" t="str">
            <v>FINLAND</v>
          </cell>
          <cell r="N79">
            <v>300</v>
          </cell>
          <cell r="O79" t="str">
            <v>Oth Europe</v>
          </cell>
          <cell r="P79">
            <v>300</v>
          </cell>
          <cell r="Q79" t="str">
            <v>Oth Europe</v>
          </cell>
          <cell r="R79" t="str">
            <v>●</v>
          </cell>
          <cell r="S79">
            <v>300</v>
          </cell>
          <cell r="T79" t="str">
            <v>Oth Europe</v>
          </cell>
          <cell r="U79" t="str">
            <v>一般海外</v>
          </cell>
          <cell r="V79" t="str">
            <v>ﾖｰﾛｯﾊﾟ</v>
          </cell>
          <cell r="W79">
            <v>3</v>
          </cell>
          <cell r="X79" t="str">
            <v>ﾖｰﾛｯﾊﾟ</v>
          </cell>
          <cell r="Y79" t="str">
            <v>ﾖｰﾛｯﾊﾟ</v>
          </cell>
          <cell r="Z79" t="str">
            <v>一般</v>
          </cell>
          <cell r="AA79" t="str">
            <v>欧州</v>
          </cell>
        </row>
        <row r="80">
          <cell r="L80">
            <v>224</v>
          </cell>
          <cell r="M80" t="str">
            <v>RUSSIAN</v>
          </cell>
          <cell r="N80">
            <v>300</v>
          </cell>
          <cell r="O80" t="str">
            <v>Oth Europe</v>
          </cell>
          <cell r="P80">
            <v>300</v>
          </cell>
          <cell r="Q80" t="str">
            <v>Oth Europe</v>
          </cell>
          <cell r="R80" t="str">
            <v>●</v>
          </cell>
          <cell r="S80">
            <v>300</v>
          </cell>
          <cell r="T80" t="str">
            <v>Oth Europe</v>
          </cell>
          <cell r="U80" t="str">
            <v>一般海外</v>
          </cell>
          <cell r="V80" t="str">
            <v>ﾖｰﾛｯﾊﾟ</v>
          </cell>
          <cell r="W80">
            <v>3</v>
          </cell>
          <cell r="X80" t="str">
            <v>ﾖｰﾛｯﾊﾟ</v>
          </cell>
          <cell r="Y80" t="str">
            <v>ﾖｰﾛｯﾊﾟ</v>
          </cell>
          <cell r="Z80" t="str">
            <v>一般</v>
          </cell>
          <cell r="AA80" t="str">
            <v>欧州</v>
          </cell>
        </row>
        <row r="81">
          <cell r="L81">
            <v>225</v>
          </cell>
          <cell r="M81" t="str">
            <v>AUSTRIA</v>
          </cell>
          <cell r="N81">
            <v>300</v>
          </cell>
          <cell r="O81" t="str">
            <v>Oth Europe</v>
          </cell>
          <cell r="P81">
            <v>300</v>
          </cell>
          <cell r="Q81" t="str">
            <v>Oth Europe</v>
          </cell>
          <cell r="R81" t="str">
            <v>●</v>
          </cell>
          <cell r="S81">
            <v>300</v>
          </cell>
          <cell r="T81" t="str">
            <v>Oth Europe</v>
          </cell>
          <cell r="U81" t="str">
            <v>一般海外</v>
          </cell>
          <cell r="V81" t="str">
            <v>ﾖｰﾛｯﾊﾟ</v>
          </cell>
          <cell r="W81">
            <v>3</v>
          </cell>
          <cell r="X81" t="str">
            <v>ﾖｰﾛｯﾊﾟ</v>
          </cell>
          <cell r="Y81" t="str">
            <v>ﾖｰﾛｯﾊﾟ</v>
          </cell>
          <cell r="Z81" t="str">
            <v>一般</v>
          </cell>
          <cell r="AA81" t="str">
            <v>欧州</v>
          </cell>
        </row>
        <row r="82">
          <cell r="L82">
            <v>226</v>
          </cell>
          <cell r="N82">
            <v>300</v>
          </cell>
          <cell r="O82" t="str">
            <v>Oth Europe</v>
          </cell>
          <cell r="P82">
            <v>300</v>
          </cell>
          <cell r="Q82" t="str">
            <v>Oth Europe</v>
          </cell>
          <cell r="R82" t="str">
            <v>●</v>
          </cell>
          <cell r="S82">
            <v>300</v>
          </cell>
          <cell r="T82" t="str">
            <v>Oth Europe</v>
          </cell>
          <cell r="U82" t="str">
            <v>一般海外</v>
          </cell>
          <cell r="V82" t="str">
            <v>ﾖｰﾛｯﾊﾟ</v>
          </cell>
          <cell r="W82">
            <v>3</v>
          </cell>
          <cell r="X82" t="str">
            <v>ﾖｰﾛｯﾊﾟ</v>
          </cell>
          <cell r="Y82" t="str">
            <v>ﾖｰﾛｯﾊﾟ</v>
          </cell>
          <cell r="Z82" t="str">
            <v>一般</v>
          </cell>
          <cell r="AA82" t="str">
            <v>欧州</v>
          </cell>
        </row>
        <row r="83">
          <cell r="L83">
            <v>227</v>
          </cell>
          <cell r="M83" t="str">
            <v>HUNGARY</v>
          </cell>
          <cell r="N83">
            <v>300</v>
          </cell>
          <cell r="O83" t="str">
            <v>Oth Europe</v>
          </cell>
          <cell r="P83">
            <v>300</v>
          </cell>
          <cell r="Q83" t="str">
            <v>Oth Europe</v>
          </cell>
          <cell r="R83" t="str">
            <v>●</v>
          </cell>
          <cell r="S83">
            <v>300</v>
          </cell>
          <cell r="T83" t="str">
            <v>Oth Europe</v>
          </cell>
          <cell r="U83" t="str">
            <v>一般海外</v>
          </cell>
          <cell r="V83" t="str">
            <v>ﾖｰﾛｯﾊﾟ</v>
          </cell>
          <cell r="W83">
            <v>3</v>
          </cell>
          <cell r="X83" t="str">
            <v>ﾖｰﾛｯﾊﾟ</v>
          </cell>
          <cell r="Y83" t="str">
            <v>ﾖｰﾛｯﾊﾟ</v>
          </cell>
          <cell r="Z83" t="str">
            <v>一般</v>
          </cell>
          <cell r="AA83" t="str">
            <v>欧州</v>
          </cell>
        </row>
        <row r="84">
          <cell r="L84">
            <v>228</v>
          </cell>
          <cell r="M84" t="str">
            <v>SER MON</v>
          </cell>
          <cell r="N84">
            <v>300</v>
          </cell>
          <cell r="O84" t="str">
            <v>Oth Europe</v>
          </cell>
          <cell r="P84">
            <v>300</v>
          </cell>
          <cell r="Q84" t="str">
            <v>Oth Europe</v>
          </cell>
          <cell r="R84" t="str">
            <v>●</v>
          </cell>
          <cell r="S84">
            <v>300</v>
          </cell>
          <cell r="T84" t="str">
            <v>Oth Europe</v>
          </cell>
          <cell r="U84" t="str">
            <v>一般海外</v>
          </cell>
          <cell r="V84" t="str">
            <v>ﾖｰﾛｯﾊﾟ</v>
          </cell>
          <cell r="W84">
            <v>3</v>
          </cell>
          <cell r="X84" t="str">
            <v>ﾖｰﾛｯﾊﾟ</v>
          </cell>
          <cell r="Y84" t="str">
            <v>ﾖｰﾛｯﾊﾟ</v>
          </cell>
          <cell r="Z84" t="str">
            <v>一般</v>
          </cell>
          <cell r="AA84" t="str">
            <v>欧州</v>
          </cell>
        </row>
        <row r="85">
          <cell r="L85">
            <v>230</v>
          </cell>
          <cell r="M85" t="str">
            <v>GREECE</v>
          </cell>
          <cell r="N85">
            <v>300</v>
          </cell>
          <cell r="O85" t="str">
            <v>Oth Europe</v>
          </cell>
          <cell r="P85">
            <v>300</v>
          </cell>
          <cell r="Q85" t="str">
            <v>Oth Europe</v>
          </cell>
          <cell r="R85" t="str">
            <v>●</v>
          </cell>
          <cell r="S85">
            <v>300</v>
          </cell>
          <cell r="T85" t="str">
            <v>Oth Europe</v>
          </cell>
          <cell r="U85" t="str">
            <v>一般海外</v>
          </cell>
          <cell r="V85" t="str">
            <v>ﾖｰﾛｯﾊﾟ</v>
          </cell>
          <cell r="W85">
            <v>3</v>
          </cell>
          <cell r="X85" t="str">
            <v>ﾖｰﾛｯﾊﾟ</v>
          </cell>
          <cell r="Y85" t="str">
            <v>ﾖｰﾛｯﾊﾟ</v>
          </cell>
          <cell r="Z85" t="str">
            <v>一般</v>
          </cell>
          <cell r="AA85" t="str">
            <v>欧州</v>
          </cell>
        </row>
        <row r="86">
          <cell r="L86">
            <v>231</v>
          </cell>
          <cell r="M86" t="str">
            <v>ROMANIA</v>
          </cell>
          <cell r="N86">
            <v>300</v>
          </cell>
          <cell r="O86" t="str">
            <v>Oth Europe</v>
          </cell>
          <cell r="P86">
            <v>300</v>
          </cell>
          <cell r="Q86" t="str">
            <v>Oth Europe</v>
          </cell>
          <cell r="R86" t="str">
            <v>●</v>
          </cell>
          <cell r="S86">
            <v>300</v>
          </cell>
          <cell r="T86" t="str">
            <v>Oth Europe</v>
          </cell>
          <cell r="U86" t="str">
            <v>一般海外</v>
          </cell>
          <cell r="V86" t="str">
            <v>ﾖｰﾛｯﾊﾟ</v>
          </cell>
          <cell r="W86">
            <v>3</v>
          </cell>
          <cell r="X86" t="str">
            <v>ﾖｰﾛｯﾊﾟ</v>
          </cell>
          <cell r="Y86" t="str">
            <v>ﾖｰﾛｯﾊﾟ</v>
          </cell>
          <cell r="Z86" t="str">
            <v>一般</v>
          </cell>
          <cell r="AA86" t="str">
            <v>欧州</v>
          </cell>
        </row>
        <row r="87">
          <cell r="L87">
            <v>232</v>
          </cell>
          <cell r="M87" t="str">
            <v>BULGAL</v>
          </cell>
          <cell r="N87">
            <v>300</v>
          </cell>
          <cell r="O87" t="str">
            <v>Oth Europe</v>
          </cell>
          <cell r="P87">
            <v>300</v>
          </cell>
          <cell r="Q87" t="str">
            <v>Oth Europe</v>
          </cell>
          <cell r="R87" t="str">
            <v>●</v>
          </cell>
          <cell r="S87">
            <v>300</v>
          </cell>
          <cell r="T87" t="str">
            <v>Oth Europe</v>
          </cell>
          <cell r="U87" t="str">
            <v>一般海外</v>
          </cell>
          <cell r="V87" t="str">
            <v>ﾖｰﾛｯﾊﾟ</v>
          </cell>
          <cell r="W87">
            <v>3</v>
          </cell>
          <cell r="X87" t="str">
            <v>ﾖｰﾛｯﾊﾟ</v>
          </cell>
          <cell r="Y87" t="str">
            <v>ﾖｰﾛｯﾊﾟ</v>
          </cell>
          <cell r="Z87" t="str">
            <v>一般</v>
          </cell>
          <cell r="AA87" t="str">
            <v>欧州</v>
          </cell>
        </row>
        <row r="88">
          <cell r="L88">
            <v>233</v>
          </cell>
          <cell r="M88" t="str">
            <v>CYPRUS</v>
          </cell>
          <cell r="N88">
            <v>300</v>
          </cell>
          <cell r="O88" t="str">
            <v>Oth Europe</v>
          </cell>
          <cell r="P88">
            <v>300</v>
          </cell>
          <cell r="Q88" t="str">
            <v>Oth Europe</v>
          </cell>
          <cell r="R88" t="str">
            <v>●</v>
          </cell>
          <cell r="S88">
            <v>300</v>
          </cell>
          <cell r="T88" t="str">
            <v>Oth Europe</v>
          </cell>
          <cell r="U88" t="str">
            <v>一般海外</v>
          </cell>
          <cell r="V88" t="str">
            <v>ﾖｰﾛｯﾊﾟ</v>
          </cell>
          <cell r="W88">
            <v>3</v>
          </cell>
          <cell r="X88" t="str">
            <v>ﾖｰﾛｯﾊﾟ</v>
          </cell>
          <cell r="Y88" t="str">
            <v>ﾖｰﾛｯﾊﾟ</v>
          </cell>
          <cell r="Z88" t="str">
            <v>一般</v>
          </cell>
          <cell r="AA88" t="str">
            <v>欧州</v>
          </cell>
        </row>
        <row r="89">
          <cell r="L89">
            <v>236</v>
          </cell>
          <cell r="M89" t="str">
            <v>LATVIA</v>
          </cell>
          <cell r="N89">
            <v>300</v>
          </cell>
          <cell r="O89" t="str">
            <v>Oth Europe</v>
          </cell>
          <cell r="P89">
            <v>300</v>
          </cell>
          <cell r="Q89" t="str">
            <v>Oth Europe</v>
          </cell>
          <cell r="R89" t="str">
            <v>●</v>
          </cell>
          <cell r="S89">
            <v>300</v>
          </cell>
          <cell r="T89" t="str">
            <v>Oth Europe</v>
          </cell>
          <cell r="U89" t="str">
            <v>一般海外</v>
          </cell>
          <cell r="V89" t="str">
            <v>ﾖｰﾛｯﾊﾟ</v>
          </cell>
          <cell r="W89">
            <v>3</v>
          </cell>
          <cell r="X89" t="str">
            <v>ﾖｰﾛｯﾊﾟ</v>
          </cell>
          <cell r="Y89" t="str">
            <v>ﾖｰﾛｯﾊﾟ</v>
          </cell>
          <cell r="Z89" t="str">
            <v>一般</v>
          </cell>
          <cell r="AA89" t="str">
            <v>欧州</v>
          </cell>
        </row>
        <row r="90">
          <cell r="L90">
            <v>240</v>
          </cell>
          <cell r="M90" t="str">
            <v>FAEROE</v>
          </cell>
          <cell r="N90">
            <v>300</v>
          </cell>
          <cell r="O90" t="str">
            <v>Oth Europe</v>
          </cell>
          <cell r="P90">
            <v>300</v>
          </cell>
          <cell r="Q90" t="str">
            <v>Oth Europe</v>
          </cell>
          <cell r="R90" t="str">
            <v>●</v>
          </cell>
          <cell r="S90">
            <v>300</v>
          </cell>
          <cell r="T90" t="str">
            <v>Oth Europe</v>
          </cell>
          <cell r="U90" t="str">
            <v>一般海外</v>
          </cell>
          <cell r="V90" t="str">
            <v>ﾖｰﾛｯﾊﾟ</v>
          </cell>
          <cell r="W90">
            <v>3</v>
          </cell>
          <cell r="X90" t="str">
            <v>ﾖｰﾛｯﾊﾟ</v>
          </cell>
          <cell r="Y90" t="str">
            <v>ﾖｰﾛｯﾊﾟ</v>
          </cell>
          <cell r="Z90" t="str">
            <v>一般</v>
          </cell>
          <cell r="AA90" t="str">
            <v>欧州</v>
          </cell>
        </row>
        <row r="91">
          <cell r="L91">
            <v>241</v>
          </cell>
          <cell r="M91" t="str">
            <v>CROATIA</v>
          </cell>
          <cell r="N91">
            <v>300</v>
          </cell>
          <cell r="O91" t="str">
            <v>Oth Europe</v>
          </cell>
          <cell r="P91">
            <v>300</v>
          </cell>
          <cell r="Q91" t="str">
            <v>Oth Europe</v>
          </cell>
          <cell r="R91" t="str">
            <v>●</v>
          </cell>
          <cell r="S91">
            <v>300</v>
          </cell>
          <cell r="T91" t="str">
            <v>Oth Europe</v>
          </cell>
          <cell r="U91" t="str">
            <v>一般海外</v>
          </cell>
          <cell r="V91" t="str">
            <v>ﾖｰﾛｯﾊﾟ</v>
          </cell>
          <cell r="W91">
            <v>3</v>
          </cell>
          <cell r="X91" t="str">
            <v>ﾖｰﾛｯﾊﾟ</v>
          </cell>
          <cell r="Y91" t="str">
            <v>ﾖｰﾛｯﾊﾟ</v>
          </cell>
          <cell r="Z91" t="str">
            <v>一般</v>
          </cell>
          <cell r="AA91" t="str">
            <v>欧州</v>
          </cell>
        </row>
        <row r="92">
          <cell r="L92">
            <v>243</v>
          </cell>
          <cell r="M92" t="str">
            <v>BOS HER</v>
          </cell>
          <cell r="N92">
            <v>300</v>
          </cell>
          <cell r="O92" t="str">
            <v>Oth Europe</v>
          </cell>
          <cell r="P92">
            <v>300</v>
          </cell>
          <cell r="Q92" t="str">
            <v>Oth Europe</v>
          </cell>
          <cell r="R92" t="str">
            <v>●</v>
          </cell>
          <cell r="S92">
            <v>300</v>
          </cell>
          <cell r="T92" t="str">
            <v>Oth Europe</v>
          </cell>
          <cell r="U92" t="str">
            <v>一般海外</v>
          </cell>
          <cell r="V92" t="str">
            <v>ﾖｰﾛｯﾊﾟ</v>
          </cell>
          <cell r="W92">
            <v>3</v>
          </cell>
          <cell r="X92" t="str">
            <v>ﾖｰﾛｯﾊﾟ</v>
          </cell>
          <cell r="Y92" t="str">
            <v>ﾖｰﾛｯﾊﾟ</v>
          </cell>
          <cell r="Z92" t="str">
            <v>一般</v>
          </cell>
          <cell r="AA92" t="str">
            <v>欧州</v>
          </cell>
        </row>
        <row r="93">
          <cell r="L93">
            <v>245</v>
          </cell>
          <cell r="M93" t="str">
            <v>CZECH</v>
          </cell>
          <cell r="N93">
            <v>300</v>
          </cell>
          <cell r="O93" t="str">
            <v>Oth Europe</v>
          </cell>
          <cell r="P93">
            <v>300</v>
          </cell>
          <cell r="Q93" t="str">
            <v>Oth Europe</v>
          </cell>
          <cell r="R93" t="str">
            <v>●</v>
          </cell>
          <cell r="S93">
            <v>300</v>
          </cell>
          <cell r="T93" t="str">
            <v>Oth Europe</v>
          </cell>
          <cell r="U93" t="str">
            <v>一般海外</v>
          </cell>
          <cell r="V93" t="str">
            <v>ﾖｰﾛｯﾊﾟ</v>
          </cell>
          <cell r="W93">
            <v>3</v>
          </cell>
          <cell r="X93" t="str">
            <v>ﾖｰﾛｯﾊﾟ</v>
          </cell>
          <cell r="Y93" t="str">
            <v>ﾖｰﾛｯﾊﾟ</v>
          </cell>
          <cell r="Z93" t="str">
            <v>一般</v>
          </cell>
          <cell r="AA93" t="str">
            <v>欧州</v>
          </cell>
        </row>
        <row r="94">
          <cell r="L94">
            <v>302</v>
          </cell>
          <cell r="M94" t="str">
            <v>Canada</v>
          </cell>
          <cell r="N94">
            <v>302</v>
          </cell>
          <cell r="O94" t="str">
            <v>Canada</v>
          </cell>
          <cell r="P94">
            <v>400</v>
          </cell>
          <cell r="Q94" t="str">
            <v>North America</v>
          </cell>
          <cell r="R94" t="str">
            <v>●</v>
          </cell>
          <cell r="S94">
            <v>400</v>
          </cell>
          <cell r="T94" t="str">
            <v>North America</v>
          </cell>
          <cell r="U94" t="str">
            <v>北米</v>
          </cell>
          <cell r="V94" t="str">
            <v>北米</v>
          </cell>
          <cell r="W94">
            <v>4</v>
          </cell>
          <cell r="X94" t="str">
            <v>北米</v>
          </cell>
          <cell r="Y94" t="str">
            <v>北米</v>
          </cell>
          <cell r="Z94" t="str">
            <v>北米</v>
          </cell>
          <cell r="AA94" t="str">
            <v>北米</v>
          </cell>
        </row>
        <row r="95">
          <cell r="L95">
            <v>304</v>
          </cell>
          <cell r="M95" t="str">
            <v>United States</v>
          </cell>
          <cell r="N95">
            <v>304</v>
          </cell>
          <cell r="O95" t="str">
            <v>United States</v>
          </cell>
          <cell r="P95">
            <v>304</v>
          </cell>
          <cell r="Q95" t="str">
            <v>United States</v>
          </cell>
          <cell r="R95" t="str">
            <v>◎</v>
          </cell>
          <cell r="S95">
            <v>304</v>
          </cell>
          <cell r="T95" t="str">
            <v>United States</v>
          </cell>
          <cell r="U95" t="str">
            <v>北米</v>
          </cell>
          <cell r="V95" t="str">
            <v>北米</v>
          </cell>
          <cell r="W95">
            <v>4</v>
          </cell>
          <cell r="X95" t="str">
            <v>北米</v>
          </cell>
          <cell r="Y95" t="str">
            <v>北米</v>
          </cell>
          <cell r="Z95" t="str">
            <v>北米</v>
          </cell>
          <cell r="AA95" t="str">
            <v>北米</v>
          </cell>
        </row>
        <row r="96">
          <cell r="L96">
            <v>324</v>
          </cell>
          <cell r="M96" t="str">
            <v>PRTRICO</v>
          </cell>
          <cell r="N96">
            <v>324</v>
          </cell>
          <cell r="O96" t="str">
            <v>PRTRICO</v>
          </cell>
          <cell r="P96">
            <v>324</v>
          </cell>
          <cell r="Q96" t="str">
            <v>PRTRICO</v>
          </cell>
          <cell r="R96" t="str">
            <v>◎</v>
          </cell>
          <cell r="S96">
            <v>324</v>
          </cell>
          <cell r="T96" t="str">
            <v>PRTRICO</v>
          </cell>
          <cell r="U96" t="str">
            <v>一般海外</v>
          </cell>
          <cell r="V96" t="str">
            <v>中米</v>
          </cell>
          <cell r="W96">
            <v>5</v>
          </cell>
          <cell r="X96" t="str">
            <v>中米</v>
          </cell>
          <cell r="Y96" t="str">
            <v>中米</v>
          </cell>
          <cell r="Z96" t="str">
            <v>一般</v>
          </cell>
          <cell r="AA96" t="str">
            <v>中南米</v>
          </cell>
        </row>
        <row r="97">
          <cell r="L97">
            <v>325</v>
          </cell>
          <cell r="M97" t="str">
            <v>A VIRI</v>
          </cell>
          <cell r="N97">
            <v>325</v>
          </cell>
          <cell r="O97" t="str">
            <v>A VIRI</v>
          </cell>
          <cell r="P97">
            <v>500</v>
          </cell>
          <cell r="Q97" t="str">
            <v>Central America</v>
          </cell>
          <cell r="R97" t="e">
            <v>#REF!</v>
          </cell>
          <cell r="S97">
            <v>500</v>
          </cell>
          <cell r="T97" t="str">
            <v>Central America</v>
          </cell>
          <cell r="U97" t="str">
            <v>一般海外</v>
          </cell>
          <cell r="V97" t="str">
            <v>中米</v>
          </cell>
          <cell r="W97">
            <v>5</v>
          </cell>
          <cell r="X97" t="str">
            <v>中米</v>
          </cell>
          <cell r="Y97" t="str">
            <v>中米</v>
          </cell>
          <cell r="Z97" t="str">
            <v>一般</v>
          </cell>
          <cell r="AA97" t="str">
            <v>中南米</v>
          </cell>
        </row>
        <row r="98">
          <cell r="L98">
            <v>400</v>
          </cell>
          <cell r="M98" t="str">
            <v>North America</v>
          </cell>
          <cell r="N98">
            <v>400</v>
          </cell>
          <cell r="O98" t="str">
            <v>North America</v>
          </cell>
          <cell r="P98">
            <v>400</v>
          </cell>
          <cell r="Q98" t="str">
            <v>North America</v>
          </cell>
          <cell r="R98" t="str">
            <v>◎</v>
          </cell>
          <cell r="S98">
            <v>400</v>
          </cell>
          <cell r="T98" t="str">
            <v>North America</v>
          </cell>
          <cell r="U98" t="str">
            <v>北米</v>
          </cell>
          <cell r="V98" t="str">
            <v>北米</v>
          </cell>
          <cell r="W98">
            <v>4</v>
          </cell>
          <cell r="X98" t="str">
            <v>北米</v>
          </cell>
          <cell r="Y98" t="str">
            <v>北米</v>
          </cell>
          <cell r="Z98" t="str">
            <v>北米</v>
          </cell>
          <cell r="AA98" t="str">
            <v>中南米</v>
          </cell>
        </row>
        <row r="99">
          <cell r="L99">
            <v>401</v>
          </cell>
          <cell r="M99" t="str">
            <v>Colombia</v>
          </cell>
          <cell r="N99">
            <v>401</v>
          </cell>
          <cell r="O99" t="str">
            <v>Colombia</v>
          </cell>
          <cell r="P99">
            <v>401</v>
          </cell>
          <cell r="Q99" t="str">
            <v>Colombia</v>
          </cell>
          <cell r="R99" t="str">
            <v>◎</v>
          </cell>
          <cell r="S99">
            <v>401</v>
          </cell>
          <cell r="T99" t="str">
            <v>Colombia</v>
          </cell>
          <cell r="U99" t="str">
            <v>一般海外</v>
          </cell>
          <cell r="V99" t="str">
            <v>南米</v>
          </cell>
          <cell r="W99">
            <v>6</v>
          </cell>
          <cell r="X99" t="str">
            <v>南米</v>
          </cell>
          <cell r="Y99" t="str">
            <v>南米</v>
          </cell>
          <cell r="Z99" t="str">
            <v>一般</v>
          </cell>
          <cell r="AA99" t="str">
            <v>中南米</v>
          </cell>
        </row>
        <row r="100">
          <cell r="L100">
            <v>406</v>
          </cell>
          <cell r="M100" t="str">
            <v>Ecuador</v>
          </cell>
          <cell r="N100">
            <v>406</v>
          </cell>
          <cell r="O100" t="str">
            <v>Ecuador</v>
          </cell>
          <cell r="P100">
            <v>406</v>
          </cell>
          <cell r="Q100" t="str">
            <v>Ecuador</v>
          </cell>
          <cell r="R100" t="str">
            <v>◎</v>
          </cell>
          <cell r="S100">
            <v>406</v>
          </cell>
          <cell r="T100" t="str">
            <v>Ecuador</v>
          </cell>
          <cell r="U100" t="str">
            <v>一般海外</v>
          </cell>
          <cell r="V100" t="str">
            <v>南米</v>
          </cell>
          <cell r="W100">
            <v>6</v>
          </cell>
          <cell r="X100" t="str">
            <v>南米</v>
          </cell>
          <cell r="Y100" t="str">
            <v>南米</v>
          </cell>
          <cell r="Z100" t="str">
            <v>一般</v>
          </cell>
          <cell r="AA100" t="str">
            <v>中南米</v>
          </cell>
        </row>
        <row r="101">
          <cell r="L101">
            <v>409</v>
          </cell>
          <cell r="M101" t="str">
            <v>Chile</v>
          </cell>
          <cell r="N101">
            <v>409</v>
          </cell>
          <cell r="O101" t="str">
            <v>Chile</v>
          </cell>
          <cell r="P101">
            <v>409</v>
          </cell>
          <cell r="Q101" t="str">
            <v>Chile</v>
          </cell>
          <cell r="R101" t="str">
            <v>◎</v>
          </cell>
          <cell r="S101">
            <v>409</v>
          </cell>
          <cell r="T101" t="str">
            <v>Chile</v>
          </cell>
          <cell r="U101" t="str">
            <v>一般海外</v>
          </cell>
          <cell r="V101" t="str">
            <v>南米</v>
          </cell>
          <cell r="W101">
            <v>6</v>
          </cell>
          <cell r="X101" t="str">
            <v>南米</v>
          </cell>
          <cell r="Y101" t="str">
            <v>南米</v>
          </cell>
          <cell r="Z101" t="str">
            <v>一般</v>
          </cell>
          <cell r="AA101" t="str">
            <v>中南米</v>
          </cell>
        </row>
        <row r="102">
          <cell r="L102">
            <v>413</v>
          </cell>
          <cell r="M102" t="str">
            <v>Argentina</v>
          </cell>
          <cell r="N102">
            <v>413</v>
          </cell>
          <cell r="O102" t="str">
            <v>Argentina</v>
          </cell>
          <cell r="P102">
            <v>600</v>
          </cell>
          <cell r="Q102" t="str">
            <v>Central America</v>
          </cell>
          <cell r="R102" t="str">
            <v>●</v>
          </cell>
          <cell r="S102">
            <v>600</v>
          </cell>
          <cell r="T102" t="str">
            <v>Central America</v>
          </cell>
          <cell r="U102" t="str">
            <v>一般海外</v>
          </cell>
          <cell r="V102" t="str">
            <v>南米</v>
          </cell>
          <cell r="W102">
            <v>6</v>
          </cell>
          <cell r="X102" t="str">
            <v>南米</v>
          </cell>
          <cell r="Y102" t="str">
            <v>南米</v>
          </cell>
          <cell r="Z102" t="str">
            <v>一般</v>
          </cell>
          <cell r="AA102" t="str">
            <v>中南米</v>
          </cell>
        </row>
        <row r="103">
          <cell r="L103">
            <v>500</v>
          </cell>
          <cell r="M103" t="str">
            <v>Central America</v>
          </cell>
          <cell r="N103">
            <v>500</v>
          </cell>
          <cell r="O103" t="str">
            <v>Central America</v>
          </cell>
          <cell r="P103">
            <v>500</v>
          </cell>
          <cell r="Q103" t="str">
            <v>Central America</v>
          </cell>
          <cell r="R103" t="str">
            <v>●</v>
          </cell>
          <cell r="S103">
            <v>500</v>
          </cell>
          <cell r="T103" t="str">
            <v>Central America</v>
          </cell>
          <cell r="U103" t="str">
            <v>一般海外</v>
          </cell>
          <cell r="V103" t="str">
            <v>中米</v>
          </cell>
          <cell r="W103">
            <v>5</v>
          </cell>
          <cell r="X103" t="str">
            <v>中米</v>
          </cell>
          <cell r="Y103" t="str">
            <v>中米</v>
          </cell>
          <cell r="Z103" t="str">
            <v>一般</v>
          </cell>
          <cell r="AA103" t="str">
            <v>中南米</v>
          </cell>
        </row>
        <row r="104">
          <cell r="L104">
            <v>321</v>
          </cell>
          <cell r="M104" t="str">
            <v>Cuba</v>
          </cell>
          <cell r="N104">
            <v>500</v>
          </cell>
          <cell r="O104" t="str">
            <v>Central America</v>
          </cell>
          <cell r="P104">
            <v>500</v>
          </cell>
          <cell r="Q104" t="str">
            <v>Central America</v>
          </cell>
          <cell r="R104" t="str">
            <v>●</v>
          </cell>
          <cell r="S104">
            <v>500</v>
          </cell>
          <cell r="T104" t="str">
            <v>Central America</v>
          </cell>
          <cell r="U104" t="str">
            <v>一般海外</v>
          </cell>
          <cell r="V104" t="str">
            <v>中米</v>
          </cell>
          <cell r="W104">
            <v>5</v>
          </cell>
          <cell r="X104" t="str">
            <v>中米</v>
          </cell>
          <cell r="Y104" t="str">
            <v>中米</v>
          </cell>
          <cell r="Z104" t="str">
            <v>一般</v>
          </cell>
          <cell r="AA104" t="str">
            <v>中南米</v>
          </cell>
        </row>
        <row r="105">
          <cell r="L105">
            <v>305</v>
          </cell>
          <cell r="M105" t="str">
            <v>MAXICO</v>
          </cell>
          <cell r="N105">
            <v>500</v>
          </cell>
          <cell r="O105" t="str">
            <v>Central America</v>
          </cell>
          <cell r="P105">
            <v>500</v>
          </cell>
          <cell r="Q105" t="str">
            <v>Central America</v>
          </cell>
          <cell r="R105" t="str">
            <v>●</v>
          </cell>
          <cell r="S105">
            <v>500</v>
          </cell>
          <cell r="T105" t="str">
            <v>Central America</v>
          </cell>
          <cell r="U105" t="str">
            <v>一般海外</v>
          </cell>
          <cell r="V105" t="str">
            <v>中米</v>
          </cell>
          <cell r="W105">
            <v>5</v>
          </cell>
          <cell r="X105" t="str">
            <v>中米</v>
          </cell>
          <cell r="Y105" t="str">
            <v>中米</v>
          </cell>
          <cell r="Z105" t="str">
            <v>一般</v>
          </cell>
          <cell r="AA105" t="str">
            <v>中南米</v>
          </cell>
        </row>
        <row r="106">
          <cell r="L106">
            <v>306</v>
          </cell>
          <cell r="M106" t="str">
            <v>GUATMAL</v>
          </cell>
          <cell r="N106">
            <v>500</v>
          </cell>
          <cell r="O106" t="str">
            <v>Central America</v>
          </cell>
          <cell r="P106">
            <v>500</v>
          </cell>
          <cell r="Q106" t="str">
            <v>Central America</v>
          </cell>
          <cell r="R106" t="str">
            <v>●</v>
          </cell>
          <cell r="S106">
            <v>500</v>
          </cell>
          <cell r="T106" t="str">
            <v>Central America</v>
          </cell>
          <cell r="U106" t="str">
            <v>一般海外</v>
          </cell>
          <cell r="V106" t="str">
            <v>中米</v>
          </cell>
          <cell r="W106">
            <v>5</v>
          </cell>
          <cell r="X106" t="str">
            <v>中米</v>
          </cell>
          <cell r="Y106" t="str">
            <v>中米</v>
          </cell>
          <cell r="Z106" t="str">
            <v>一般</v>
          </cell>
          <cell r="AA106" t="str">
            <v>中南米</v>
          </cell>
        </row>
        <row r="107">
          <cell r="L107">
            <v>307</v>
          </cell>
          <cell r="M107" t="str">
            <v>HONDURS</v>
          </cell>
          <cell r="N107">
            <v>500</v>
          </cell>
          <cell r="O107" t="str">
            <v>Central America</v>
          </cell>
          <cell r="P107">
            <v>500</v>
          </cell>
          <cell r="Q107" t="str">
            <v>Central America</v>
          </cell>
          <cell r="R107" t="str">
            <v>●</v>
          </cell>
          <cell r="S107">
            <v>500</v>
          </cell>
          <cell r="T107" t="str">
            <v>Central America</v>
          </cell>
          <cell r="U107" t="str">
            <v>一般海外</v>
          </cell>
          <cell r="V107" t="str">
            <v>中米</v>
          </cell>
          <cell r="W107">
            <v>5</v>
          </cell>
          <cell r="X107" t="str">
            <v>中米</v>
          </cell>
          <cell r="Y107" t="str">
            <v>中米</v>
          </cell>
          <cell r="Z107" t="str">
            <v>一般</v>
          </cell>
          <cell r="AA107" t="str">
            <v>中南米</v>
          </cell>
        </row>
        <row r="108">
          <cell r="L108">
            <v>308</v>
          </cell>
          <cell r="M108" t="str">
            <v>BELIZE</v>
          </cell>
          <cell r="N108">
            <v>500</v>
          </cell>
          <cell r="O108" t="str">
            <v>Central America</v>
          </cell>
          <cell r="P108">
            <v>500</v>
          </cell>
          <cell r="Q108" t="str">
            <v>Central America</v>
          </cell>
          <cell r="R108" t="str">
            <v>●</v>
          </cell>
          <cell r="S108">
            <v>500</v>
          </cell>
          <cell r="T108" t="str">
            <v>Central America</v>
          </cell>
          <cell r="U108" t="str">
            <v>一般海外</v>
          </cell>
          <cell r="V108" t="str">
            <v>中米</v>
          </cell>
          <cell r="W108">
            <v>5</v>
          </cell>
          <cell r="X108" t="str">
            <v>中米</v>
          </cell>
          <cell r="Y108" t="str">
            <v>中米</v>
          </cell>
          <cell r="Z108" t="str">
            <v>一般</v>
          </cell>
          <cell r="AA108" t="str">
            <v>中南米</v>
          </cell>
        </row>
        <row r="109">
          <cell r="L109">
            <v>309</v>
          </cell>
          <cell r="M109" t="str">
            <v>SALVADR</v>
          </cell>
          <cell r="N109">
            <v>500</v>
          </cell>
          <cell r="O109" t="str">
            <v>Central America</v>
          </cell>
          <cell r="P109">
            <v>500</v>
          </cell>
          <cell r="Q109" t="str">
            <v>Central America</v>
          </cell>
          <cell r="R109" t="str">
            <v>●</v>
          </cell>
          <cell r="S109">
            <v>500</v>
          </cell>
          <cell r="T109" t="str">
            <v>Central America</v>
          </cell>
          <cell r="U109" t="str">
            <v>一般海外</v>
          </cell>
          <cell r="V109" t="str">
            <v>中米</v>
          </cell>
          <cell r="W109">
            <v>5</v>
          </cell>
          <cell r="X109" t="str">
            <v>中米</v>
          </cell>
          <cell r="Y109" t="str">
            <v>中米</v>
          </cell>
          <cell r="Z109" t="str">
            <v>一般</v>
          </cell>
          <cell r="AA109" t="str">
            <v>中南米</v>
          </cell>
        </row>
        <row r="110">
          <cell r="L110">
            <v>310</v>
          </cell>
          <cell r="M110" t="str">
            <v>NICARAG</v>
          </cell>
          <cell r="N110">
            <v>500</v>
          </cell>
          <cell r="O110" t="str">
            <v>Central America</v>
          </cell>
          <cell r="P110">
            <v>500</v>
          </cell>
          <cell r="Q110" t="str">
            <v>Central America</v>
          </cell>
          <cell r="R110" t="str">
            <v>●</v>
          </cell>
          <cell r="S110">
            <v>500</v>
          </cell>
          <cell r="T110" t="str">
            <v>Central America</v>
          </cell>
          <cell r="U110" t="str">
            <v>一般海外</v>
          </cell>
          <cell r="V110" t="str">
            <v>中米</v>
          </cell>
          <cell r="W110">
            <v>5</v>
          </cell>
          <cell r="X110" t="str">
            <v>中米</v>
          </cell>
          <cell r="Y110" t="str">
            <v>中米</v>
          </cell>
          <cell r="Z110" t="str">
            <v>一般</v>
          </cell>
          <cell r="AA110" t="str">
            <v>中南米</v>
          </cell>
        </row>
        <row r="111">
          <cell r="L111">
            <v>311</v>
          </cell>
          <cell r="M111" t="str">
            <v>CST RCA</v>
          </cell>
          <cell r="N111">
            <v>500</v>
          </cell>
          <cell r="O111" t="str">
            <v>Central America</v>
          </cell>
          <cell r="P111">
            <v>500</v>
          </cell>
          <cell r="Q111" t="str">
            <v>Central America</v>
          </cell>
          <cell r="R111" t="str">
            <v>●</v>
          </cell>
          <cell r="S111">
            <v>500</v>
          </cell>
          <cell r="T111" t="str">
            <v>Central America</v>
          </cell>
          <cell r="U111" t="str">
            <v>一般海外</v>
          </cell>
          <cell r="V111" t="str">
            <v>中米</v>
          </cell>
          <cell r="W111">
            <v>5</v>
          </cell>
          <cell r="X111" t="str">
            <v>中米</v>
          </cell>
          <cell r="Y111" t="str">
            <v>中米</v>
          </cell>
          <cell r="Z111" t="str">
            <v>一般</v>
          </cell>
          <cell r="AA111" t="str">
            <v>中南米</v>
          </cell>
        </row>
        <row r="112">
          <cell r="L112">
            <v>312</v>
          </cell>
          <cell r="M112" t="str">
            <v>PANAMA</v>
          </cell>
          <cell r="N112">
            <v>500</v>
          </cell>
          <cell r="O112" t="str">
            <v>Central America</v>
          </cell>
          <cell r="P112">
            <v>500</v>
          </cell>
          <cell r="Q112" t="str">
            <v>Central America</v>
          </cell>
          <cell r="R112" t="str">
            <v>●</v>
          </cell>
          <cell r="S112">
            <v>500</v>
          </cell>
          <cell r="T112" t="str">
            <v>Central America</v>
          </cell>
          <cell r="U112" t="str">
            <v>一般海外</v>
          </cell>
          <cell r="V112" t="str">
            <v>中米</v>
          </cell>
          <cell r="W112">
            <v>5</v>
          </cell>
          <cell r="X112" t="str">
            <v>中米</v>
          </cell>
          <cell r="Y112" t="str">
            <v>中米</v>
          </cell>
          <cell r="Z112" t="str">
            <v>一般</v>
          </cell>
          <cell r="AA112" t="str">
            <v>中南米</v>
          </cell>
        </row>
        <row r="113">
          <cell r="L113">
            <v>314</v>
          </cell>
          <cell r="M113" t="str">
            <v>BERMUDA</v>
          </cell>
          <cell r="N113">
            <v>500</v>
          </cell>
          <cell r="O113" t="str">
            <v>Central America</v>
          </cell>
          <cell r="P113">
            <v>500</v>
          </cell>
          <cell r="Q113" t="str">
            <v>Central America</v>
          </cell>
          <cell r="R113" t="str">
            <v>●</v>
          </cell>
          <cell r="S113">
            <v>500</v>
          </cell>
          <cell r="T113" t="str">
            <v>Central America</v>
          </cell>
          <cell r="U113" t="str">
            <v>一般海外</v>
          </cell>
          <cell r="V113" t="str">
            <v>中米</v>
          </cell>
          <cell r="W113">
            <v>5</v>
          </cell>
          <cell r="X113" t="str">
            <v>中米</v>
          </cell>
          <cell r="Y113" t="str">
            <v>中米</v>
          </cell>
          <cell r="Z113" t="str">
            <v>一般</v>
          </cell>
          <cell r="AA113" t="str">
            <v>中南米</v>
          </cell>
        </row>
        <row r="114">
          <cell r="L114">
            <v>315</v>
          </cell>
          <cell r="M114" t="str">
            <v>BAHAMAS</v>
          </cell>
          <cell r="N114">
            <v>500</v>
          </cell>
          <cell r="O114" t="str">
            <v>Central America</v>
          </cell>
          <cell r="P114">
            <v>500</v>
          </cell>
          <cell r="Q114" t="str">
            <v>Central America</v>
          </cell>
          <cell r="R114" t="str">
            <v>●</v>
          </cell>
          <cell r="S114">
            <v>500</v>
          </cell>
          <cell r="T114" t="str">
            <v>Central America</v>
          </cell>
          <cell r="U114" t="str">
            <v>一般海外</v>
          </cell>
          <cell r="V114" t="str">
            <v>中米</v>
          </cell>
          <cell r="W114">
            <v>5</v>
          </cell>
          <cell r="X114" t="str">
            <v>中米</v>
          </cell>
          <cell r="Y114" t="str">
            <v>中米</v>
          </cell>
          <cell r="Z114" t="str">
            <v>一般</v>
          </cell>
          <cell r="AA114" t="str">
            <v>中南米</v>
          </cell>
        </row>
        <row r="115">
          <cell r="L115">
            <v>316</v>
          </cell>
          <cell r="M115" t="str">
            <v>JAMAICA</v>
          </cell>
          <cell r="N115">
            <v>500</v>
          </cell>
          <cell r="O115" t="str">
            <v>Central America</v>
          </cell>
          <cell r="P115">
            <v>500</v>
          </cell>
          <cell r="Q115" t="str">
            <v>Central America</v>
          </cell>
          <cell r="R115" t="str">
            <v>●</v>
          </cell>
          <cell r="S115">
            <v>500</v>
          </cell>
          <cell r="T115" t="str">
            <v>Central America</v>
          </cell>
          <cell r="U115" t="str">
            <v>一般海外</v>
          </cell>
          <cell r="V115" t="str">
            <v>中米</v>
          </cell>
          <cell r="W115">
            <v>5</v>
          </cell>
          <cell r="X115" t="str">
            <v>中米</v>
          </cell>
          <cell r="Y115" t="str">
            <v>中米</v>
          </cell>
          <cell r="Z115" t="str">
            <v>一般</v>
          </cell>
          <cell r="AA115" t="str">
            <v>中南米</v>
          </cell>
        </row>
        <row r="116">
          <cell r="L116">
            <v>319</v>
          </cell>
          <cell r="M116" t="str">
            <v>BARBADS</v>
          </cell>
          <cell r="N116">
            <v>500</v>
          </cell>
          <cell r="O116" t="str">
            <v>Central America</v>
          </cell>
          <cell r="P116">
            <v>500</v>
          </cell>
          <cell r="Q116" t="str">
            <v>Central America</v>
          </cell>
          <cell r="R116" t="str">
            <v>●</v>
          </cell>
          <cell r="S116">
            <v>500</v>
          </cell>
          <cell r="T116" t="str">
            <v>Central America</v>
          </cell>
          <cell r="U116" t="str">
            <v>一般海外</v>
          </cell>
          <cell r="V116" t="str">
            <v>中米</v>
          </cell>
          <cell r="W116">
            <v>5</v>
          </cell>
          <cell r="X116" t="str">
            <v>中米</v>
          </cell>
          <cell r="Y116" t="str">
            <v>中米</v>
          </cell>
          <cell r="Z116" t="str">
            <v>一般</v>
          </cell>
          <cell r="AA116" t="str">
            <v>中南米</v>
          </cell>
        </row>
        <row r="117">
          <cell r="L117">
            <v>320</v>
          </cell>
          <cell r="M117" t="str">
            <v>TRINIDO</v>
          </cell>
          <cell r="N117">
            <v>500</v>
          </cell>
          <cell r="O117" t="str">
            <v>Central America</v>
          </cell>
          <cell r="P117">
            <v>500</v>
          </cell>
          <cell r="Q117" t="str">
            <v>Central America</v>
          </cell>
          <cell r="R117" t="str">
            <v>●</v>
          </cell>
          <cell r="S117">
            <v>500</v>
          </cell>
          <cell r="T117" t="str">
            <v>Central America</v>
          </cell>
          <cell r="U117" t="str">
            <v>一般海外</v>
          </cell>
          <cell r="V117" t="str">
            <v>中米</v>
          </cell>
          <cell r="W117">
            <v>5</v>
          </cell>
          <cell r="X117" t="str">
            <v>中米</v>
          </cell>
          <cell r="Y117" t="str">
            <v>中米</v>
          </cell>
          <cell r="Z117" t="str">
            <v>一般</v>
          </cell>
          <cell r="AA117" t="str">
            <v>中南米</v>
          </cell>
        </row>
        <row r="118">
          <cell r="L118">
            <v>322</v>
          </cell>
          <cell r="M118" t="str">
            <v>HAITI</v>
          </cell>
          <cell r="N118">
            <v>500</v>
          </cell>
          <cell r="O118" t="str">
            <v>Central America</v>
          </cell>
          <cell r="P118">
            <v>500</v>
          </cell>
          <cell r="Q118" t="str">
            <v>Central America</v>
          </cell>
          <cell r="R118" t="str">
            <v>●</v>
          </cell>
          <cell r="S118">
            <v>500</v>
          </cell>
          <cell r="T118" t="str">
            <v>Central America</v>
          </cell>
          <cell r="U118" t="str">
            <v>一般海外</v>
          </cell>
          <cell r="V118" t="str">
            <v>中米</v>
          </cell>
          <cell r="W118">
            <v>5</v>
          </cell>
          <cell r="X118" t="str">
            <v>中米</v>
          </cell>
          <cell r="Y118" t="str">
            <v>中米</v>
          </cell>
          <cell r="Z118" t="str">
            <v>一般</v>
          </cell>
          <cell r="AA118" t="str">
            <v>中南米</v>
          </cell>
        </row>
        <row r="119">
          <cell r="L119">
            <v>323</v>
          </cell>
          <cell r="M119" t="str">
            <v>DOMNICA</v>
          </cell>
          <cell r="N119">
            <v>500</v>
          </cell>
          <cell r="O119" t="str">
            <v>Central America</v>
          </cell>
          <cell r="P119">
            <v>500</v>
          </cell>
          <cell r="Q119" t="str">
            <v>Central America</v>
          </cell>
          <cell r="R119" t="str">
            <v>●</v>
          </cell>
          <cell r="S119">
            <v>500</v>
          </cell>
          <cell r="T119" t="str">
            <v>Central America</v>
          </cell>
          <cell r="U119" t="str">
            <v>一般海外</v>
          </cell>
          <cell r="V119" t="str">
            <v>中米</v>
          </cell>
          <cell r="W119">
            <v>5</v>
          </cell>
          <cell r="X119" t="str">
            <v>中米</v>
          </cell>
          <cell r="Y119" t="str">
            <v>中米</v>
          </cell>
          <cell r="Z119" t="str">
            <v>一般</v>
          </cell>
          <cell r="AA119" t="str">
            <v>中南米</v>
          </cell>
        </row>
        <row r="120">
          <cell r="L120">
            <v>329</v>
          </cell>
          <cell r="N120">
            <v>500</v>
          </cell>
          <cell r="O120" t="str">
            <v>Central America</v>
          </cell>
          <cell r="P120">
            <v>500</v>
          </cell>
          <cell r="Q120" t="str">
            <v>Central America</v>
          </cell>
          <cell r="R120" t="str">
            <v>●</v>
          </cell>
          <cell r="S120">
            <v>500</v>
          </cell>
          <cell r="T120" t="str">
            <v>Central America</v>
          </cell>
          <cell r="U120" t="str">
            <v>一般海外</v>
          </cell>
          <cell r="V120" t="str">
            <v>中米</v>
          </cell>
          <cell r="W120">
            <v>5</v>
          </cell>
          <cell r="X120" t="str">
            <v>中米</v>
          </cell>
          <cell r="Y120" t="str">
            <v>中米</v>
          </cell>
          <cell r="Z120" t="str">
            <v>一般</v>
          </cell>
          <cell r="AA120" t="str">
            <v>中南米</v>
          </cell>
        </row>
        <row r="121">
          <cell r="L121">
            <v>331</v>
          </cell>
          <cell r="N121">
            <v>500</v>
          </cell>
          <cell r="O121" t="str">
            <v>Central America</v>
          </cell>
          <cell r="P121">
            <v>500</v>
          </cell>
          <cell r="Q121" t="str">
            <v>Central America</v>
          </cell>
          <cell r="R121" t="str">
            <v>●</v>
          </cell>
          <cell r="S121">
            <v>500</v>
          </cell>
          <cell r="T121" t="str">
            <v>Central America</v>
          </cell>
          <cell r="U121" t="str">
            <v>一般海外</v>
          </cell>
          <cell r="V121" t="str">
            <v>中米</v>
          </cell>
          <cell r="W121">
            <v>5</v>
          </cell>
          <cell r="X121" t="str">
            <v>中米</v>
          </cell>
          <cell r="Y121" t="str">
            <v>中米</v>
          </cell>
          <cell r="Z121" t="str">
            <v>一般</v>
          </cell>
          <cell r="AA121" t="str">
            <v>中南米</v>
          </cell>
        </row>
        <row r="122">
          <cell r="L122">
            <v>332</v>
          </cell>
          <cell r="N122">
            <v>500</v>
          </cell>
          <cell r="O122" t="str">
            <v>Central America</v>
          </cell>
          <cell r="P122">
            <v>500</v>
          </cell>
          <cell r="Q122" t="str">
            <v>Central America</v>
          </cell>
          <cell r="R122" t="str">
            <v>●</v>
          </cell>
          <cell r="S122">
            <v>500</v>
          </cell>
          <cell r="T122" t="str">
            <v>Central America</v>
          </cell>
          <cell r="U122" t="str">
            <v>一般海外</v>
          </cell>
          <cell r="V122" t="str">
            <v>中米</v>
          </cell>
          <cell r="W122">
            <v>5</v>
          </cell>
          <cell r="X122" t="str">
            <v>中米</v>
          </cell>
          <cell r="Y122" t="str">
            <v>中米</v>
          </cell>
          <cell r="Z122" t="str">
            <v>一般</v>
          </cell>
          <cell r="AA122" t="str">
            <v>中南米</v>
          </cell>
        </row>
        <row r="123">
          <cell r="L123">
            <v>333</v>
          </cell>
          <cell r="N123">
            <v>500</v>
          </cell>
          <cell r="O123" t="str">
            <v>Central America</v>
          </cell>
          <cell r="P123">
            <v>500</v>
          </cell>
          <cell r="Q123" t="str">
            <v>Central America</v>
          </cell>
          <cell r="R123" t="str">
            <v>●</v>
          </cell>
          <cell r="S123">
            <v>500</v>
          </cell>
          <cell r="T123" t="str">
            <v>Central America</v>
          </cell>
          <cell r="U123" t="str">
            <v>一般海外</v>
          </cell>
          <cell r="V123" t="str">
            <v>中米</v>
          </cell>
          <cell r="W123">
            <v>5</v>
          </cell>
          <cell r="X123" t="str">
            <v>中米</v>
          </cell>
          <cell r="Y123" t="str">
            <v>中米</v>
          </cell>
          <cell r="Z123" t="str">
            <v>一般</v>
          </cell>
          <cell r="AA123" t="str">
            <v>中南米</v>
          </cell>
        </row>
        <row r="124">
          <cell r="L124">
            <v>335</v>
          </cell>
          <cell r="N124">
            <v>500</v>
          </cell>
          <cell r="O124" t="str">
            <v>Central America</v>
          </cell>
          <cell r="P124">
            <v>500</v>
          </cell>
          <cell r="Q124" t="str">
            <v>Central America</v>
          </cell>
          <cell r="R124" t="str">
            <v>●</v>
          </cell>
          <cell r="S124">
            <v>500</v>
          </cell>
          <cell r="T124" t="str">
            <v>Central America</v>
          </cell>
          <cell r="U124" t="str">
            <v>一般海外</v>
          </cell>
          <cell r="V124" t="str">
            <v>中米</v>
          </cell>
          <cell r="W124">
            <v>5</v>
          </cell>
          <cell r="X124" t="str">
            <v>中米</v>
          </cell>
          <cell r="Y124" t="str">
            <v>中米</v>
          </cell>
          <cell r="Z124" t="str">
            <v>一般</v>
          </cell>
          <cell r="AA124" t="str">
            <v>中南米</v>
          </cell>
        </row>
        <row r="125">
          <cell r="L125">
            <v>340</v>
          </cell>
          <cell r="M125" t="str">
            <v>STVINT</v>
          </cell>
          <cell r="N125">
            <v>500</v>
          </cell>
          <cell r="O125" t="str">
            <v>Central America</v>
          </cell>
          <cell r="P125">
            <v>500</v>
          </cell>
          <cell r="Q125" t="str">
            <v>Central America</v>
          </cell>
          <cell r="R125" t="str">
            <v>●</v>
          </cell>
          <cell r="S125">
            <v>500</v>
          </cell>
          <cell r="T125" t="str">
            <v>Central America</v>
          </cell>
          <cell r="U125" t="str">
            <v>一般海外</v>
          </cell>
          <cell r="V125" t="str">
            <v>中米</v>
          </cell>
          <cell r="W125">
            <v>5</v>
          </cell>
          <cell r="X125" t="str">
            <v>中米</v>
          </cell>
          <cell r="Y125" t="str">
            <v>中米</v>
          </cell>
          <cell r="Z125" t="str">
            <v>一般</v>
          </cell>
          <cell r="AA125" t="str">
            <v>中南米</v>
          </cell>
        </row>
        <row r="126">
          <cell r="L126">
            <v>341</v>
          </cell>
          <cell r="M126" t="str">
            <v>GRENADA</v>
          </cell>
          <cell r="N126">
            <v>500</v>
          </cell>
          <cell r="O126" t="str">
            <v>Central America</v>
          </cell>
          <cell r="P126">
            <v>500</v>
          </cell>
          <cell r="Q126" t="str">
            <v>Central America</v>
          </cell>
          <cell r="R126" t="str">
            <v>●</v>
          </cell>
          <cell r="S126">
            <v>500</v>
          </cell>
          <cell r="T126" t="str">
            <v>Central America</v>
          </cell>
          <cell r="U126" t="str">
            <v>一般海外</v>
          </cell>
          <cell r="V126" t="str">
            <v>中米</v>
          </cell>
          <cell r="W126">
            <v>5</v>
          </cell>
          <cell r="X126" t="str">
            <v>中米</v>
          </cell>
          <cell r="Y126" t="str">
            <v>中米</v>
          </cell>
          <cell r="Z126" t="str">
            <v>一般</v>
          </cell>
          <cell r="AA126" t="str">
            <v>中南米</v>
          </cell>
        </row>
        <row r="127">
          <cell r="L127">
            <v>342</v>
          </cell>
          <cell r="M127" t="str">
            <v>B DOMNC</v>
          </cell>
          <cell r="N127">
            <v>500</v>
          </cell>
          <cell r="O127" t="str">
            <v>Central America</v>
          </cell>
          <cell r="P127">
            <v>500</v>
          </cell>
          <cell r="Q127" t="str">
            <v>Central America</v>
          </cell>
          <cell r="R127" t="str">
            <v>●</v>
          </cell>
          <cell r="S127">
            <v>500</v>
          </cell>
          <cell r="T127" t="str">
            <v>Central America</v>
          </cell>
          <cell r="U127" t="str">
            <v>一般海外</v>
          </cell>
          <cell r="V127" t="str">
            <v>中米</v>
          </cell>
          <cell r="W127">
            <v>5</v>
          </cell>
          <cell r="X127" t="str">
            <v>中米</v>
          </cell>
          <cell r="Y127" t="str">
            <v>中米</v>
          </cell>
          <cell r="Z127" t="str">
            <v>一般</v>
          </cell>
          <cell r="AA127" t="str">
            <v>中南米</v>
          </cell>
        </row>
        <row r="128">
          <cell r="L128">
            <v>343</v>
          </cell>
          <cell r="M128" t="str">
            <v>ST LUCI</v>
          </cell>
          <cell r="N128">
            <v>500</v>
          </cell>
          <cell r="O128" t="str">
            <v>Central America</v>
          </cell>
          <cell r="P128">
            <v>500</v>
          </cell>
          <cell r="Q128" t="str">
            <v>Central America</v>
          </cell>
          <cell r="R128" t="str">
            <v>●</v>
          </cell>
          <cell r="S128">
            <v>500</v>
          </cell>
          <cell r="T128" t="str">
            <v>Central America</v>
          </cell>
          <cell r="U128" t="str">
            <v>一般海外</v>
          </cell>
          <cell r="V128" t="str">
            <v>中米</v>
          </cell>
          <cell r="W128">
            <v>5</v>
          </cell>
          <cell r="X128" t="str">
            <v>中米</v>
          </cell>
          <cell r="Y128" t="str">
            <v>中米</v>
          </cell>
          <cell r="Z128" t="str">
            <v>一般</v>
          </cell>
          <cell r="AA128" t="str">
            <v>中南米</v>
          </cell>
        </row>
        <row r="129">
          <cell r="L129">
            <v>345</v>
          </cell>
          <cell r="M129" t="str">
            <v>ARUBA</v>
          </cell>
          <cell r="N129">
            <v>500</v>
          </cell>
          <cell r="O129" t="str">
            <v>Central America</v>
          </cell>
          <cell r="P129">
            <v>500</v>
          </cell>
          <cell r="Q129" t="str">
            <v>Central America</v>
          </cell>
          <cell r="R129" t="str">
            <v>●</v>
          </cell>
          <cell r="S129">
            <v>500</v>
          </cell>
          <cell r="T129" t="str">
            <v>Central America</v>
          </cell>
          <cell r="U129" t="str">
            <v>一般海外</v>
          </cell>
          <cell r="V129" t="str">
            <v>中米</v>
          </cell>
          <cell r="W129">
            <v>5</v>
          </cell>
          <cell r="X129" t="str">
            <v>中米</v>
          </cell>
          <cell r="Y129" t="str">
            <v>中米</v>
          </cell>
          <cell r="Z129" t="str">
            <v>一般</v>
          </cell>
          <cell r="AA129" t="str">
            <v>中南米</v>
          </cell>
        </row>
        <row r="130">
          <cell r="L130">
            <v>346</v>
          </cell>
          <cell r="M130" t="str">
            <v>CURACAU</v>
          </cell>
          <cell r="N130">
            <v>500</v>
          </cell>
          <cell r="O130" t="str">
            <v>Central America</v>
          </cell>
          <cell r="P130">
            <v>500</v>
          </cell>
          <cell r="Q130" t="str">
            <v>Central America</v>
          </cell>
          <cell r="R130" t="str">
            <v>●</v>
          </cell>
          <cell r="S130">
            <v>500</v>
          </cell>
          <cell r="T130" t="str">
            <v>Central America</v>
          </cell>
          <cell r="U130" t="str">
            <v>一般海外</v>
          </cell>
          <cell r="V130" t="str">
            <v>中米</v>
          </cell>
          <cell r="W130">
            <v>5</v>
          </cell>
          <cell r="X130" t="str">
            <v>中米</v>
          </cell>
          <cell r="Y130" t="str">
            <v>中米</v>
          </cell>
          <cell r="Z130" t="str">
            <v>一般</v>
          </cell>
          <cell r="AA130" t="str">
            <v>中南米</v>
          </cell>
        </row>
        <row r="131">
          <cell r="L131">
            <v>347</v>
          </cell>
          <cell r="M131" t="str">
            <v>BONAIRE</v>
          </cell>
          <cell r="N131">
            <v>500</v>
          </cell>
          <cell r="O131" t="str">
            <v>Central America</v>
          </cell>
          <cell r="P131">
            <v>500</v>
          </cell>
          <cell r="Q131" t="str">
            <v>Central America</v>
          </cell>
          <cell r="R131" t="str">
            <v>●</v>
          </cell>
          <cell r="S131">
            <v>500</v>
          </cell>
          <cell r="T131" t="str">
            <v>Central America</v>
          </cell>
          <cell r="U131" t="str">
            <v>一般海外</v>
          </cell>
          <cell r="V131" t="str">
            <v>中米</v>
          </cell>
          <cell r="W131">
            <v>5</v>
          </cell>
          <cell r="X131" t="str">
            <v>中米</v>
          </cell>
          <cell r="Y131" t="str">
            <v>中米</v>
          </cell>
          <cell r="Z131" t="str">
            <v>一般</v>
          </cell>
          <cell r="AA131" t="str">
            <v>中南米</v>
          </cell>
        </row>
        <row r="132">
          <cell r="L132">
            <v>348</v>
          </cell>
          <cell r="M132" t="str">
            <v>S MARTN</v>
          </cell>
          <cell r="N132">
            <v>500</v>
          </cell>
          <cell r="O132" t="str">
            <v>Central America</v>
          </cell>
          <cell r="P132">
            <v>500</v>
          </cell>
          <cell r="Q132" t="str">
            <v>Central America</v>
          </cell>
          <cell r="R132" t="str">
            <v>●</v>
          </cell>
          <cell r="S132">
            <v>500</v>
          </cell>
          <cell r="T132" t="str">
            <v>Central America</v>
          </cell>
          <cell r="U132" t="str">
            <v>一般海外</v>
          </cell>
          <cell r="V132" t="str">
            <v>中米</v>
          </cell>
          <cell r="W132">
            <v>5</v>
          </cell>
          <cell r="X132" t="str">
            <v>中米</v>
          </cell>
          <cell r="Y132" t="str">
            <v>中米</v>
          </cell>
          <cell r="Z132" t="str">
            <v>一般</v>
          </cell>
          <cell r="AA132" t="str">
            <v>中南米</v>
          </cell>
        </row>
        <row r="133">
          <cell r="L133">
            <v>350</v>
          </cell>
          <cell r="M133" t="str">
            <v>G CAYMN</v>
          </cell>
          <cell r="N133">
            <v>500</v>
          </cell>
          <cell r="O133" t="str">
            <v>Central America</v>
          </cell>
          <cell r="P133">
            <v>500</v>
          </cell>
          <cell r="Q133" t="str">
            <v>Central America</v>
          </cell>
          <cell r="R133" t="str">
            <v>●</v>
          </cell>
          <cell r="S133">
            <v>500</v>
          </cell>
          <cell r="T133" t="str">
            <v>Central America</v>
          </cell>
          <cell r="U133" t="str">
            <v>一般海外</v>
          </cell>
          <cell r="V133" t="str">
            <v>中米</v>
          </cell>
          <cell r="W133">
            <v>5</v>
          </cell>
          <cell r="X133" t="str">
            <v>中米</v>
          </cell>
          <cell r="Y133" t="str">
            <v>中米</v>
          </cell>
          <cell r="Z133" t="str">
            <v>一般</v>
          </cell>
          <cell r="AA133" t="str">
            <v>中南米</v>
          </cell>
        </row>
        <row r="134">
          <cell r="L134">
            <v>360</v>
          </cell>
          <cell r="M134" t="str">
            <v>ST KITT</v>
          </cell>
          <cell r="N134">
            <v>500</v>
          </cell>
          <cell r="O134" t="str">
            <v>Central America</v>
          </cell>
          <cell r="P134">
            <v>500</v>
          </cell>
          <cell r="Q134" t="str">
            <v>Central America</v>
          </cell>
          <cell r="R134" t="str">
            <v>●</v>
          </cell>
          <cell r="S134">
            <v>500</v>
          </cell>
          <cell r="T134" t="str">
            <v>Central America</v>
          </cell>
          <cell r="U134" t="str">
            <v>一般海外</v>
          </cell>
          <cell r="V134" t="str">
            <v>中米</v>
          </cell>
          <cell r="W134">
            <v>5</v>
          </cell>
          <cell r="X134" t="str">
            <v>中米</v>
          </cell>
          <cell r="Y134" t="str">
            <v>中米</v>
          </cell>
          <cell r="Z134" t="str">
            <v>一般</v>
          </cell>
          <cell r="AA134" t="str">
            <v>中南米</v>
          </cell>
        </row>
        <row r="135">
          <cell r="L135">
            <v>361</v>
          </cell>
          <cell r="M135" t="str">
            <v>ANTIQUA</v>
          </cell>
          <cell r="N135">
            <v>500</v>
          </cell>
          <cell r="O135" t="str">
            <v>Central America</v>
          </cell>
          <cell r="P135">
            <v>500</v>
          </cell>
          <cell r="Q135" t="str">
            <v>Central America</v>
          </cell>
          <cell r="R135" t="str">
            <v>●</v>
          </cell>
          <cell r="S135">
            <v>500</v>
          </cell>
          <cell r="T135" t="str">
            <v>Central America</v>
          </cell>
          <cell r="U135" t="str">
            <v>一般海外</v>
          </cell>
          <cell r="V135" t="str">
            <v>中米</v>
          </cell>
          <cell r="W135">
            <v>5</v>
          </cell>
          <cell r="X135" t="str">
            <v>中米</v>
          </cell>
          <cell r="Y135" t="str">
            <v>中米</v>
          </cell>
          <cell r="Z135" t="str">
            <v>一般</v>
          </cell>
          <cell r="AA135" t="str">
            <v>中南米</v>
          </cell>
        </row>
        <row r="136">
          <cell r="L136">
            <v>362</v>
          </cell>
          <cell r="M136" t="str">
            <v>MT SRAT</v>
          </cell>
          <cell r="N136">
            <v>500</v>
          </cell>
          <cell r="O136" t="str">
            <v>Central America</v>
          </cell>
          <cell r="P136">
            <v>500</v>
          </cell>
          <cell r="Q136" t="str">
            <v>Central America</v>
          </cell>
          <cell r="R136" t="str">
            <v>●</v>
          </cell>
          <cell r="S136">
            <v>500</v>
          </cell>
          <cell r="T136" t="str">
            <v>Central America</v>
          </cell>
          <cell r="U136" t="str">
            <v>一般海外</v>
          </cell>
          <cell r="V136" t="str">
            <v>中米</v>
          </cell>
          <cell r="W136">
            <v>5</v>
          </cell>
          <cell r="X136" t="str">
            <v>中米</v>
          </cell>
          <cell r="Y136" t="str">
            <v>中米</v>
          </cell>
          <cell r="Z136" t="str">
            <v>一般</v>
          </cell>
          <cell r="AA136" t="str">
            <v>中南米</v>
          </cell>
        </row>
        <row r="137">
          <cell r="L137">
            <v>363</v>
          </cell>
          <cell r="M137" t="str">
            <v>VIRGN B</v>
          </cell>
          <cell r="N137">
            <v>500</v>
          </cell>
          <cell r="O137" t="str">
            <v>Central America</v>
          </cell>
          <cell r="P137">
            <v>500</v>
          </cell>
          <cell r="Q137" t="str">
            <v>Central America</v>
          </cell>
          <cell r="R137" t="str">
            <v>●</v>
          </cell>
          <cell r="S137">
            <v>500</v>
          </cell>
          <cell r="T137" t="str">
            <v>Central America</v>
          </cell>
          <cell r="U137" t="str">
            <v>一般海外</v>
          </cell>
          <cell r="V137" t="str">
            <v>中米</v>
          </cell>
          <cell r="W137">
            <v>5</v>
          </cell>
          <cell r="X137" t="str">
            <v>中米</v>
          </cell>
          <cell r="Y137" t="str">
            <v>中米</v>
          </cell>
          <cell r="Z137" t="str">
            <v>一般</v>
          </cell>
          <cell r="AA137" t="str">
            <v>中南米</v>
          </cell>
        </row>
        <row r="138">
          <cell r="L138">
            <v>365</v>
          </cell>
          <cell r="M138" t="str">
            <v>OT BR WI</v>
          </cell>
          <cell r="N138">
            <v>500</v>
          </cell>
          <cell r="O138" t="str">
            <v>Central America</v>
          </cell>
          <cell r="P138">
            <v>500</v>
          </cell>
          <cell r="Q138" t="str">
            <v>Central America</v>
          </cell>
          <cell r="R138" t="str">
            <v>●</v>
          </cell>
          <cell r="S138">
            <v>500</v>
          </cell>
          <cell r="T138" t="str">
            <v>Central America</v>
          </cell>
          <cell r="U138" t="str">
            <v>一般海外</v>
          </cell>
          <cell r="V138" t="str">
            <v>中米</v>
          </cell>
          <cell r="W138">
            <v>5</v>
          </cell>
          <cell r="X138" t="str">
            <v>中米</v>
          </cell>
          <cell r="Y138" t="str">
            <v>中米</v>
          </cell>
          <cell r="Z138" t="str">
            <v>一般</v>
          </cell>
          <cell r="AA138" t="str">
            <v>中南米</v>
          </cell>
        </row>
        <row r="139">
          <cell r="L139">
            <v>370</v>
          </cell>
          <cell r="M139" t="str">
            <v>GUADEIP</v>
          </cell>
          <cell r="N139">
            <v>500</v>
          </cell>
          <cell r="O139" t="str">
            <v>Central America</v>
          </cell>
          <cell r="P139">
            <v>500</v>
          </cell>
          <cell r="Q139" t="str">
            <v>Central America</v>
          </cell>
          <cell r="R139" t="str">
            <v>●</v>
          </cell>
          <cell r="S139">
            <v>500</v>
          </cell>
          <cell r="T139" t="str">
            <v>Central America</v>
          </cell>
          <cell r="U139" t="str">
            <v>一般海外</v>
          </cell>
          <cell r="V139" t="str">
            <v>中米</v>
          </cell>
          <cell r="W139">
            <v>5</v>
          </cell>
          <cell r="X139" t="str">
            <v>中米</v>
          </cell>
          <cell r="Y139" t="str">
            <v>中米</v>
          </cell>
          <cell r="Z139" t="str">
            <v>一般</v>
          </cell>
          <cell r="AA139" t="str">
            <v>中南米</v>
          </cell>
        </row>
        <row r="140">
          <cell r="L140">
            <v>371</v>
          </cell>
          <cell r="M140" t="str">
            <v>MARTINQ</v>
          </cell>
          <cell r="N140">
            <v>500</v>
          </cell>
          <cell r="O140" t="str">
            <v>Central America</v>
          </cell>
          <cell r="P140">
            <v>500</v>
          </cell>
          <cell r="Q140" t="str">
            <v>Central America</v>
          </cell>
          <cell r="R140" t="str">
            <v>●</v>
          </cell>
          <cell r="S140">
            <v>500</v>
          </cell>
          <cell r="T140" t="str">
            <v>Central America</v>
          </cell>
          <cell r="U140" t="str">
            <v>一般海外</v>
          </cell>
          <cell r="V140" t="str">
            <v>中米</v>
          </cell>
          <cell r="W140">
            <v>5</v>
          </cell>
          <cell r="X140" t="str">
            <v>中米</v>
          </cell>
          <cell r="Y140" t="str">
            <v>中米</v>
          </cell>
          <cell r="Z140" t="str">
            <v>一般</v>
          </cell>
          <cell r="AA140" t="str">
            <v>中南米</v>
          </cell>
        </row>
        <row r="141">
          <cell r="L141">
            <v>375</v>
          </cell>
          <cell r="M141" t="str">
            <v>F W IND</v>
          </cell>
          <cell r="N141">
            <v>500</v>
          </cell>
          <cell r="O141" t="str">
            <v>Central America</v>
          </cell>
          <cell r="P141">
            <v>500</v>
          </cell>
          <cell r="Q141" t="str">
            <v>Central America</v>
          </cell>
          <cell r="R141" t="str">
            <v>●</v>
          </cell>
          <cell r="S141">
            <v>500</v>
          </cell>
          <cell r="T141" t="str">
            <v>Central America</v>
          </cell>
          <cell r="U141" t="str">
            <v>一般海外</v>
          </cell>
          <cell r="V141" t="str">
            <v>中米</v>
          </cell>
          <cell r="W141">
            <v>5</v>
          </cell>
          <cell r="X141" t="str">
            <v>中米</v>
          </cell>
          <cell r="Y141" t="str">
            <v>中米</v>
          </cell>
          <cell r="Z141" t="str">
            <v>一般</v>
          </cell>
          <cell r="AA141" t="str">
            <v>中南米</v>
          </cell>
        </row>
        <row r="142">
          <cell r="L142">
            <v>501</v>
          </cell>
          <cell r="M142" t="str">
            <v>MOROCCO</v>
          </cell>
          <cell r="N142">
            <v>501</v>
          </cell>
          <cell r="O142" t="str">
            <v>MOROCCO</v>
          </cell>
          <cell r="P142">
            <v>501</v>
          </cell>
          <cell r="Q142" t="str">
            <v>MOROCCO</v>
          </cell>
          <cell r="R142" t="str">
            <v>◎</v>
          </cell>
          <cell r="S142">
            <v>501</v>
          </cell>
          <cell r="T142" t="str">
            <v>MOROCCO</v>
          </cell>
          <cell r="U142" t="str">
            <v>一般海外</v>
          </cell>
          <cell r="V142" t="str">
            <v>ｱﾌﾘｶ</v>
          </cell>
          <cell r="W142">
            <v>7</v>
          </cell>
          <cell r="X142" t="str">
            <v>ｱﾌﾘｶ</v>
          </cell>
          <cell r="Y142" t="str">
            <v>ｱﾌﾘｶ</v>
          </cell>
          <cell r="Z142" t="str">
            <v>一般</v>
          </cell>
          <cell r="AA142" t="str">
            <v>中近東/ｱﾌﾘｶ</v>
          </cell>
        </row>
        <row r="143">
          <cell r="L143">
            <v>504</v>
          </cell>
          <cell r="M143" t="str">
            <v>Tunisia</v>
          </cell>
          <cell r="N143">
            <v>504</v>
          </cell>
          <cell r="O143" t="str">
            <v>Tunisia</v>
          </cell>
          <cell r="P143">
            <v>504</v>
          </cell>
          <cell r="Q143" t="str">
            <v>Tunisia</v>
          </cell>
          <cell r="R143" t="str">
            <v>◎</v>
          </cell>
          <cell r="S143">
            <v>504</v>
          </cell>
          <cell r="T143" t="str">
            <v>Tunisia</v>
          </cell>
          <cell r="U143" t="str">
            <v>一般海外</v>
          </cell>
          <cell r="V143" t="str">
            <v>ｱﾌﾘｶ</v>
          </cell>
          <cell r="W143">
            <v>7</v>
          </cell>
          <cell r="X143" t="str">
            <v>ｱﾌﾘｶ</v>
          </cell>
          <cell r="Y143" t="str">
            <v>ｱﾌﾘｶ</v>
          </cell>
          <cell r="Z143" t="str">
            <v>一般</v>
          </cell>
          <cell r="AA143" t="str">
            <v>中近東/ｱﾌﾘｶ</v>
          </cell>
        </row>
        <row r="144">
          <cell r="L144">
            <v>506</v>
          </cell>
          <cell r="M144" t="str">
            <v>Egypt</v>
          </cell>
          <cell r="N144">
            <v>506</v>
          </cell>
          <cell r="O144" t="str">
            <v>Egypt</v>
          </cell>
          <cell r="P144">
            <v>506</v>
          </cell>
          <cell r="Q144" t="str">
            <v>Egypt</v>
          </cell>
          <cell r="R144" t="str">
            <v>◎</v>
          </cell>
          <cell r="S144">
            <v>506</v>
          </cell>
          <cell r="T144" t="str">
            <v>Egypt</v>
          </cell>
          <cell r="U144" t="str">
            <v>一般海外</v>
          </cell>
          <cell r="V144" t="str">
            <v>ｱﾌﾘｶ</v>
          </cell>
          <cell r="W144">
            <v>7</v>
          </cell>
          <cell r="X144" t="str">
            <v>ｱﾌﾘｶ</v>
          </cell>
          <cell r="Y144" t="str">
            <v>ｱﾌﾘｶ</v>
          </cell>
          <cell r="Z144" t="str">
            <v>一般</v>
          </cell>
          <cell r="AA144" t="str">
            <v>中近東/ｱﾌﾘｶ</v>
          </cell>
        </row>
        <row r="145">
          <cell r="L145">
            <v>551</v>
          </cell>
          <cell r="M145" t="str">
            <v>S Africa</v>
          </cell>
          <cell r="N145">
            <v>551</v>
          </cell>
          <cell r="O145" t="str">
            <v>S Africa</v>
          </cell>
          <cell r="P145">
            <v>551</v>
          </cell>
          <cell r="Q145" t="str">
            <v>S Africa</v>
          </cell>
          <cell r="R145" t="str">
            <v>◎</v>
          </cell>
          <cell r="S145">
            <v>551</v>
          </cell>
          <cell r="T145" t="str">
            <v>S Africa</v>
          </cell>
          <cell r="U145" t="str">
            <v>一般海外</v>
          </cell>
          <cell r="V145" t="str">
            <v>ｱﾌﾘｶ</v>
          </cell>
          <cell r="W145">
            <v>7</v>
          </cell>
          <cell r="X145" t="str">
            <v>ｱﾌﾘｶ</v>
          </cell>
          <cell r="Y145" t="str">
            <v>ｱﾌﾘｶ</v>
          </cell>
          <cell r="Z145" t="str">
            <v>一般</v>
          </cell>
          <cell r="AA145" t="str">
            <v>中近東/ｱﾌﾘｶ</v>
          </cell>
        </row>
        <row r="146">
          <cell r="L146">
            <v>402</v>
          </cell>
          <cell r="M146" t="str">
            <v>Venezuela</v>
          </cell>
          <cell r="N146">
            <v>600</v>
          </cell>
          <cell r="O146" t="str">
            <v>Oth S America</v>
          </cell>
          <cell r="P146">
            <v>402</v>
          </cell>
          <cell r="Q146" t="str">
            <v>Venezuela</v>
          </cell>
          <cell r="R146" t="str">
            <v>◎</v>
          </cell>
          <cell r="S146">
            <v>600</v>
          </cell>
          <cell r="T146" t="str">
            <v>Oth S America</v>
          </cell>
          <cell r="U146" t="str">
            <v>一般海外</v>
          </cell>
          <cell r="V146" t="str">
            <v>南米</v>
          </cell>
          <cell r="W146">
            <v>6</v>
          </cell>
          <cell r="X146" t="str">
            <v>南米</v>
          </cell>
          <cell r="Y146" t="str">
            <v>南米</v>
          </cell>
          <cell r="Z146" t="str">
            <v>一般</v>
          </cell>
          <cell r="AA146" t="str">
            <v>中南米</v>
          </cell>
        </row>
        <row r="147">
          <cell r="L147">
            <v>407</v>
          </cell>
          <cell r="M147" t="str">
            <v>Peru</v>
          </cell>
          <cell r="N147">
            <v>600</v>
          </cell>
          <cell r="O147" t="str">
            <v>Oth S America</v>
          </cell>
          <cell r="P147">
            <v>407</v>
          </cell>
          <cell r="Q147" t="str">
            <v>Peru</v>
          </cell>
          <cell r="R147" t="str">
            <v>X</v>
          </cell>
          <cell r="S147">
            <v>600</v>
          </cell>
          <cell r="T147" t="str">
            <v>Oth S America</v>
          </cell>
          <cell r="U147" t="str">
            <v>一般海外</v>
          </cell>
          <cell r="V147" t="str">
            <v>南米</v>
          </cell>
          <cell r="W147">
            <v>6</v>
          </cell>
          <cell r="X147" t="str">
            <v>南米</v>
          </cell>
          <cell r="Y147" t="str">
            <v>南米</v>
          </cell>
          <cell r="Z147" t="str">
            <v>一般</v>
          </cell>
          <cell r="AA147" t="str">
            <v>中南米</v>
          </cell>
        </row>
        <row r="148">
          <cell r="L148">
            <v>600</v>
          </cell>
          <cell r="M148" t="str">
            <v>Oth S America</v>
          </cell>
          <cell r="N148">
            <v>600</v>
          </cell>
          <cell r="O148" t="str">
            <v>Oth S America</v>
          </cell>
          <cell r="P148">
            <v>600</v>
          </cell>
          <cell r="Q148" t="str">
            <v>Oth S America</v>
          </cell>
          <cell r="R148" t="str">
            <v>●</v>
          </cell>
          <cell r="S148">
            <v>600</v>
          </cell>
          <cell r="T148" t="str">
            <v>Oth S America</v>
          </cell>
          <cell r="U148" t="str">
            <v>一般海外</v>
          </cell>
          <cell r="V148" t="str">
            <v>南米</v>
          </cell>
          <cell r="W148">
            <v>6</v>
          </cell>
          <cell r="X148" t="str">
            <v>南米</v>
          </cell>
          <cell r="Y148" t="str">
            <v>南米</v>
          </cell>
          <cell r="Z148" t="str">
            <v>一般</v>
          </cell>
          <cell r="AA148" t="str">
            <v>中南米</v>
          </cell>
        </row>
        <row r="149">
          <cell r="L149">
            <v>403</v>
          </cell>
          <cell r="M149" t="str">
            <v>GUYANA</v>
          </cell>
          <cell r="N149">
            <v>600</v>
          </cell>
          <cell r="O149" t="str">
            <v>Oth S America</v>
          </cell>
          <cell r="P149">
            <v>600</v>
          </cell>
          <cell r="Q149" t="str">
            <v>Oth S America</v>
          </cell>
          <cell r="R149" t="str">
            <v>●</v>
          </cell>
          <cell r="S149">
            <v>600</v>
          </cell>
          <cell r="T149" t="str">
            <v>Oth S America</v>
          </cell>
          <cell r="U149" t="str">
            <v>一般海外</v>
          </cell>
          <cell r="V149" t="str">
            <v>南米</v>
          </cell>
          <cell r="W149">
            <v>6</v>
          </cell>
          <cell r="X149" t="str">
            <v>南米</v>
          </cell>
          <cell r="Y149" t="str">
            <v>南米</v>
          </cell>
          <cell r="Z149" t="str">
            <v>一般</v>
          </cell>
          <cell r="AA149" t="str">
            <v>中南米</v>
          </cell>
        </row>
        <row r="150">
          <cell r="L150">
            <v>404</v>
          </cell>
          <cell r="M150" t="str">
            <v>SURINAMU</v>
          </cell>
          <cell r="N150">
            <v>600</v>
          </cell>
          <cell r="O150" t="str">
            <v>Oth S America</v>
          </cell>
          <cell r="P150">
            <v>600</v>
          </cell>
          <cell r="Q150" t="str">
            <v>Oth S America</v>
          </cell>
          <cell r="R150" t="str">
            <v>●</v>
          </cell>
          <cell r="S150">
            <v>600</v>
          </cell>
          <cell r="T150" t="str">
            <v>Oth S America</v>
          </cell>
          <cell r="U150" t="str">
            <v>一般海外</v>
          </cell>
          <cell r="V150" t="str">
            <v>南米</v>
          </cell>
          <cell r="W150">
            <v>6</v>
          </cell>
          <cell r="X150" t="str">
            <v>南米</v>
          </cell>
          <cell r="Y150" t="str">
            <v>南米</v>
          </cell>
          <cell r="Z150" t="str">
            <v>一般</v>
          </cell>
          <cell r="AA150" t="str">
            <v>中南米</v>
          </cell>
        </row>
        <row r="151">
          <cell r="L151">
            <v>405</v>
          </cell>
          <cell r="M151" t="str">
            <v>F GIANA</v>
          </cell>
          <cell r="N151">
            <v>600</v>
          </cell>
          <cell r="O151" t="str">
            <v>Oth S America</v>
          </cell>
          <cell r="P151">
            <v>600</v>
          </cell>
          <cell r="Q151" t="str">
            <v>Oth S America</v>
          </cell>
          <cell r="R151" t="str">
            <v>●</v>
          </cell>
          <cell r="S151">
            <v>600</v>
          </cell>
          <cell r="T151" t="str">
            <v>Oth S America</v>
          </cell>
          <cell r="U151" t="str">
            <v>一般海外</v>
          </cell>
          <cell r="V151" t="str">
            <v>南米</v>
          </cell>
          <cell r="W151">
            <v>6</v>
          </cell>
          <cell r="X151" t="str">
            <v>南米</v>
          </cell>
          <cell r="Y151" t="str">
            <v>南米</v>
          </cell>
          <cell r="Z151" t="str">
            <v>一般</v>
          </cell>
          <cell r="AA151" t="str">
            <v>中南米</v>
          </cell>
        </row>
        <row r="152">
          <cell r="L152">
            <v>408</v>
          </cell>
          <cell r="M152" t="str">
            <v>BOLIVIA</v>
          </cell>
          <cell r="N152">
            <v>600</v>
          </cell>
          <cell r="O152" t="str">
            <v>Oth S America</v>
          </cell>
          <cell r="P152">
            <v>600</v>
          </cell>
          <cell r="Q152" t="str">
            <v>Oth S America</v>
          </cell>
          <cell r="R152" t="str">
            <v>●</v>
          </cell>
          <cell r="S152">
            <v>600</v>
          </cell>
          <cell r="T152" t="str">
            <v>Oth S America</v>
          </cell>
          <cell r="U152" t="str">
            <v>一般海外</v>
          </cell>
          <cell r="V152" t="str">
            <v>南米</v>
          </cell>
          <cell r="W152">
            <v>6</v>
          </cell>
          <cell r="X152" t="str">
            <v>南米</v>
          </cell>
          <cell r="Y152" t="str">
            <v>南米</v>
          </cell>
          <cell r="Z152" t="str">
            <v>一般</v>
          </cell>
          <cell r="AA152" t="str">
            <v>中南米</v>
          </cell>
        </row>
        <row r="153">
          <cell r="L153">
            <v>410</v>
          </cell>
          <cell r="M153" t="str">
            <v>BRAZIL</v>
          </cell>
          <cell r="N153">
            <v>600</v>
          </cell>
          <cell r="O153" t="str">
            <v>Oth S America</v>
          </cell>
          <cell r="P153">
            <v>600</v>
          </cell>
          <cell r="Q153" t="str">
            <v>Oth S America</v>
          </cell>
          <cell r="R153" t="str">
            <v>●</v>
          </cell>
          <cell r="S153">
            <v>600</v>
          </cell>
          <cell r="T153" t="str">
            <v>Oth S America</v>
          </cell>
          <cell r="U153" t="str">
            <v>一般海外</v>
          </cell>
          <cell r="V153" t="str">
            <v>南米</v>
          </cell>
          <cell r="W153">
            <v>6</v>
          </cell>
          <cell r="X153" t="str">
            <v>南米</v>
          </cell>
          <cell r="Y153" t="str">
            <v>南米</v>
          </cell>
          <cell r="Z153" t="str">
            <v>一般</v>
          </cell>
          <cell r="AA153" t="str">
            <v>中南米</v>
          </cell>
        </row>
        <row r="154">
          <cell r="L154">
            <v>411</v>
          </cell>
          <cell r="M154" t="str">
            <v>PARAGUA</v>
          </cell>
          <cell r="N154">
            <v>600</v>
          </cell>
          <cell r="O154" t="str">
            <v>Oth S America</v>
          </cell>
          <cell r="P154">
            <v>600</v>
          </cell>
          <cell r="Q154" t="str">
            <v>Oth S America</v>
          </cell>
          <cell r="R154" t="str">
            <v>●</v>
          </cell>
          <cell r="S154">
            <v>600</v>
          </cell>
          <cell r="T154" t="str">
            <v>Oth S America</v>
          </cell>
          <cell r="U154" t="str">
            <v>一般海外</v>
          </cell>
          <cell r="V154" t="str">
            <v>南米</v>
          </cell>
          <cell r="W154">
            <v>6</v>
          </cell>
          <cell r="X154" t="str">
            <v>南米</v>
          </cell>
          <cell r="Y154" t="str">
            <v>南米</v>
          </cell>
          <cell r="Z154" t="str">
            <v>一般</v>
          </cell>
          <cell r="AA154" t="str">
            <v>中南米</v>
          </cell>
        </row>
        <row r="155">
          <cell r="L155">
            <v>412</v>
          </cell>
          <cell r="M155" t="str">
            <v>URUGUY</v>
          </cell>
          <cell r="N155">
            <v>600</v>
          </cell>
          <cell r="O155" t="str">
            <v>Oth S America</v>
          </cell>
          <cell r="P155">
            <v>600</v>
          </cell>
          <cell r="Q155" t="str">
            <v>Oth S America</v>
          </cell>
          <cell r="R155" t="str">
            <v>●</v>
          </cell>
          <cell r="S155">
            <v>600</v>
          </cell>
          <cell r="T155" t="str">
            <v>Oth S America</v>
          </cell>
          <cell r="U155" t="str">
            <v>一般海外</v>
          </cell>
          <cell r="V155" t="str">
            <v>南米</v>
          </cell>
          <cell r="W155">
            <v>6</v>
          </cell>
          <cell r="X155" t="str">
            <v>南米</v>
          </cell>
          <cell r="Y155" t="str">
            <v>南米</v>
          </cell>
          <cell r="Z155" t="str">
            <v>一般</v>
          </cell>
          <cell r="AA155" t="str">
            <v>中南米</v>
          </cell>
        </row>
        <row r="156">
          <cell r="L156">
            <v>601</v>
          </cell>
          <cell r="M156" t="str">
            <v>Australia</v>
          </cell>
          <cell r="N156">
            <v>601</v>
          </cell>
          <cell r="O156" t="str">
            <v>Australia</v>
          </cell>
          <cell r="P156">
            <v>601</v>
          </cell>
          <cell r="Q156" t="str">
            <v>Australia</v>
          </cell>
          <cell r="R156" t="str">
            <v>◎</v>
          </cell>
          <cell r="S156">
            <v>601</v>
          </cell>
          <cell r="T156" t="str">
            <v>Australia</v>
          </cell>
          <cell r="U156" t="str">
            <v>一般海外</v>
          </cell>
          <cell r="V156" t="str">
            <v>ｵｾｱﾆｱ</v>
          </cell>
          <cell r="W156">
            <v>8</v>
          </cell>
          <cell r="X156" t="str">
            <v>ｵｾｱﾆｱ</v>
          </cell>
          <cell r="Y156" t="str">
            <v>ｵｾｱﾆｱ</v>
          </cell>
          <cell r="Z156" t="str">
            <v>一般</v>
          </cell>
          <cell r="AA156" t="str">
            <v>ｵｾｱﾆｱ</v>
          </cell>
        </row>
        <row r="157">
          <cell r="L157">
            <v>524</v>
          </cell>
          <cell r="M157" t="str">
            <v>Nigeria</v>
          </cell>
          <cell r="N157">
            <v>700</v>
          </cell>
          <cell r="O157" t="str">
            <v>AFRICA</v>
          </cell>
          <cell r="P157">
            <v>524</v>
          </cell>
          <cell r="Q157" t="str">
            <v>Nigeria</v>
          </cell>
          <cell r="R157" t="str">
            <v>X</v>
          </cell>
          <cell r="S157">
            <v>700</v>
          </cell>
          <cell r="T157" t="str">
            <v>AFRICA</v>
          </cell>
          <cell r="U157" t="str">
            <v>一般海外</v>
          </cell>
          <cell r="V157" t="str">
            <v>ｱﾌﾘｶ</v>
          </cell>
          <cell r="W157">
            <v>7</v>
          </cell>
          <cell r="X157" t="str">
            <v>ｱﾌﾘｶ</v>
          </cell>
          <cell r="Y157" t="str">
            <v>ｱﾌﾘｶ</v>
          </cell>
          <cell r="Z157" t="str">
            <v>一般</v>
          </cell>
          <cell r="AA157" t="str">
            <v>中近東/ｱﾌﾘｶ</v>
          </cell>
        </row>
        <row r="158">
          <cell r="L158">
            <v>541</v>
          </cell>
          <cell r="M158" t="str">
            <v>Kenya</v>
          </cell>
          <cell r="N158">
            <v>700</v>
          </cell>
          <cell r="O158" t="str">
            <v>AFRICA</v>
          </cell>
          <cell r="P158">
            <v>541</v>
          </cell>
          <cell r="Q158" t="str">
            <v>Kenya</v>
          </cell>
          <cell r="R158" t="str">
            <v>◎</v>
          </cell>
          <cell r="S158">
            <v>541</v>
          </cell>
          <cell r="T158" t="str">
            <v>Kenya</v>
          </cell>
          <cell r="U158" t="str">
            <v>一般海外</v>
          </cell>
          <cell r="V158" t="str">
            <v>ｱﾌﾘｶ</v>
          </cell>
          <cell r="W158">
            <v>7</v>
          </cell>
          <cell r="X158" t="str">
            <v>ｱﾌﾘｶ</v>
          </cell>
          <cell r="Y158" t="str">
            <v>ｱﾌﾘｶ</v>
          </cell>
          <cell r="Z158" t="str">
            <v>一般</v>
          </cell>
          <cell r="AA158" t="str">
            <v>中近東/ｱﾌﾘｶ</v>
          </cell>
        </row>
        <row r="159">
          <cell r="L159">
            <v>700</v>
          </cell>
          <cell r="M159" t="str">
            <v>AFRICA</v>
          </cell>
          <cell r="N159">
            <v>700</v>
          </cell>
          <cell r="O159" t="str">
            <v>AFRICA</v>
          </cell>
          <cell r="P159">
            <v>700</v>
          </cell>
          <cell r="Q159" t="str">
            <v>AFRICA</v>
          </cell>
          <cell r="R159" t="str">
            <v>●</v>
          </cell>
          <cell r="S159">
            <v>700</v>
          </cell>
          <cell r="T159" t="str">
            <v>AFRICA</v>
          </cell>
          <cell r="U159" t="str">
            <v>一般海外</v>
          </cell>
          <cell r="V159" t="str">
            <v>ｱﾌﾘｶ</v>
          </cell>
          <cell r="W159">
            <v>7</v>
          </cell>
          <cell r="X159" t="str">
            <v>ｱﾌﾘｶ</v>
          </cell>
          <cell r="Y159" t="str">
            <v>ｱﾌﾘｶ</v>
          </cell>
          <cell r="Z159" t="str">
            <v>一般</v>
          </cell>
          <cell r="AA159" t="str">
            <v>中近東/ｱﾌﾘｶ</v>
          </cell>
        </row>
        <row r="160">
          <cell r="L160">
            <v>502</v>
          </cell>
          <cell r="M160" t="str">
            <v>CET MEL</v>
          </cell>
          <cell r="N160">
            <v>700</v>
          </cell>
          <cell r="O160" t="str">
            <v>AFRICA</v>
          </cell>
          <cell r="P160">
            <v>700</v>
          </cell>
          <cell r="Q160" t="str">
            <v>AFRICA</v>
          </cell>
          <cell r="R160" t="str">
            <v>●</v>
          </cell>
          <cell r="S160">
            <v>700</v>
          </cell>
          <cell r="T160" t="str">
            <v>AFRICA</v>
          </cell>
          <cell r="U160" t="str">
            <v>一般海外</v>
          </cell>
          <cell r="V160" t="str">
            <v>ｱﾌﾘｶ</v>
          </cell>
          <cell r="W160">
            <v>7</v>
          </cell>
          <cell r="X160" t="str">
            <v>ｱﾌﾘｶ</v>
          </cell>
          <cell r="Y160" t="str">
            <v>ｱﾌﾘｶ</v>
          </cell>
          <cell r="Z160" t="str">
            <v>一般</v>
          </cell>
          <cell r="AA160" t="str">
            <v>中近東/ｱﾌﾘｶ</v>
          </cell>
        </row>
        <row r="161">
          <cell r="L161">
            <v>503</v>
          </cell>
          <cell r="M161" t="str">
            <v>ALGERIA</v>
          </cell>
          <cell r="N161">
            <v>700</v>
          </cell>
          <cell r="O161" t="str">
            <v>AFRICA</v>
          </cell>
          <cell r="P161">
            <v>700</v>
          </cell>
          <cell r="Q161" t="str">
            <v>AFRICA</v>
          </cell>
          <cell r="R161" t="str">
            <v>●</v>
          </cell>
          <cell r="S161">
            <v>700</v>
          </cell>
          <cell r="T161" t="str">
            <v>AFRICA</v>
          </cell>
          <cell r="U161" t="str">
            <v>一般海外</v>
          </cell>
          <cell r="V161" t="str">
            <v>ｱﾌﾘｶ</v>
          </cell>
          <cell r="W161">
            <v>7</v>
          </cell>
          <cell r="X161" t="str">
            <v>ｱﾌﾘｶ</v>
          </cell>
          <cell r="Y161" t="str">
            <v>ｱﾌﾘｶ</v>
          </cell>
          <cell r="Z161" t="str">
            <v>一般</v>
          </cell>
          <cell r="AA161" t="str">
            <v>中近東/ｱﾌﾘｶ</v>
          </cell>
        </row>
        <row r="162">
          <cell r="L162">
            <v>505</v>
          </cell>
          <cell r="M162" t="str">
            <v>LIBYA</v>
          </cell>
          <cell r="N162">
            <v>700</v>
          </cell>
          <cell r="O162" t="str">
            <v>AFRICA</v>
          </cell>
          <cell r="P162">
            <v>700</v>
          </cell>
          <cell r="Q162" t="str">
            <v>AFRICA</v>
          </cell>
          <cell r="R162" t="str">
            <v>●</v>
          </cell>
          <cell r="S162">
            <v>700</v>
          </cell>
          <cell r="T162" t="str">
            <v>AFRICA</v>
          </cell>
          <cell r="U162" t="str">
            <v>一般海外</v>
          </cell>
          <cell r="V162" t="str">
            <v>ｱﾌﾘｶ</v>
          </cell>
          <cell r="W162">
            <v>7</v>
          </cell>
          <cell r="X162" t="str">
            <v>ｱﾌﾘｶ</v>
          </cell>
          <cell r="Y162" t="str">
            <v>ｱﾌﾘｶ</v>
          </cell>
          <cell r="Z162" t="str">
            <v>一般</v>
          </cell>
          <cell r="AA162" t="str">
            <v>中近東/ｱﾌﾘｶ</v>
          </cell>
        </row>
        <row r="163">
          <cell r="L163">
            <v>507</v>
          </cell>
          <cell r="M163" t="str">
            <v>SUDAN</v>
          </cell>
          <cell r="N163">
            <v>700</v>
          </cell>
          <cell r="O163" t="str">
            <v>AFRICA</v>
          </cell>
          <cell r="P163">
            <v>700</v>
          </cell>
          <cell r="Q163" t="str">
            <v>AFRICA</v>
          </cell>
          <cell r="R163" t="str">
            <v>●</v>
          </cell>
          <cell r="S163">
            <v>700</v>
          </cell>
          <cell r="T163" t="str">
            <v>AFRICA</v>
          </cell>
          <cell r="U163" t="str">
            <v>一般海外</v>
          </cell>
          <cell r="V163" t="str">
            <v>ｱﾌﾘｶ</v>
          </cell>
          <cell r="W163">
            <v>7</v>
          </cell>
          <cell r="X163" t="str">
            <v>ｱﾌﾘｶ</v>
          </cell>
          <cell r="Y163" t="str">
            <v>ｱﾌﾘｶ</v>
          </cell>
          <cell r="Z163" t="str">
            <v>一般</v>
          </cell>
          <cell r="AA163" t="str">
            <v>中近東/ｱﾌﾘｶ</v>
          </cell>
        </row>
        <row r="164">
          <cell r="L164">
            <v>509</v>
          </cell>
          <cell r="M164" t="str">
            <v>MARITAN</v>
          </cell>
          <cell r="N164">
            <v>700</v>
          </cell>
          <cell r="O164" t="str">
            <v>AFRICA</v>
          </cell>
          <cell r="P164">
            <v>700</v>
          </cell>
          <cell r="Q164" t="str">
            <v>AFRICA</v>
          </cell>
          <cell r="R164" t="str">
            <v>●</v>
          </cell>
          <cell r="S164">
            <v>700</v>
          </cell>
          <cell r="T164" t="str">
            <v>AFRICA</v>
          </cell>
          <cell r="U164" t="str">
            <v>一般海外</v>
          </cell>
          <cell r="V164" t="str">
            <v>ｱﾌﾘｶ</v>
          </cell>
          <cell r="W164">
            <v>7</v>
          </cell>
          <cell r="X164" t="str">
            <v>ｱﾌﾘｶ</v>
          </cell>
          <cell r="Y164" t="str">
            <v>ｱﾌﾘｶ</v>
          </cell>
          <cell r="Z164" t="str">
            <v>一般</v>
          </cell>
          <cell r="AA164" t="str">
            <v>中近東/ｱﾌﾘｶ</v>
          </cell>
        </row>
        <row r="165">
          <cell r="L165">
            <v>510</v>
          </cell>
          <cell r="M165" t="str">
            <v>SENEGAL</v>
          </cell>
          <cell r="N165">
            <v>700</v>
          </cell>
          <cell r="O165" t="str">
            <v>AFRICA</v>
          </cell>
          <cell r="P165">
            <v>700</v>
          </cell>
          <cell r="Q165" t="str">
            <v>AFRICA</v>
          </cell>
          <cell r="R165" t="str">
            <v>●</v>
          </cell>
          <cell r="S165">
            <v>700</v>
          </cell>
          <cell r="T165" t="str">
            <v>AFRICA</v>
          </cell>
          <cell r="U165" t="str">
            <v>一般海外</v>
          </cell>
          <cell r="V165" t="str">
            <v>ｱﾌﾘｶ</v>
          </cell>
          <cell r="W165">
            <v>7</v>
          </cell>
          <cell r="X165" t="str">
            <v>ｱﾌﾘｶ</v>
          </cell>
          <cell r="Y165" t="str">
            <v>ｱﾌﾘｶ</v>
          </cell>
          <cell r="Z165" t="str">
            <v>一般</v>
          </cell>
          <cell r="AA165" t="str">
            <v>中近東/ｱﾌﾘｶ</v>
          </cell>
        </row>
        <row r="166">
          <cell r="L166">
            <v>511</v>
          </cell>
          <cell r="M166" t="str">
            <v>GAMBIA</v>
          </cell>
          <cell r="N166">
            <v>700</v>
          </cell>
          <cell r="O166" t="str">
            <v>AFRICA</v>
          </cell>
          <cell r="P166">
            <v>700</v>
          </cell>
          <cell r="Q166" t="str">
            <v>AFRICA</v>
          </cell>
          <cell r="R166" t="str">
            <v>●</v>
          </cell>
          <cell r="S166">
            <v>700</v>
          </cell>
          <cell r="T166" t="str">
            <v>AFRICA</v>
          </cell>
          <cell r="U166" t="str">
            <v>一般海外</v>
          </cell>
          <cell r="V166" t="str">
            <v>ｱﾌﾘｶ</v>
          </cell>
          <cell r="W166">
            <v>7</v>
          </cell>
          <cell r="X166" t="str">
            <v>ｱﾌﾘｶ</v>
          </cell>
          <cell r="Y166" t="str">
            <v>ｱﾌﾘｶ</v>
          </cell>
          <cell r="Z166" t="str">
            <v>一般</v>
          </cell>
          <cell r="AA166" t="str">
            <v>中近東/ｱﾌﾘｶ</v>
          </cell>
        </row>
        <row r="167">
          <cell r="L167">
            <v>512</v>
          </cell>
          <cell r="M167" t="str">
            <v>GINEA B</v>
          </cell>
          <cell r="N167">
            <v>700</v>
          </cell>
          <cell r="O167" t="str">
            <v>AFRICA</v>
          </cell>
          <cell r="P167">
            <v>700</v>
          </cell>
          <cell r="Q167" t="str">
            <v>AFRICA</v>
          </cell>
          <cell r="R167" t="str">
            <v>●</v>
          </cell>
          <cell r="S167">
            <v>700</v>
          </cell>
          <cell r="T167" t="str">
            <v>AFRICA</v>
          </cell>
          <cell r="U167" t="str">
            <v>一般海外</v>
          </cell>
          <cell r="V167" t="str">
            <v>ｱﾌﾘｶ</v>
          </cell>
          <cell r="W167">
            <v>7</v>
          </cell>
          <cell r="X167" t="str">
            <v>ｱﾌﾘｶ</v>
          </cell>
          <cell r="Y167" t="str">
            <v>ｱﾌﾘｶ</v>
          </cell>
          <cell r="Z167" t="str">
            <v>一般</v>
          </cell>
          <cell r="AA167" t="str">
            <v>中近東/ｱﾌﾘｶ</v>
          </cell>
        </row>
        <row r="168">
          <cell r="L168">
            <v>513</v>
          </cell>
          <cell r="M168" t="str">
            <v>GUINEA</v>
          </cell>
          <cell r="N168">
            <v>700</v>
          </cell>
          <cell r="O168" t="str">
            <v>AFRICA</v>
          </cell>
          <cell r="P168">
            <v>700</v>
          </cell>
          <cell r="Q168" t="str">
            <v>AFRICA</v>
          </cell>
          <cell r="R168" t="str">
            <v>●</v>
          </cell>
          <cell r="S168">
            <v>700</v>
          </cell>
          <cell r="T168" t="str">
            <v>AFRICA</v>
          </cell>
          <cell r="U168" t="str">
            <v>一般海外</v>
          </cell>
          <cell r="V168" t="str">
            <v>ｱﾌﾘｶ</v>
          </cell>
          <cell r="W168">
            <v>7</v>
          </cell>
          <cell r="X168" t="str">
            <v>ｱﾌﾘｶ</v>
          </cell>
          <cell r="Y168" t="str">
            <v>ｱﾌﾘｶ</v>
          </cell>
          <cell r="Z168" t="str">
            <v>一般</v>
          </cell>
          <cell r="AA168" t="str">
            <v>中近東/ｱﾌﾘｶ</v>
          </cell>
        </row>
        <row r="169">
          <cell r="L169">
            <v>514</v>
          </cell>
          <cell r="M169" t="str">
            <v>SIERLEO</v>
          </cell>
          <cell r="N169">
            <v>700</v>
          </cell>
          <cell r="O169" t="str">
            <v>AFRICA</v>
          </cell>
          <cell r="P169">
            <v>700</v>
          </cell>
          <cell r="Q169" t="str">
            <v>AFRICA</v>
          </cell>
          <cell r="R169" t="str">
            <v>●</v>
          </cell>
          <cell r="S169">
            <v>700</v>
          </cell>
          <cell r="T169" t="str">
            <v>AFRICA</v>
          </cell>
          <cell r="U169" t="str">
            <v>一般海外</v>
          </cell>
          <cell r="V169" t="str">
            <v>ｱﾌﾘｶ</v>
          </cell>
          <cell r="W169">
            <v>7</v>
          </cell>
          <cell r="X169" t="str">
            <v>ｱﾌﾘｶ</v>
          </cell>
          <cell r="Y169" t="str">
            <v>ｱﾌﾘｶ</v>
          </cell>
          <cell r="Z169" t="str">
            <v>一般</v>
          </cell>
          <cell r="AA169" t="str">
            <v>中近東/ｱﾌﾘｶ</v>
          </cell>
        </row>
        <row r="170">
          <cell r="L170">
            <v>515</v>
          </cell>
          <cell r="M170" t="str">
            <v>LIBERIA</v>
          </cell>
          <cell r="N170">
            <v>700</v>
          </cell>
          <cell r="O170" t="str">
            <v>AFRICA</v>
          </cell>
          <cell r="P170">
            <v>700</v>
          </cell>
          <cell r="Q170" t="str">
            <v>AFRICA</v>
          </cell>
          <cell r="R170" t="str">
            <v>●</v>
          </cell>
          <cell r="S170">
            <v>700</v>
          </cell>
          <cell r="T170" t="str">
            <v>AFRICA</v>
          </cell>
          <cell r="U170" t="str">
            <v>一般海外</v>
          </cell>
          <cell r="V170" t="str">
            <v>ｱﾌﾘｶ</v>
          </cell>
          <cell r="W170">
            <v>7</v>
          </cell>
          <cell r="X170" t="str">
            <v>ｱﾌﾘｶ</v>
          </cell>
          <cell r="Y170" t="str">
            <v>ｱﾌﾘｶ</v>
          </cell>
          <cell r="Z170" t="str">
            <v>一般</v>
          </cell>
          <cell r="AA170" t="str">
            <v>中近東/ｱﾌﾘｶ</v>
          </cell>
        </row>
        <row r="171">
          <cell r="L171">
            <v>516</v>
          </cell>
          <cell r="M171" t="str">
            <v>IVCOAST</v>
          </cell>
          <cell r="N171">
            <v>700</v>
          </cell>
          <cell r="O171" t="str">
            <v>AFRICA</v>
          </cell>
          <cell r="P171">
            <v>700</v>
          </cell>
          <cell r="Q171" t="str">
            <v>AFRICA</v>
          </cell>
          <cell r="R171" t="str">
            <v>●</v>
          </cell>
          <cell r="S171">
            <v>700</v>
          </cell>
          <cell r="T171" t="str">
            <v>AFRICA</v>
          </cell>
          <cell r="U171" t="str">
            <v>一般海外</v>
          </cell>
          <cell r="V171" t="str">
            <v>ｱﾌﾘｶ</v>
          </cell>
          <cell r="W171">
            <v>7</v>
          </cell>
          <cell r="X171" t="str">
            <v>ｱﾌﾘｶ</v>
          </cell>
          <cell r="Y171" t="str">
            <v>ｱﾌﾘｶ</v>
          </cell>
          <cell r="Z171" t="str">
            <v>一般</v>
          </cell>
          <cell r="AA171" t="str">
            <v>中近東/ｱﾌﾘｶ</v>
          </cell>
        </row>
        <row r="172">
          <cell r="L172">
            <v>517</v>
          </cell>
          <cell r="M172" t="str">
            <v>GHANA</v>
          </cell>
          <cell r="N172">
            <v>700</v>
          </cell>
          <cell r="O172" t="str">
            <v>AFRICA</v>
          </cell>
          <cell r="P172">
            <v>700</v>
          </cell>
          <cell r="Q172" t="str">
            <v>AFRICA</v>
          </cell>
          <cell r="R172" t="str">
            <v>●</v>
          </cell>
          <cell r="S172">
            <v>700</v>
          </cell>
          <cell r="T172" t="str">
            <v>AFRICA</v>
          </cell>
          <cell r="U172" t="str">
            <v>一般海外</v>
          </cell>
          <cell r="V172" t="str">
            <v>ｱﾌﾘｶ</v>
          </cell>
          <cell r="W172">
            <v>7</v>
          </cell>
          <cell r="X172" t="str">
            <v>ｱﾌﾘｶ</v>
          </cell>
          <cell r="Y172" t="str">
            <v>ｱﾌﾘｶ</v>
          </cell>
          <cell r="Z172" t="str">
            <v>一般</v>
          </cell>
          <cell r="AA172" t="str">
            <v>中近東/ｱﾌﾘｶ</v>
          </cell>
        </row>
        <row r="173">
          <cell r="L173">
            <v>518</v>
          </cell>
          <cell r="M173" t="str">
            <v>TOGO</v>
          </cell>
          <cell r="N173">
            <v>700</v>
          </cell>
          <cell r="O173" t="str">
            <v>AFRICA</v>
          </cell>
          <cell r="P173">
            <v>700</v>
          </cell>
          <cell r="Q173" t="str">
            <v>AFRICA</v>
          </cell>
          <cell r="R173" t="str">
            <v>●</v>
          </cell>
          <cell r="S173">
            <v>700</v>
          </cell>
          <cell r="T173" t="str">
            <v>AFRICA</v>
          </cell>
          <cell r="U173" t="str">
            <v>一般海外</v>
          </cell>
          <cell r="V173" t="str">
            <v>ｱﾌﾘｶ</v>
          </cell>
          <cell r="W173">
            <v>7</v>
          </cell>
          <cell r="X173" t="str">
            <v>ｱﾌﾘｶ</v>
          </cell>
          <cell r="Y173" t="str">
            <v>ｱﾌﾘｶ</v>
          </cell>
          <cell r="Z173" t="str">
            <v>一般</v>
          </cell>
          <cell r="AA173" t="str">
            <v>中近東/ｱﾌﾘｶ</v>
          </cell>
        </row>
        <row r="174">
          <cell r="L174">
            <v>519</v>
          </cell>
          <cell r="M174" t="str">
            <v>BENIN</v>
          </cell>
          <cell r="N174">
            <v>700</v>
          </cell>
          <cell r="O174" t="str">
            <v>AFRICA</v>
          </cell>
          <cell r="P174">
            <v>700</v>
          </cell>
          <cell r="Q174" t="str">
            <v>AFRICA</v>
          </cell>
          <cell r="R174" t="str">
            <v>●</v>
          </cell>
          <cell r="S174">
            <v>700</v>
          </cell>
          <cell r="T174" t="str">
            <v>AFRICA</v>
          </cell>
          <cell r="U174" t="str">
            <v>一般海外</v>
          </cell>
          <cell r="V174" t="str">
            <v>ｱﾌﾘｶ</v>
          </cell>
          <cell r="W174">
            <v>7</v>
          </cell>
          <cell r="X174" t="str">
            <v>ｱﾌﾘｶ</v>
          </cell>
          <cell r="Y174" t="str">
            <v>ｱﾌﾘｶ</v>
          </cell>
          <cell r="Z174" t="str">
            <v>一般</v>
          </cell>
          <cell r="AA174" t="str">
            <v>中近東/ｱﾌﾘｶ</v>
          </cell>
        </row>
        <row r="175">
          <cell r="L175">
            <v>520</v>
          </cell>
          <cell r="M175" t="str">
            <v>MALI</v>
          </cell>
          <cell r="N175">
            <v>700</v>
          </cell>
          <cell r="O175" t="str">
            <v>AFRICA</v>
          </cell>
          <cell r="P175">
            <v>700</v>
          </cell>
          <cell r="Q175" t="str">
            <v>AFRICA</v>
          </cell>
          <cell r="R175" t="str">
            <v>●</v>
          </cell>
          <cell r="S175">
            <v>700</v>
          </cell>
          <cell r="T175" t="str">
            <v>AFRICA</v>
          </cell>
          <cell r="U175" t="str">
            <v>一般海外</v>
          </cell>
          <cell r="V175" t="str">
            <v>ｱﾌﾘｶ</v>
          </cell>
          <cell r="W175">
            <v>7</v>
          </cell>
          <cell r="X175" t="str">
            <v>ｱﾌﾘｶ</v>
          </cell>
          <cell r="Y175" t="str">
            <v>ｱﾌﾘｶ</v>
          </cell>
          <cell r="Z175" t="str">
            <v>一般</v>
          </cell>
          <cell r="AA175" t="str">
            <v>中近東/ｱﾌﾘｶ</v>
          </cell>
        </row>
        <row r="176">
          <cell r="L176">
            <v>521</v>
          </cell>
          <cell r="M176" t="str">
            <v>BURKINA F</v>
          </cell>
          <cell r="N176">
            <v>700</v>
          </cell>
          <cell r="O176" t="str">
            <v>AFRICA</v>
          </cell>
          <cell r="P176">
            <v>700</v>
          </cell>
          <cell r="Q176" t="str">
            <v>AFRICA</v>
          </cell>
          <cell r="R176" t="str">
            <v>●</v>
          </cell>
          <cell r="S176">
            <v>700</v>
          </cell>
          <cell r="T176" t="str">
            <v>AFRICA</v>
          </cell>
          <cell r="U176" t="str">
            <v>一般海外</v>
          </cell>
          <cell r="V176" t="str">
            <v>ｱﾌﾘｶ</v>
          </cell>
          <cell r="W176">
            <v>7</v>
          </cell>
          <cell r="X176" t="str">
            <v>ｱﾌﾘｶ</v>
          </cell>
          <cell r="Y176" t="str">
            <v>ｱﾌﾘｶ</v>
          </cell>
          <cell r="Z176" t="str">
            <v>一般</v>
          </cell>
          <cell r="AA176" t="str">
            <v>中近東/ｱﾌﾘｶ</v>
          </cell>
        </row>
        <row r="177">
          <cell r="L177">
            <v>522</v>
          </cell>
          <cell r="M177" t="str">
            <v>C VERDE</v>
          </cell>
          <cell r="N177">
            <v>700</v>
          </cell>
          <cell r="O177" t="str">
            <v>AFRICA</v>
          </cell>
          <cell r="P177">
            <v>700</v>
          </cell>
          <cell r="Q177" t="str">
            <v>AFRICA</v>
          </cell>
          <cell r="R177" t="str">
            <v>●</v>
          </cell>
          <cell r="S177">
            <v>700</v>
          </cell>
          <cell r="T177" t="str">
            <v>AFRICA</v>
          </cell>
          <cell r="U177" t="str">
            <v>一般海外</v>
          </cell>
          <cell r="V177" t="str">
            <v>ｱﾌﾘｶ</v>
          </cell>
          <cell r="W177">
            <v>7</v>
          </cell>
          <cell r="X177" t="str">
            <v>ｱﾌﾘｶ</v>
          </cell>
          <cell r="Y177" t="str">
            <v>ｱﾌﾘｶ</v>
          </cell>
          <cell r="Z177" t="str">
            <v>一般</v>
          </cell>
          <cell r="AA177" t="str">
            <v>中近東/ｱﾌﾘｶ</v>
          </cell>
        </row>
        <row r="178">
          <cell r="L178">
            <v>523</v>
          </cell>
          <cell r="M178" t="str">
            <v>CANARY</v>
          </cell>
          <cell r="N178">
            <v>700</v>
          </cell>
          <cell r="O178" t="str">
            <v>AFRICA</v>
          </cell>
          <cell r="P178">
            <v>700</v>
          </cell>
          <cell r="Q178" t="str">
            <v>AFRICA</v>
          </cell>
          <cell r="R178" t="str">
            <v>●</v>
          </cell>
          <cell r="S178">
            <v>700</v>
          </cell>
          <cell r="T178" t="str">
            <v>AFRICA</v>
          </cell>
          <cell r="U178" t="str">
            <v>一般海外</v>
          </cell>
          <cell r="V178" t="str">
            <v>ｱﾌﾘｶ</v>
          </cell>
          <cell r="W178">
            <v>7</v>
          </cell>
          <cell r="X178" t="str">
            <v>ｱﾌﾘｶ</v>
          </cell>
          <cell r="Y178" t="str">
            <v>ｱﾌﾘｶ</v>
          </cell>
          <cell r="Z178" t="str">
            <v>一般</v>
          </cell>
          <cell r="AA178" t="str">
            <v>中近東/ｱﾌﾘｶ</v>
          </cell>
        </row>
        <row r="179">
          <cell r="L179">
            <v>525</v>
          </cell>
          <cell r="M179" t="str">
            <v>NIGER</v>
          </cell>
          <cell r="N179">
            <v>700</v>
          </cell>
          <cell r="O179" t="str">
            <v>AFRICA</v>
          </cell>
          <cell r="P179">
            <v>700</v>
          </cell>
          <cell r="Q179" t="str">
            <v>AFRICA</v>
          </cell>
          <cell r="R179" t="str">
            <v>●</v>
          </cell>
          <cell r="S179">
            <v>700</v>
          </cell>
          <cell r="T179" t="str">
            <v>AFRICA</v>
          </cell>
          <cell r="U179" t="str">
            <v>一般海外</v>
          </cell>
          <cell r="V179" t="str">
            <v>ｱﾌﾘｶ</v>
          </cell>
          <cell r="W179">
            <v>7</v>
          </cell>
          <cell r="X179" t="str">
            <v>ｱﾌﾘｶ</v>
          </cell>
          <cell r="Y179" t="str">
            <v>ｱﾌﾘｶ</v>
          </cell>
          <cell r="Z179" t="str">
            <v>一般</v>
          </cell>
          <cell r="AA179" t="str">
            <v>中近東/ｱﾌﾘｶ</v>
          </cell>
        </row>
        <row r="180">
          <cell r="L180">
            <v>526</v>
          </cell>
          <cell r="M180" t="str">
            <v>RWANDA</v>
          </cell>
          <cell r="N180">
            <v>700</v>
          </cell>
          <cell r="O180" t="str">
            <v>AFRICA</v>
          </cell>
          <cell r="P180">
            <v>700</v>
          </cell>
          <cell r="Q180" t="str">
            <v>AFRICA</v>
          </cell>
          <cell r="R180" t="str">
            <v>●</v>
          </cell>
          <cell r="S180">
            <v>700</v>
          </cell>
          <cell r="T180" t="str">
            <v>AFRICA</v>
          </cell>
          <cell r="U180" t="str">
            <v>一般海外</v>
          </cell>
          <cell r="V180" t="str">
            <v>ｱﾌﾘｶ</v>
          </cell>
          <cell r="W180">
            <v>7</v>
          </cell>
          <cell r="X180" t="str">
            <v>ｱﾌﾘｶ</v>
          </cell>
          <cell r="Y180" t="str">
            <v>ｱﾌﾘｶ</v>
          </cell>
          <cell r="Z180" t="str">
            <v>一般</v>
          </cell>
          <cell r="AA180" t="str">
            <v>中近東/ｱﾌﾘｶ</v>
          </cell>
        </row>
        <row r="181">
          <cell r="L181">
            <v>527</v>
          </cell>
          <cell r="M181" t="str">
            <v>CAMEROUN</v>
          </cell>
          <cell r="N181">
            <v>700</v>
          </cell>
          <cell r="O181" t="str">
            <v>AFRICA</v>
          </cell>
          <cell r="P181">
            <v>700</v>
          </cell>
          <cell r="Q181" t="str">
            <v>AFRICA</v>
          </cell>
          <cell r="R181" t="str">
            <v>●</v>
          </cell>
          <cell r="S181">
            <v>700</v>
          </cell>
          <cell r="T181" t="str">
            <v>AFRICA</v>
          </cell>
          <cell r="U181" t="str">
            <v>一般海外</v>
          </cell>
          <cell r="V181" t="str">
            <v>ｱﾌﾘｶ</v>
          </cell>
          <cell r="W181">
            <v>7</v>
          </cell>
          <cell r="X181" t="str">
            <v>ｱﾌﾘｶ</v>
          </cell>
          <cell r="Y181" t="str">
            <v>ｱﾌﾘｶ</v>
          </cell>
          <cell r="Z181" t="str">
            <v>一般</v>
          </cell>
          <cell r="AA181" t="str">
            <v>中近東/ｱﾌﾘｶ</v>
          </cell>
        </row>
        <row r="182">
          <cell r="L182">
            <v>528</v>
          </cell>
          <cell r="M182" t="str">
            <v>CHAD</v>
          </cell>
          <cell r="N182">
            <v>700</v>
          </cell>
          <cell r="O182" t="str">
            <v>AFRICA</v>
          </cell>
          <cell r="P182">
            <v>700</v>
          </cell>
          <cell r="Q182" t="str">
            <v>AFRICA</v>
          </cell>
          <cell r="R182" t="str">
            <v>●</v>
          </cell>
          <cell r="S182">
            <v>700</v>
          </cell>
          <cell r="T182" t="str">
            <v>AFRICA</v>
          </cell>
          <cell r="U182" t="str">
            <v>一般海外</v>
          </cell>
          <cell r="V182" t="str">
            <v>ｱﾌﾘｶ</v>
          </cell>
          <cell r="W182">
            <v>7</v>
          </cell>
          <cell r="X182" t="str">
            <v>ｱﾌﾘｶ</v>
          </cell>
          <cell r="Y182" t="str">
            <v>ｱﾌﾘｶ</v>
          </cell>
          <cell r="Z182" t="str">
            <v>一般</v>
          </cell>
          <cell r="AA182" t="str">
            <v>中近東/ｱﾌﾘｶ</v>
          </cell>
        </row>
        <row r="183">
          <cell r="L183">
            <v>529</v>
          </cell>
          <cell r="M183" t="str">
            <v>C AFRCA</v>
          </cell>
          <cell r="N183">
            <v>700</v>
          </cell>
          <cell r="O183" t="str">
            <v>AFRICA</v>
          </cell>
          <cell r="P183">
            <v>700</v>
          </cell>
          <cell r="Q183" t="str">
            <v>AFRICA</v>
          </cell>
          <cell r="R183" t="str">
            <v>●</v>
          </cell>
          <cell r="S183">
            <v>700</v>
          </cell>
          <cell r="T183" t="str">
            <v>AFRICA</v>
          </cell>
          <cell r="U183" t="str">
            <v>一般海外</v>
          </cell>
          <cell r="V183" t="str">
            <v>ｱﾌﾘｶ</v>
          </cell>
          <cell r="W183">
            <v>7</v>
          </cell>
          <cell r="X183" t="str">
            <v>ｱﾌﾘｶ</v>
          </cell>
          <cell r="Y183" t="str">
            <v>ｱﾌﾘｶ</v>
          </cell>
          <cell r="Z183" t="str">
            <v>一般</v>
          </cell>
          <cell r="AA183" t="str">
            <v>中近東/ｱﾌﾘｶ</v>
          </cell>
        </row>
        <row r="184">
          <cell r="L184">
            <v>530</v>
          </cell>
          <cell r="M184" t="str">
            <v>EQ GNEA</v>
          </cell>
          <cell r="N184">
            <v>700</v>
          </cell>
          <cell r="O184" t="str">
            <v>AFRICA</v>
          </cell>
          <cell r="P184">
            <v>700</v>
          </cell>
          <cell r="Q184" t="str">
            <v>AFRICA</v>
          </cell>
          <cell r="R184" t="str">
            <v>●</v>
          </cell>
          <cell r="S184">
            <v>700</v>
          </cell>
          <cell r="T184" t="str">
            <v>AFRICA</v>
          </cell>
          <cell r="U184" t="str">
            <v>一般海外</v>
          </cell>
          <cell r="V184" t="str">
            <v>ｱﾌﾘｶ</v>
          </cell>
          <cell r="W184">
            <v>7</v>
          </cell>
          <cell r="X184" t="str">
            <v>ｱﾌﾘｶ</v>
          </cell>
          <cell r="Y184" t="str">
            <v>ｱﾌﾘｶ</v>
          </cell>
          <cell r="Z184" t="str">
            <v>一般</v>
          </cell>
          <cell r="AA184" t="str">
            <v>中近東/ｱﾌﾘｶ</v>
          </cell>
        </row>
        <row r="185">
          <cell r="L185">
            <v>531</v>
          </cell>
          <cell r="M185" t="str">
            <v>GABON</v>
          </cell>
          <cell r="N185">
            <v>700</v>
          </cell>
          <cell r="O185" t="str">
            <v>AFRICA</v>
          </cell>
          <cell r="P185">
            <v>700</v>
          </cell>
          <cell r="Q185" t="str">
            <v>AFRICA</v>
          </cell>
          <cell r="R185" t="str">
            <v>●</v>
          </cell>
          <cell r="S185">
            <v>700</v>
          </cell>
          <cell r="T185" t="str">
            <v>AFRICA</v>
          </cell>
          <cell r="U185" t="str">
            <v>一般海外</v>
          </cell>
          <cell r="V185" t="str">
            <v>ｱﾌﾘｶ</v>
          </cell>
          <cell r="W185">
            <v>7</v>
          </cell>
          <cell r="X185" t="str">
            <v>ｱﾌﾘｶ</v>
          </cell>
          <cell r="Y185" t="str">
            <v>ｱﾌﾘｶ</v>
          </cell>
          <cell r="Z185" t="str">
            <v>一般</v>
          </cell>
          <cell r="AA185" t="str">
            <v>中近東/ｱﾌﾘｶ</v>
          </cell>
        </row>
        <row r="186">
          <cell r="L186">
            <v>532</v>
          </cell>
          <cell r="M186" t="str">
            <v>CONGO</v>
          </cell>
          <cell r="N186">
            <v>700</v>
          </cell>
          <cell r="O186" t="str">
            <v>AFRICA</v>
          </cell>
          <cell r="P186">
            <v>700</v>
          </cell>
          <cell r="Q186" t="str">
            <v>AFRICA</v>
          </cell>
          <cell r="R186" t="str">
            <v>●</v>
          </cell>
          <cell r="S186">
            <v>700</v>
          </cell>
          <cell r="T186" t="str">
            <v>AFRICA</v>
          </cell>
          <cell r="U186" t="str">
            <v>一般海外</v>
          </cell>
          <cell r="V186" t="str">
            <v>ｱﾌﾘｶ</v>
          </cell>
          <cell r="W186">
            <v>7</v>
          </cell>
          <cell r="X186" t="str">
            <v>ｱﾌﾘｶ</v>
          </cell>
          <cell r="Y186" t="str">
            <v>ｱﾌﾘｶ</v>
          </cell>
          <cell r="Z186" t="str">
            <v>一般</v>
          </cell>
          <cell r="AA186" t="str">
            <v>中近東/ｱﾌﾘｶ</v>
          </cell>
        </row>
        <row r="187">
          <cell r="L187">
            <v>533</v>
          </cell>
          <cell r="M187" t="str">
            <v>ZAIRE</v>
          </cell>
          <cell r="N187">
            <v>700</v>
          </cell>
          <cell r="O187" t="str">
            <v>AFRICA</v>
          </cell>
          <cell r="P187">
            <v>700</v>
          </cell>
          <cell r="Q187" t="str">
            <v>AFRICA</v>
          </cell>
          <cell r="R187" t="str">
            <v>●</v>
          </cell>
          <cell r="S187">
            <v>700</v>
          </cell>
          <cell r="T187" t="str">
            <v>AFRICA</v>
          </cell>
          <cell r="U187" t="str">
            <v>一般海外</v>
          </cell>
          <cell r="V187" t="str">
            <v>ｱﾌﾘｶ</v>
          </cell>
          <cell r="W187">
            <v>7</v>
          </cell>
          <cell r="X187" t="str">
            <v>ｱﾌﾘｶ</v>
          </cell>
          <cell r="Y187" t="str">
            <v>ｱﾌﾘｶ</v>
          </cell>
          <cell r="Z187" t="str">
            <v>一般</v>
          </cell>
          <cell r="AA187" t="str">
            <v>中近東/ｱﾌﾘｶ</v>
          </cell>
        </row>
        <row r="188">
          <cell r="L188">
            <v>534</v>
          </cell>
          <cell r="M188" t="str">
            <v>BRUNDI</v>
          </cell>
          <cell r="N188">
            <v>700</v>
          </cell>
          <cell r="O188" t="str">
            <v>AFRICA</v>
          </cell>
          <cell r="P188">
            <v>700</v>
          </cell>
          <cell r="Q188" t="str">
            <v>AFRICA</v>
          </cell>
          <cell r="R188" t="str">
            <v>●</v>
          </cell>
          <cell r="S188">
            <v>700</v>
          </cell>
          <cell r="T188" t="str">
            <v>AFRICA</v>
          </cell>
          <cell r="U188" t="str">
            <v>一般海外</v>
          </cell>
          <cell r="V188" t="str">
            <v>ｱﾌﾘｶ</v>
          </cell>
          <cell r="W188">
            <v>7</v>
          </cell>
          <cell r="X188" t="str">
            <v>ｱﾌﾘｶ</v>
          </cell>
          <cell r="Y188" t="str">
            <v>ｱﾌﾘｶ</v>
          </cell>
          <cell r="Z188" t="str">
            <v>一般</v>
          </cell>
          <cell r="AA188" t="str">
            <v>中近東/ｱﾌﾘｶ</v>
          </cell>
        </row>
        <row r="189">
          <cell r="L189">
            <v>535</v>
          </cell>
          <cell r="M189" t="str">
            <v>ANGOLA</v>
          </cell>
          <cell r="N189">
            <v>700</v>
          </cell>
          <cell r="O189" t="str">
            <v>AFRICA</v>
          </cell>
          <cell r="P189">
            <v>700</v>
          </cell>
          <cell r="Q189" t="str">
            <v>AFRICA</v>
          </cell>
          <cell r="R189" t="str">
            <v>●</v>
          </cell>
          <cell r="S189">
            <v>700</v>
          </cell>
          <cell r="T189" t="str">
            <v>AFRICA</v>
          </cell>
          <cell r="U189" t="str">
            <v>一般海外</v>
          </cell>
          <cell r="V189" t="str">
            <v>ｱﾌﾘｶ</v>
          </cell>
          <cell r="W189">
            <v>7</v>
          </cell>
          <cell r="X189" t="str">
            <v>ｱﾌﾘｶ</v>
          </cell>
          <cell r="Y189" t="str">
            <v>ｱﾌﾘｶ</v>
          </cell>
          <cell r="Z189" t="str">
            <v>一般</v>
          </cell>
          <cell r="AA189" t="str">
            <v>中近東/ｱﾌﾘｶ</v>
          </cell>
        </row>
        <row r="190">
          <cell r="L190">
            <v>536</v>
          </cell>
          <cell r="M190" t="str">
            <v>ST PRIN</v>
          </cell>
          <cell r="N190">
            <v>700</v>
          </cell>
          <cell r="O190" t="str">
            <v>AFRICA</v>
          </cell>
          <cell r="P190">
            <v>700</v>
          </cell>
          <cell r="Q190" t="str">
            <v>AFRICA</v>
          </cell>
          <cell r="R190" t="str">
            <v>●</v>
          </cell>
          <cell r="S190">
            <v>700</v>
          </cell>
          <cell r="T190" t="str">
            <v>AFRICA</v>
          </cell>
          <cell r="U190" t="str">
            <v>一般海外</v>
          </cell>
          <cell r="V190" t="str">
            <v>ｱﾌﾘｶ</v>
          </cell>
          <cell r="W190">
            <v>7</v>
          </cell>
          <cell r="X190" t="str">
            <v>ｱﾌﾘｶ</v>
          </cell>
          <cell r="Y190" t="str">
            <v>ｱﾌﾘｶ</v>
          </cell>
          <cell r="Z190" t="str">
            <v>一般</v>
          </cell>
          <cell r="AA190" t="str">
            <v>中近東/ｱﾌﾘｶ</v>
          </cell>
        </row>
        <row r="191">
          <cell r="L191">
            <v>537</v>
          </cell>
          <cell r="M191" t="str">
            <v>ST HELE</v>
          </cell>
          <cell r="N191">
            <v>700</v>
          </cell>
          <cell r="O191" t="str">
            <v>AFRICA</v>
          </cell>
          <cell r="P191">
            <v>700</v>
          </cell>
          <cell r="Q191" t="str">
            <v>AFRICA</v>
          </cell>
          <cell r="R191" t="str">
            <v>●</v>
          </cell>
          <cell r="S191">
            <v>700</v>
          </cell>
          <cell r="T191" t="str">
            <v>AFRICA</v>
          </cell>
          <cell r="U191" t="str">
            <v>一般海外</v>
          </cell>
          <cell r="V191" t="str">
            <v>ｱﾌﾘｶ</v>
          </cell>
          <cell r="W191">
            <v>7</v>
          </cell>
          <cell r="X191" t="str">
            <v>ｱﾌﾘｶ</v>
          </cell>
          <cell r="Y191" t="str">
            <v>ｱﾌﾘｶ</v>
          </cell>
          <cell r="Z191" t="str">
            <v>一般</v>
          </cell>
          <cell r="AA191" t="str">
            <v>中近東/ｱﾌﾘｶ</v>
          </cell>
        </row>
        <row r="192">
          <cell r="L192">
            <v>538</v>
          </cell>
          <cell r="M192" t="str">
            <v>ETHIOP</v>
          </cell>
          <cell r="N192">
            <v>700</v>
          </cell>
          <cell r="O192" t="str">
            <v>AFRICA</v>
          </cell>
          <cell r="P192">
            <v>700</v>
          </cell>
          <cell r="Q192" t="str">
            <v>AFRICA</v>
          </cell>
          <cell r="R192" t="str">
            <v>●</v>
          </cell>
          <cell r="S192">
            <v>700</v>
          </cell>
          <cell r="T192" t="str">
            <v>AFRICA</v>
          </cell>
          <cell r="U192" t="str">
            <v>一般海外</v>
          </cell>
          <cell r="V192" t="str">
            <v>ｱﾌﾘｶ</v>
          </cell>
          <cell r="W192">
            <v>7</v>
          </cell>
          <cell r="X192" t="str">
            <v>ｱﾌﾘｶ</v>
          </cell>
          <cell r="Y192" t="str">
            <v>ｱﾌﾘｶ</v>
          </cell>
          <cell r="Z192" t="str">
            <v>一般</v>
          </cell>
          <cell r="AA192" t="str">
            <v>中近東/ｱﾌﾘｶ</v>
          </cell>
        </row>
        <row r="193">
          <cell r="L193">
            <v>539</v>
          </cell>
          <cell r="M193" t="str">
            <v>DJIBOUT</v>
          </cell>
          <cell r="N193">
            <v>700</v>
          </cell>
          <cell r="O193" t="str">
            <v>AFRICA</v>
          </cell>
          <cell r="P193">
            <v>700</v>
          </cell>
          <cell r="Q193" t="str">
            <v>AFRICA</v>
          </cell>
          <cell r="R193" t="str">
            <v>●</v>
          </cell>
          <cell r="S193">
            <v>700</v>
          </cell>
          <cell r="T193" t="str">
            <v>AFRICA</v>
          </cell>
          <cell r="U193" t="str">
            <v>一般海外</v>
          </cell>
          <cell r="V193" t="str">
            <v>ｱﾌﾘｶ</v>
          </cell>
          <cell r="W193">
            <v>7</v>
          </cell>
          <cell r="X193" t="str">
            <v>ｱﾌﾘｶ</v>
          </cell>
          <cell r="Y193" t="str">
            <v>ｱﾌﾘｶ</v>
          </cell>
          <cell r="Z193" t="str">
            <v>一般</v>
          </cell>
          <cell r="AA193" t="str">
            <v>中近東/ｱﾌﾘｶ</v>
          </cell>
        </row>
        <row r="194">
          <cell r="L194">
            <v>540</v>
          </cell>
          <cell r="M194" t="str">
            <v>SOMALIA</v>
          </cell>
          <cell r="N194">
            <v>700</v>
          </cell>
          <cell r="O194" t="str">
            <v>AFRICA</v>
          </cell>
          <cell r="P194">
            <v>700</v>
          </cell>
          <cell r="Q194" t="str">
            <v>AFRICA</v>
          </cell>
          <cell r="R194" t="str">
            <v>●</v>
          </cell>
          <cell r="S194">
            <v>700</v>
          </cell>
          <cell r="T194" t="str">
            <v>AFRICA</v>
          </cell>
          <cell r="U194" t="str">
            <v>一般海外</v>
          </cell>
          <cell r="V194" t="str">
            <v>ｱﾌﾘｶ</v>
          </cell>
          <cell r="W194">
            <v>7</v>
          </cell>
          <cell r="X194" t="str">
            <v>ｱﾌﾘｶ</v>
          </cell>
          <cell r="Y194" t="str">
            <v>ｱﾌﾘｶ</v>
          </cell>
          <cell r="Z194" t="str">
            <v>一般</v>
          </cell>
          <cell r="AA194" t="str">
            <v>中近東/ｱﾌﾘｶ</v>
          </cell>
        </row>
        <row r="195">
          <cell r="L195">
            <v>542</v>
          </cell>
          <cell r="M195" t="str">
            <v>UGANDA</v>
          </cell>
          <cell r="N195">
            <v>700</v>
          </cell>
          <cell r="O195" t="str">
            <v>AFRICA</v>
          </cell>
          <cell r="P195">
            <v>700</v>
          </cell>
          <cell r="Q195" t="str">
            <v>AFRICA</v>
          </cell>
          <cell r="R195" t="str">
            <v>●</v>
          </cell>
          <cell r="S195">
            <v>700</v>
          </cell>
          <cell r="T195" t="str">
            <v>AFRICA</v>
          </cell>
          <cell r="U195" t="str">
            <v>一般海外</v>
          </cell>
          <cell r="V195" t="str">
            <v>ｱﾌﾘｶ</v>
          </cell>
          <cell r="W195">
            <v>7</v>
          </cell>
          <cell r="X195" t="str">
            <v>ｱﾌﾘｶ</v>
          </cell>
          <cell r="Y195" t="str">
            <v>ｱﾌﾘｶ</v>
          </cell>
          <cell r="Z195" t="str">
            <v>一般</v>
          </cell>
          <cell r="AA195" t="str">
            <v>中近東/ｱﾌﾘｶ</v>
          </cell>
        </row>
        <row r="196">
          <cell r="L196">
            <v>543</v>
          </cell>
          <cell r="M196" t="str">
            <v>TANZNIA</v>
          </cell>
          <cell r="N196">
            <v>700</v>
          </cell>
          <cell r="O196" t="str">
            <v>AFRICA</v>
          </cell>
          <cell r="P196">
            <v>700</v>
          </cell>
          <cell r="Q196" t="str">
            <v>AFRICA</v>
          </cell>
          <cell r="R196" t="str">
            <v>●</v>
          </cell>
          <cell r="S196">
            <v>700</v>
          </cell>
          <cell r="T196" t="str">
            <v>AFRICA</v>
          </cell>
          <cell r="U196" t="str">
            <v>一般海外</v>
          </cell>
          <cell r="V196" t="str">
            <v>ｱﾌﾘｶ</v>
          </cell>
          <cell r="W196">
            <v>7</v>
          </cell>
          <cell r="X196" t="str">
            <v>ｱﾌﾘｶ</v>
          </cell>
          <cell r="Y196" t="str">
            <v>ｱﾌﾘｶ</v>
          </cell>
          <cell r="Z196" t="str">
            <v>一般</v>
          </cell>
          <cell r="AA196" t="str">
            <v>中近東/ｱﾌﾘｶ</v>
          </cell>
        </row>
        <row r="197">
          <cell r="L197">
            <v>544</v>
          </cell>
          <cell r="M197" t="str">
            <v>SENYCHEL</v>
          </cell>
          <cell r="N197">
            <v>700</v>
          </cell>
          <cell r="O197" t="str">
            <v>AFRICA</v>
          </cell>
          <cell r="P197">
            <v>700</v>
          </cell>
          <cell r="Q197" t="str">
            <v>AFRICA</v>
          </cell>
          <cell r="R197" t="str">
            <v>●</v>
          </cell>
          <cell r="S197">
            <v>700</v>
          </cell>
          <cell r="T197" t="str">
            <v>AFRICA</v>
          </cell>
          <cell r="U197" t="str">
            <v>一般海外</v>
          </cell>
          <cell r="V197" t="str">
            <v>ｱﾌﾘｶ</v>
          </cell>
          <cell r="W197">
            <v>7</v>
          </cell>
          <cell r="X197" t="str">
            <v>ｱﾌﾘｶ</v>
          </cell>
          <cell r="Y197" t="str">
            <v>ｱﾌﾘｶ</v>
          </cell>
          <cell r="Z197" t="str">
            <v>一般</v>
          </cell>
          <cell r="AA197" t="str">
            <v>中近東/ｱﾌﾘｶ</v>
          </cell>
        </row>
        <row r="198">
          <cell r="L198">
            <v>545</v>
          </cell>
          <cell r="M198" t="str">
            <v>MOZAMBQ</v>
          </cell>
          <cell r="N198">
            <v>700</v>
          </cell>
          <cell r="O198" t="str">
            <v>AFRICA</v>
          </cell>
          <cell r="P198">
            <v>700</v>
          </cell>
          <cell r="Q198" t="str">
            <v>AFRICA</v>
          </cell>
          <cell r="R198" t="str">
            <v>●</v>
          </cell>
          <cell r="S198">
            <v>700</v>
          </cell>
          <cell r="T198" t="str">
            <v>AFRICA</v>
          </cell>
          <cell r="U198" t="str">
            <v>一般海外</v>
          </cell>
          <cell r="V198" t="str">
            <v>ｱﾌﾘｶ</v>
          </cell>
          <cell r="W198">
            <v>7</v>
          </cell>
          <cell r="X198" t="str">
            <v>ｱﾌﾘｶ</v>
          </cell>
          <cell r="Y198" t="str">
            <v>ｱﾌﾘｶ</v>
          </cell>
          <cell r="Z198" t="str">
            <v>一般</v>
          </cell>
          <cell r="AA198" t="str">
            <v>中近東/ｱﾌﾘｶ</v>
          </cell>
        </row>
        <row r="199">
          <cell r="L199">
            <v>546</v>
          </cell>
          <cell r="M199" t="str">
            <v>MADAGAS</v>
          </cell>
          <cell r="N199">
            <v>700</v>
          </cell>
          <cell r="O199" t="str">
            <v>AFRICA</v>
          </cell>
          <cell r="P199">
            <v>700</v>
          </cell>
          <cell r="Q199" t="str">
            <v>AFRICA</v>
          </cell>
          <cell r="R199" t="str">
            <v>●</v>
          </cell>
          <cell r="S199">
            <v>700</v>
          </cell>
          <cell r="T199" t="str">
            <v>AFRICA</v>
          </cell>
          <cell r="U199" t="str">
            <v>一般海外</v>
          </cell>
          <cell r="V199" t="str">
            <v>ｱﾌﾘｶ</v>
          </cell>
          <cell r="W199">
            <v>7</v>
          </cell>
          <cell r="X199" t="str">
            <v>ｱﾌﾘｶ</v>
          </cell>
          <cell r="Y199" t="str">
            <v>ｱﾌﾘｶ</v>
          </cell>
          <cell r="Z199" t="str">
            <v>一般</v>
          </cell>
          <cell r="AA199" t="str">
            <v>中近東/ｱﾌﾘｶ</v>
          </cell>
        </row>
        <row r="200">
          <cell r="L200">
            <v>547</v>
          </cell>
          <cell r="M200" t="str">
            <v>MAURTUS</v>
          </cell>
          <cell r="N200">
            <v>700</v>
          </cell>
          <cell r="O200" t="str">
            <v>AFRICA</v>
          </cell>
          <cell r="P200">
            <v>700</v>
          </cell>
          <cell r="Q200" t="str">
            <v>AFRICA</v>
          </cell>
          <cell r="R200" t="str">
            <v>●</v>
          </cell>
          <cell r="S200">
            <v>700</v>
          </cell>
          <cell r="T200" t="str">
            <v>AFRICA</v>
          </cell>
          <cell r="U200" t="str">
            <v>一般海外</v>
          </cell>
          <cell r="V200" t="str">
            <v>ｱﾌﾘｶ</v>
          </cell>
          <cell r="W200">
            <v>7</v>
          </cell>
          <cell r="X200" t="str">
            <v>ｱﾌﾘｶ</v>
          </cell>
          <cell r="Y200" t="str">
            <v>ｱﾌﾘｶ</v>
          </cell>
          <cell r="Z200" t="str">
            <v>一般</v>
          </cell>
          <cell r="AA200" t="str">
            <v>中近東/ｱﾌﾘｶ</v>
          </cell>
        </row>
        <row r="201">
          <cell r="L201">
            <v>548</v>
          </cell>
          <cell r="M201" t="str">
            <v>REUNION</v>
          </cell>
          <cell r="N201">
            <v>700</v>
          </cell>
          <cell r="O201" t="str">
            <v>AFRICA</v>
          </cell>
          <cell r="P201">
            <v>700</v>
          </cell>
          <cell r="Q201" t="str">
            <v>AFRICA</v>
          </cell>
          <cell r="R201" t="str">
            <v>●</v>
          </cell>
          <cell r="S201">
            <v>700</v>
          </cell>
          <cell r="T201" t="str">
            <v>AFRICA</v>
          </cell>
          <cell r="U201" t="str">
            <v>一般海外</v>
          </cell>
          <cell r="V201" t="str">
            <v>ｱﾌﾘｶ</v>
          </cell>
          <cell r="W201">
            <v>7</v>
          </cell>
          <cell r="X201" t="str">
            <v>ｱﾌﾘｶ</v>
          </cell>
          <cell r="Y201" t="str">
            <v>ｱﾌﾘｶ</v>
          </cell>
          <cell r="Z201" t="str">
            <v>一般</v>
          </cell>
          <cell r="AA201" t="str">
            <v>中近東/ｱﾌﾘｶ</v>
          </cell>
        </row>
        <row r="202">
          <cell r="L202">
            <v>549</v>
          </cell>
          <cell r="M202" t="str">
            <v>ZAIMBABW</v>
          </cell>
          <cell r="N202">
            <v>700</v>
          </cell>
          <cell r="O202" t="str">
            <v>AFRICA</v>
          </cell>
          <cell r="P202">
            <v>700</v>
          </cell>
          <cell r="Q202" t="str">
            <v>AFRICA</v>
          </cell>
          <cell r="R202" t="str">
            <v>●</v>
          </cell>
          <cell r="S202">
            <v>700</v>
          </cell>
          <cell r="T202" t="str">
            <v>AFRICA</v>
          </cell>
          <cell r="U202" t="str">
            <v>一般海外</v>
          </cell>
          <cell r="V202" t="str">
            <v>ｱﾌﾘｶ</v>
          </cell>
          <cell r="W202">
            <v>7</v>
          </cell>
          <cell r="X202" t="str">
            <v>ｱﾌﾘｶ</v>
          </cell>
          <cell r="Y202" t="str">
            <v>ｱﾌﾘｶ</v>
          </cell>
          <cell r="Z202" t="str">
            <v>一般</v>
          </cell>
          <cell r="AA202" t="str">
            <v>中近東/ｱﾌﾘｶ</v>
          </cell>
        </row>
        <row r="203">
          <cell r="L203">
            <v>550</v>
          </cell>
          <cell r="M203" t="str">
            <v>NAMIBIA</v>
          </cell>
          <cell r="N203">
            <v>700</v>
          </cell>
          <cell r="O203" t="str">
            <v>AFRICA</v>
          </cell>
          <cell r="P203">
            <v>700</v>
          </cell>
          <cell r="Q203" t="str">
            <v>AFRICA</v>
          </cell>
          <cell r="R203" t="str">
            <v>●</v>
          </cell>
          <cell r="S203">
            <v>700</v>
          </cell>
          <cell r="T203" t="str">
            <v>AFRICA</v>
          </cell>
          <cell r="U203" t="str">
            <v>一般海外</v>
          </cell>
          <cell r="V203" t="str">
            <v>ｱﾌﾘｶ</v>
          </cell>
          <cell r="W203">
            <v>7</v>
          </cell>
          <cell r="X203" t="str">
            <v>ｱﾌﾘｶ</v>
          </cell>
          <cell r="Y203" t="str">
            <v>ｱﾌﾘｶ</v>
          </cell>
          <cell r="Z203" t="str">
            <v>一般</v>
          </cell>
          <cell r="AA203" t="str">
            <v>中近東/ｱﾌﾘｶ</v>
          </cell>
        </row>
        <row r="204">
          <cell r="L204">
            <v>552</v>
          </cell>
          <cell r="M204" t="str">
            <v>LESOTHO</v>
          </cell>
          <cell r="N204">
            <v>700</v>
          </cell>
          <cell r="O204" t="str">
            <v>AFRICA</v>
          </cell>
          <cell r="P204">
            <v>700</v>
          </cell>
          <cell r="Q204" t="str">
            <v>AFRICA</v>
          </cell>
          <cell r="R204" t="str">
            <v>●</v>
          </cell>
          <cell r="S204">
            <v>700</v>
          </cell>
          <cell r="T204" t="str">
            <v>AFRICA</v>
          </cell>
          <cell r="U204" t="str">
            <v>一般海外</v>
          </cell>
          <cell r="V204" t="str">
            <v>ｱﾌﾘｶ</v>
          </cell>
          <cell r="W204">
            <v>7</v>
          </cell>
          <cell r="X204" t="str">
            <v>ｱﾌﾘｶ</v>
          </cell>
          <cell r="Y204" t="str">
            <v>ｱﾌﾘｶ</v>
          </cell>
          <cell r="Z204" t="str">
            <v>一般</v>
          </cell>
          <cell r="AA204" t="str">
            <v>中近東/ｱﾌﾘｶ</v>
          </cell>
        </row>
        <row r="205">
          <cell r="L205">
            <v>553</v>
          </cell>
          <cell r="M205" t="str">
            <v>MALAWI</v>
          </cell>
          <cell r="N205">
            <v>700</v>
          </cell>
          <cell r="O205" t="str">
            <v>AFRICA</v>
          </cell>
          <cell r="P205">
            <v>700</v>
          </cell>
          <cell r="Q205" t="str">
            <v>AFRICA</v>
          </cell>
          <cell r="R205" t="str">
            <v>●</v>
          </cell>
          <cell r="S205">
            <v>700</v>
          </cell>
          <cell r="T205" t="str">
            <v>AFRICA</v>
          </cell>
          <cell r="U205" t="str">
            <v>一般海外</v>
          </cell>
          <cell r="V205" t="str">
            <v>ｱﾌﾘｶ</v>
          </cell>
          <cell r="W205">
            <v>7</v>
          </cell>
          <cell r="X205" t="str">
            <v>ｱﾌﾘｶ</v>
          </cell>
          <cell r="Y205" t="str">
            <v>ｱﾌﾘｶ</v>
          </cell>
          <cell r="Z205" t="str">
            <v>一般</v>
          </cell>
          <cell r="AA205" t="str">
            <v>中近東/ｱﾌﾘｶ</v>
          </cell>
        </row>
        <row r="206">
          <cell r="L206">
            <v>554</v>
          </cell>
          <cell r="M206" t="str">
            <v>ZAMBIA</v>
          </cell>
          <cell r="N206">
            <v>700</v>
          </cell>
          <cell r="O206" t="str">
            <v>AFRICA</v>
          </cell>
          <cell r="P206">
            <v>700</v>
          </cell>
          <cell r="Q206" t="str">
            <v>AFRICA</v>
          </cell>
          <cell r="R206" t="str">
            <v>●</v>
          </cell>
          <cell r="S206">
            <v>700</v>
          </cell>
          <cell r="T206" t="str">
            <v>AFRICA</v>
          </cell>
          <cell r="U206" t="str">
            <v>一般海外</v>
          </cell>
          <cell r="V206" t="str">
            <v>ｱﾌﾘｶ</v>
          </cell>
          <cell r="W206">
            <v>7</v>
          </cell>
          <cell r="X206" t="str">
            <v>ｱﾌﾘｶ</v>
          </cell>
          <cell r="Y206" t="str">
            <v>ｱﾌﾘｶ</v>
          </cell>
          <cell r="Z206" t="str">
            <v>一般</v>
          </cell>
          <cell r="AA206" t="str">
            <v>中近東/ｱﾌﾘｶ</v>
          </cell>
        </row>
        <row r="207">
          <cell r="L207">
            <v>555</v>
          </cell>
          <cell r="M207" t="str">
            <v>BOTSWAN</v>
          </cell>
          <cell r="N207">
            <v>700</v>
          </cell>
          <cell r="O207" t="str">
            <v>AFRICA</v>
          </cell>
          <cell r="P207">
            <v>700</v>
          </cell>
          <cell r="Q207" t="str">
            <v>AFRICA</v>
          </cell>
          <cell r="R207" t="str">
            <v>●</v>
          </cell>
          <cell r="S207">
            <v>700</v>
          </cell>
          <cell r="T207" t="str">
            <v>AFRICA</v>
          </cell>
          <cell r="U207" t="str">
            <v>一般海外</v>
          </cell>
          <cell r="V207" t="str">
            <v>ｱﾌﾘｶ</v>
          </cell>
          <cell r="W207">
            <v>7</v>
          </cell>
          <cell r="X207" t="str">
            <v>ｱﾌﾘｶ</v>
          </cell>
          <cell r="Y207" t="str">
            <v>ｱﾌﾘｶ</v>
          </cell>
          <cell r="Z207" t="str">
            <v>一般</v>
          </cell>
          <cell r="AA207" t="str">
            <v>中近東/ｱﾌﾘｶ</v>
          </cell>
        </row>
        <row r="208">
          <cell r="L208">
            <v>556</v>
          </cell>
          <cell r="M208" t="str">
            <v>SWZILND</v>
          </cell>
          <cell r="N208">
            <v>700</v>
          </cell>
          <cell r="O208" t="str">
            <v>AFRICA</v>
          </cell>
          <cell r="P208">
            <v>700</v>
          </cell>
          <cell r="Q208" t="str">
            <v>AFRICA</v>
          </cell>
          <cell r="R208" t="str">
            <v>●</v>
          </cell>
          <cell r="S208">
            <v>700</v>
          </cell>
          <cell r="T208" t="str">
            <v>AFRICA</v>
          </cell>
          <cell r="U208" t="str">
            <v>一般海外</v>
          </cell>
          <cell r="V208" t="str">
            <v>ｱﾌﾘｶ</v>
          </cell>
          <cell r="W208">
            <v>7</v>
          </cell>
          <cell r="X208" t="str">
            <v>ｱﾌﾘｶ</v>
          </cell>
          <cell r="Y208" t="str">
            <v>ｱﾌﾘｶ</v>
          </cell>
          <cell r="Z208" t="str">
            <v>一般</v>
          </cell>
          <cell r="AA208" t="str">
            <v>中近東/ｱﾌﾘｶ</v>
          </cell>
        </row>
        <row r="209">
          <cell r="L209">
            <v>557</v>
          </cell>
          <cell r="M209" t="str">
            <v>COMORO</v>
          </cell>
          <cell r="N209">
            <v>700</v>
          </cell>
          <cell r="O209" t="str">
            <v>AFRICA</v>
          </cell>
          <cell r="P209">
            <v>700</v>
          </cell>
          <cell r="Q209" t="str">
            <v>AFRICA</v>
          </cell>
          <cell r="R209" t="str">
            <v>●</v>
          </cell>
          <cell r="S209">
            <v>700</v>
          </cell>
          <cell r="T209" t="str">
            <v>AFRICA</v>
          </cell>
          <cell r="U209" t="str">
            <v>一般海外</v>
          </cell>
          <cell r="V209" t="str">
            <v>ｱﾌﾘｶ</v>
          </cell>
          <cell r="W209">
            <v>7</v>
          </cell>
          <cell r="X209" t="str">
            <v>ｱﾌﾘｶ</v>
          </cell>
          <cell r="Y209" t="str">
            <v>ｱﾌﾘｶ</v>
          </cell>
          <cell r="Z209" t="str">
            <v>一般</v>
          </cell>
          <cell r="AA209" t="str">
            <v>中近東/ｱﾌﾘｶ</v>
          </cell>
        </row>
        <row r="210">
          <cell r="L210">
            <v>559</v>
          </cell>
          <cell r="M210" t="str">
            <v>ERITREA</v>
          </cell>
          <cell r="N210">
            <v>700</v>
          </cell>
          <cell r="O210" t="str">
            <v>AFRICA</v>
          </cell>
          <cell r="P210">
            <v>700</v>
          </cell>
          <cell r="Q210" t="str">
            <v>AFRICA</v>
          </cell>
          <cell r="R210" t="str">
            <v>●</v>
          </cell>
          <cell r="S210">
            <v>700</v>
          </cell>
          <cell r="T210" t="str">
            <v>AFRICA</v>
          </cell>
          <cell r="U210" t="str">
            <v>一般海外</v>
          </cell>
          <cell r="V210" t="str">
            <v>ｱﾌﾘｶ</v>
          </cell>
          <cell r="W210">
            <v>7</v>
          </cell>
          <cell r="X210" t="str">
            <v>ｱﾌﾘｶ</v>
          </cell>
          <cell r="Y210" t="str">
            <v>ｱﾌﾘｶ</v>
          </cell>
          <cell r="Z210" t="str">
            <v>一般</v>
          </cell>
          <cell r="AA210" t="str">
            <v>中近東/ｱﾌﾘｶ</v>
          </cell>
        </row>
        <row r="211">
          <cell r="L211">
            <v>590</v>
          </cell>
          <cell r="M211" t="str">
            <v>(AFRICA)</v>
          </cell>
          <cell r="N211">
            <v>700</v>
          </cell>
          <cell r="O211" t="str">
            <v>AFRICA</v>
          </cell>
          <cell r="P211">
            <v>700</v>
          </cell>
          <cell r="Q211" t="str">
            <v>AFRICA</v>
          </cell>
          <cell r="R211" t="str">
            <v>●</v>
          </cell>
          <cell r="S211">
            <v>700</v>
          </cell>
          <cell r="T211" t="str">
            <v>AFRICA</v>
          </cell>
          <cell r="U211" t="str">
            <v>一般海外</v>
          </cell>
          <cell r="V211" t="str">
            <v>ｱﾌﾘｶ</v>
          </cell>
          <cell r="W211">
            <v>7</v>
          </cell>
          <cell r="X211" t="str">
            <v>ｱﾌﾘｶ</v>
          </cell>
          <cell r="Y211" t="str">
            <v>ｱﾌﾘｶ</v>
          </cell>
          <cell r="Z211" t="str">
            <v>一般</v>
          </cell>
          <cell r="AA211" t="str">
            <v>中近東/ｱﾌﾘｶ</v>
          </cell>
        </row>
        <row r="212">
          <cell r="L212">
            <v>606</v>
          </cell>
          <cell r="M212" t="str">
            <v>New Zealand</v>
          </cell>
          <cell r="N212">
            <v>800</v>
          </cell>
          <cell r="O212" t="str">
            <v>OCEANA</v>
          </cell>
          <cell r="P212">
            <v>606</v>
          </cell>
          <cell r="Q212" t="str">
            <v>New Zealand</v>
          </cell>
          <cell r="R212" t="str">
            <v>◎</v>
          </cell>
          <cell r="S212">
            <v>606</v>
          </cell>
          <cell r="T212" t="str">
            <v>New Zealand</v>
          </cell>
          <cell r="U212" t="str">
            <v>一般海外</v>
          </cell>
          <cell r="V212" t="str">
            <v>ｵｾｱﾆｱ</v>
          </cell>
          <cell r="W212">
            <v>8</v>
          </cell>
          <cell r="X212" t="str">
            <v>ｵｾｱﾆｱ</v>
          </cell>
          <cell r="Y212" t="str">
            <v>ｵｾｱﾆｱ</v>
          </cell>
          <cell r="Z212" t="str">
            <v>一般</v>
          </cell>
          <cell r="AA212" t="str">
            <v>ｵｾｱﾆｱ</v>
          </cell>
        </row>
        <row r="213">
          <cell r="L213">
            <v>800</v>
          </cell>
          <cell r="M213" t="str">
            <v>OCEANA</v>
          </cell>
          <cell r="N213">
            <v>800</v>
          </cell>
          <cell r="O213" t="str">
            <v>OCEANA</v>
          </cell>
          <cell r="P213">
            <v>800</v>
          </cell>
          <cell r="Q213" t="str">
            <v>OCEANA</v>
          </cell>
          <cell r="R213" t="str">
            <v>●</v>
          </cell>
          <cell r="S213">
            <v>800</v>
          </cell>
          <cell r="T213" t="str">
            <v>OCEANA</v>
          </cell>
          <cell r="U213" t="str">
            <v>一般海外</v>
          </cell>
          <cell r="V213" t="str">
            <v>ｵｾｱﾆｱ</v>
          </cell>
          <cell r="W213">
            <v>8</v>
          </cell>
          <cell r="X213" t="str">
            <v>ｵｾｱﾆｱ</v>
          </cell>
          <cell r="Y213" t="str">
            <v>ｵｾｱﾆｱ</v>
          </cell>
          <cell r="Z213" t="str">
            <v>一般</v>
          </cell>
          <cell r="AA213" t="str">
            <v>ｵｾｱﾆｱ</v>
          </cell>
        </row>
        <row r="214">
          <cell r="L214">
            <v>612</v>
          </cell>
          <cell r="M214" t="str">
            <v>Fiji</v>
          </cell>
          <cell r="N214">
            <v>800</v>
          </cell>
          <cell r="O214" t="str">
            <v>OCEANA</v>
          </cell>
          <cell r="P214">
            <v>800</v>
          </cell>
          <cell r="Q214" t="str">
            <v>OCEANA</v>
          </cell>
          <cell r="R214" t="str">
            <v>●</v>
          </cell>
          <cell r="S214">
            <v>800</v>
          </cell>
          <cell r="T214" t="str">
            <v>OCEANA</v>
          </cell>
          <cell r="U214" t="str">
            <v>一般海外</v>
          </cell>
          <cell r="V214" t="str">
            <v>ｵｾｱﾆｱ</v>
          </cell>
          <cell r="W214">
            <v>8</v>
          </cell>
          <cell r="X214" t="str">
            <v>ｵｾｱﾆｱ</v>
          </cell>
          <cell r="Y214" t="str">
            <v>ｵｾｱﾆｱ</v>
          </cell>
          <cell r="Z214" t="str">
            <v>一般</v>
          </cell>
          <cell r="AA214" t="str">
            <v>ｵｾｱﾆｱ</v>
          </cell>
        </row>
        <row r="215">
          <cell r="L215">
            <v>602</v>
          </cell>
          <cell r="M215" t="str">
            <v>PAP NGN</v>
          </cell>
          <cell r="N215">
            <v>800</v>
          </cell>
          <cell r="O215" t="str">
            <v>OCEANA</v>
          </cell>
          <cell r="P215">
            <v>800</v>
          </cell>
          <cell r="Q215" t="str">
            <v>OCEANA</v>
          </cell>
          <cell r="R215" t="str">
            <v>●</v>
          </cell>
          <cell r="S215">
            <v>800</v>
          </cell>
          <cell r="T215" t="str">
            <v>OCEANA</v>
          </cell>
          <cell r="U215" t="str">
            <v>一般海外</v>
          </cell>
          <cell r="V215" t="str">
            <v>ｵｾｱﾆｱ</v>
          </cell>
          <cell r="W215">
            <v>8</v>
          </cell>
          <cell r="X215" t="str">
            <v>ｵｾｱﾆｱ</v>
          </cell>
          <cell r="Y215" t="str">
            <v>ｵｾｱﾆｱ</v>
          </cell>
          <cell r="Z215" t="str">
            <v>一般</v>
          </cell>
          <cell r="AA215" t="str">
            <v>ｵｾｱﾆｱ</v>
          </cell>
        </row>
        <row r="216">
          <cell r="L216">
            <v>607</v>
          </cell>
          <cell r="M216" t="str">
            <v>COOK I</v>
          </cell>
          <cell r="N216">
            <v>800</v>
          </cell>
          <cell r="O216" t="str">
            <v>OCEANA</v>
          </cell>
          <cell r="P216">
            <v>800</v>
          </cell>
          <cell r="Q216" t="str">
            <v>OCEANA</v>
          </cell>
          <cell r="R216" t="str">
            <v>●</v>
          </cell>
          <cell r="S216">
            <v>800</v>
          </cell>
          <cell r="T216" t="str">
            <v>OCEANA</v>
          </cell>
          <cell r="U216" t="str">
            <v>一般海外</v>
          </cell>
          <cell r="V216" t="str">
            <v>ｵｾｱﾆｱ</v>
          </cell>
          <cell r="W216">
            <v>8</v>
          </cell>
          <cell r="X216" t="str">
            <v>ｵｾｱﾆｱ</v>
          </cell>
          <cell r="Y216" t="str">
            <v>ｵｾｱﾆｱ</v>
          </cell>
          <cell r="Z216" t="str">
            <v>一般</v>
          </cell>
          <cell r="AA216" t="str">
            <v>ｵｾｱﾆｱ</v>
          </cell>
        </row>
        <row r="217">
          <cell r="L217">
            <v>609</v>
          </cell>
          <cell r="M217" t="str">
            <v>OTH NEZ</v>
          </cell>
          <cell r="N217">
            <v>800</v>
          </cell>
          <cell r="O217" t="str">
            <v>OCEANA</v>
          </cell>
          <cell r="P217">
            <v>800</v>
          </cell>
          <cell r="Q217" t="str">
            <v>OCEANA</v>
          </cell>
          <cell r="R217" t="str">
            <v>●</v>
          </cell>
          <cell r="S217">
            <v>800</v>
          </cell>
          <cell r="T217" t="str">
            <v>OCEANA</v>
          </cell>
          <cell r="U217" t="str">
            <v>一般海外</v>
          </cell>
          <cell r="V217" t="str">
            <v>ｵｾｱﾆｱ</v>
          </cell>
          <cell r="W217">
            <v>8</v>
          </cell>
          <cell r="X217" t="str">
            <v>ｵｾｱﾆｱ</v>
          </cell>
          <cell r="Y217" t="str">
            <v>ｵｾｱﾆｱ</v>
          </cell>
          <cell r="Z217" t="str">
            <v>一般</v>
          </cell>
          <cell r="AA217" t="str">
            <v>ｵｾｱﾆｱ</v>
          </cell>
        </row>
        <row r="218">
          <cell r="L218">
            <v>610</v>
          </cell>
          <cell r="M218" t="str">
            <v>W SAMOA</v>
          </cell>
          <cell r="N218">
            <v>800</v>
          </cell>
          <cell r="O218" t="str">
            <v>OCEANA</v>
          </cell>
          <cell r="P218">
            <v>800</v>
          </cell>
          <cell r="Q218" t="str">
            <v>OCEANA</v>
          </cell>
          <cell r="R218" t="str">
            <v>●</v>
          </cell>
          <cell r="S218">
            <v>800</v>
          </cell>
          <cell r="T218" t="str">
            <v>OCEANA</v>
          </cell>
          <cell r="U218" t="str">
            <v>一般海外</v>
          </cell>
          <cell r="V218" t="str">
            <v>ｵｾｱﾆｱ</v>
          </cell>
          <cell r="W218">
            <v>8</v>
          </cell>
          <cell r="X218" t="str">
            <v>ｵｾｱﾆｱ</v>
          </cell>
          <cell r="Y218" t="str">
            <v>ｵｾｱﾆｱ</v>
          </cell>
          <cell r="Z218" t="str">
            <v>一般</v>
          </cell>
          <cell r="AA218" t="str">
            <v>ｵｾｱﾆｱ</v>
          </cell>
        </row>
        <row r="219">
          <cell r="L219">
            <v>611</v>
          </cell>
          <cell r="M219" t="str">
            <v>VANUATS</v>
          </cell>
          <cell r="N219">
            <v>800</v>
          </cell>
          <cell r="O219" t="str">
            <v>OCEANA</v>
          </cell>
          <cell r="P219">
            <v>800</v>
          </cell>
          <cell r="Q219" t="str">
            <v>OCEANA</v>
          </cell>
          <cell r="R219" t="str">
            <v>●</v>
          </cell>
          <cell r="S219">
            <v>800</v>
          </cell>
          <cell r="T219" t="str">
            <v>OCEANA</v>
          </cell>
          <cell r="U219" t="str">
            <v>一般海外</v>
          </cell>
          <cell r="V219" t="str">
            <v>ｵｾｱﾆｱ</v>
          </cell>
          <cell r="W219">
            <v>8</v>
          </cell>
          <cell r="X219" t="str">
            <v>ｵｾｱﾆｱ</v>
          </cell>
          <cell r="Y219" t="str">
            <v>ｵｾｱﾆｱ</v>
          </cell>
          <cell r="Z219" t="str">
            <v>一般</v>
          </cell>
          <cell r="AA219" t="str">
            <v>ｵｾｱﾆｱ</v>
          </cell>
        </row>
        <row r="220">
          <cell r="L220">
            <v>613</v>
          </cell>
          <cell r="M220" t="str">
            <v>SOLOMON</v>
          </cell>
          <cell r="N220">
            <v>800</v>
          </cell>
          <cell r="O220" t="str">
            <v>OCEANA</v>
          </cell>
          <cell r="P220">
            <v>800</v>
          </cell>
          <cell r="Q220" t="str">
            <v>OCEANA</v>
          </cell>
          <cell r="R220" t="str">
            <v>●</v>
          </cell>
          <cell r="S220">
            <v>800</v>
          </cell>
          <cell r="T220" t="str">
            <v>OCEANA</v>
          </cell>
          <cell r="U220" t="str">
            <v>一般海外</v>
          </cell>
          <cell r="V220" t="str">
            <v>ｵｾｱﾆｱ</v>
          </cell>
          <cell r="W220">
            <v>8</v>
          </cell>
          <cell r="X220" t="str">
            <v>ｵｾｱﾆｱ</v>
          </cell>
          <cell r="Y220" t="str">
            <v>ｵｾｱﾆｱ</v>
          </cell>
          <cell r="Z220" t="str">
            <v>一般</v>
          </cell>
          <cell r="AA220" t="str">
            <v>ｵｾｱﾆｱ</v>
          </cell>
        </row>
        <row r="221">
          <cell r="L221">
            <v>614</v>
          </cell>
          <cell r="M221" t="str">
            <v>TONGA</v>
          </cell>
          <cell r="N221">
            <v>800</v>
          </cell>
          <cell r="O221" t="str">
            <v>OCEANA</v>
          </cell>
          <cell r="P221">
            <v>800</v>
          </cell>
          <cell r="Q221" t="str">
            <v>OCEANA</v>
          </cell>
          <cell r="R221" t="str">
            <v>●</v>
          </cell>
          <cell r="S221">
            <v>800</v>
          </cell>
          <cell r="T221" t="str">
            <v>OCEANA</v>
          </cell>
          <cell r="U221" t="str">
            <v>一般海外</v>
          </cell>
          <cell r="V221" t="str">
            <v>ｵｾｱﾆｱ</v>
          </cell>
          <cell r="W221">
            <v>8</v>
          </cell>
          <cell r="X221" t="str">
            <v>ｵｾｱﾆｱ</v>
          </cell>
          <cell r="Y221" t="str">
            <v>ｵｾｱﾆｱ</v>
          </cell>
          <cell r="Z221" t="str">
            <v>一般</v>
          </cell>
          <cell r="AA221" t="str">
            <v>ｵｾｱﾆｱ</v>
          </cell>
        </row>
        <row r="222">
          <cell r="L222">
            <v>615</v>
          </cell>
          <cell r="M222" t="str">
            <v>KIRIBATI</v>
          </cell>
          <cell r="N222">
            <v>800</v>
          </cell>
          <cell r="O222" t="str">
            <v>OCEANA</v>
          </cell>
          <cell r="P222">
            <v>800</v>
          </cell>
          <cell r="Q222" t="str">
            <v>OCEANA</v>
          </cell>
          <cell r="R222" t="str">
            <v>●</v>
          </cell>
          <cell r="S222">
            <v>800</v>
          </cell>
          <cell r="T222" t="str">
            <v>OCEANA</v>
          </cell>
          <cell r="U222" t="str">
            <v>一般海外</v>
          </cell>
          <cell r="V222" t="str">
            <v>ｵｾｱﾆｱ</v>
          </cell>
          <cell r="W222">
            <v>8</v>
          </cell>
          <cell r="X222" t="str">
            <v>ｵｾｱﾆｱ</v>
          </cell>
          <cell r="Y222" t="str">
            <v>ｵｾｱﾆｱ</v>
          </cell>
          <cell r="Z222" t="str">
            <v>一般</v>
          </cell>
          <cell r="AA222" t="str">
            <v>ｵｾｱﾆｱ</v>
          </cell>
        </row>
        <row r="223">
          <cell r="L223">
            <v>617</v>
          </cell>
          <cell r="M223" t="str">
            <v>R NAURU</v>
          </cell>
          <cell r="N223">
            <v>800</v>
          </cell>
          <cell r="O223" t="str">
            <v>OCEANA</v>
          </cell>
          <cell r="P223">
            <v>800</v>
          </cell>
          <cell r="Q223" t="str">
            <v>OCEANA</v>
          </cell>
          <cell r="R223" t="str">
            <v>●</v>
          </cell>
          <cell r="S223">
            <v>800</v>
          </cell>
          <cell r="T223" t="str">
            <v>OCEANA</v>
          </cell>
          <cell r="U223" t="str">
            <v>一般海外</v>
          </cell>
          <cell r="V223" t="str">
            <v>ｵｾｱﾆｱ</v>
          </cell>
          <cell r="W223">
            <v>8</v>
          </cell>
          <cell r="X223" t="str">
            <v>ｵｾｱﾆｱ</v>
          </cell>
          <cell r="Y223" t="str">
            <v>ｵｾｱﾆｱ</v>
          </cell>
          <cell r="Z223" t="str">
            <v>一般</v>
          </cell>
          <cell r="AA223" t="str">
            <v>ｵｾｱﾆｱ</v>
          </cell>
        </row>
        <row r="224">
          <cell r="L224">
            <v>618</v>
          </cell>
          <cell r="M224" t="str">
            <v>NEWCALD</v>
          </cell>
          <cell r="N224">
            <v>800</v>
          </cell>
          <cell r="O224" t="str">
            <v>OCEANA</v>
          </cell>
          <cell r="P224">
            <v>800</v>
          </cell>
          <cell r="Q224" t="str">
            <v>OCEANA</v>
          </cell>
          <cell r="R224" t="str">
            <v>●</v>
          </cell>
          <cell r="S224">
            <v>800</v>
          </cell>
          <cell r="T224" t="str">
            <v>OCEANA</v>
          </cell>
          <cell r="U224" t="str">
            <v>一般海外</v>
          </cell>
          <cell r="V224" t="str">
            <v>ｵｾｱﾆｱ</v>
          </cell>
          <cell r="W224">
            <v>8</v>
          </cell>
          <cell r="X224" t="str">
            <v>ｵｾｱﾆｱ</v>
          </cell>
          <cell r="Y224" t="str">
            <v>ｵｾｱﾆｱ</v>
          </cell>
          <cell r="Z224" t="str">
            <v>一般</v>
          </cell>
          <cell r="AA224" t="str">
            <v>ｵｾｱﾆｱ</v>
          </cell>
        </row>
        <row r="225">
          <cell r="L225">
            <v>619</v>
          </cell>
          <cell r="M225" t="str">
            <v>WALLIS F</v>
          </cell>
          <cell r="N225">
            <v>800</v>
          </cell>
          <cell r="O225" t="str">
            <v>OCEANA</v>
          </cell>
          <cell r="P225">
            <v>800</v>
          </cell>
          <cell r="Q225" t="str">
            <v>OCEANA</v>
          </cell>
          <cell r="R225" t="str">
            <v>●</v>
          </cell>
          <cell r="S225">
            <v>800</v>
          </cell>
          <cell r="T225" t="str">
            <v>OCEANA</v>
          </cell>
          <cell r="U225" t="str">
            <v>一般海外</v>
          </cell>
          <cell r="V225" t="str">
            <v>ｵｾｱﾆｱ</v>
          </cell>
          <cell r="W225">
            <v>8</v>
          </cell>
          <cell r="X225" t="str">
            <v>ｵｾｱﾆｱ</v>
          </cell>
          <cell r="Y225" t="str">
            <v>ｵｾｱﾆｱ</v>
          </cell>
          <cell r="Z225" t="str">
            <v>一般</v>
          </cell>
          <cell r="AA225" t="str">
            <v>ｵｾｱﾆｱ</v>
          </cell>
        </row>
        <row r="226">
          <cell r="L226">
            <v>620</v>
          </cell>
          <cell r="M226" t="str">
            <v>GUAM</v>
          </cell>
          <cell r="N226">
            <v>800</v>
          </cell>
          <cell r="O226" t="str">
            <v>OCEANA</v>
          </cell>
          <cell r="P226">
            <v>800</v>
          </cell>
          <cell r="Q226" t="str">
            <v>OCEANA</v>
          </cell>
          <cell r="R226" t="str">
            <v>●</v>
          </cell>
          <cell r="S226">
            <v>800</v>
          </cell>
          <cell r="T226" t="str">
            <v>OCEANA</v>
          </cell>
          <cell r="U226" t="str">
            <v>一般海外</v>
          </cell>
          <cell r="V226" t="str">
            <v>ｵｾｱﾆｱ</v>
          </cell>
          <cell r="W226">
            <v>8</v>
          </cell>
          <cell r="X226" t="str">
            <v>ｵｾｱﾆｱ</v>
          </cell>
          <cell r="Y226" t="str">
            <v>ｵｾｱﾆｱ</v>
          </cell>
          <cell r="Z226" t="str">
            <v>一般</v>
          </cell>
          <cell r="AA226" t="str">
            <v>ｵｾｱﾆｱ</v>
          </cell>
        </row>
        <row r="227">
          <cell r="L227">
            <v>621</v>
          </cell>
          <cell r="M227" t="str">
            <v>A SAMOA</v>
          </cell>
          <cell r="N227">
            <v>800</v>
          </cell>
          <cell r="O227" t="str">
            <v>OCEANA</v>
          </cell>
          <cell r="P227">
            <v>800</v>
          </cell>
          <cell r="Q227" t="str">
            <v>OCEANA</v>
          </cell>
          <cell r="R227" t="str">
            <v>●</v>
          </cell>
          <cell r="S227">
            <v>800</v>
          </cell>
          <cell r="T227" t="str">
            <v>OCEANA</v>
          </cell>
          <cell r="U227" t="str">
            <v>一般海外</v>
          </cell>
          <cell r="V227" t="str">
            <v>ｵｾｱﾆｱ</v>
          </cell>
          <cell r="W227">
            <v>8</v>
          </cell>
          <cell r="X227" t="str">
            <v>ｵｾｱﾆｱ</v>
          </cell>
          <cell r="Y227" t="str">
            <v>ｵｾｱﾆｱ</v>
          </cell>
          <cell r="Z227" t="str">
            <v>一般</v>
          </cell>
          <cell r="AA227" t="str">
            <v>ｵｾｱﾆｱ</v>
          </cell>
        </row>
        <row r="228">
          <cell r="L228">
            <v>622</v>
          </cell>
          <cell r="M228" t="str">
            <v>A OCEANI</v>
          </cell>
          <cell r="N228">
            <v>800</v>
          </cell>
          <cell r="O228" t="str">
            <v>OCEANA</v>
          </cell>
          <cell r="P228">
            <v>800</v>
          </cell>
          <cell r="Q228" t="str">
            <v>OCEANA</v>
          </cell>
          <cell r="R228" t="str">
            <v>●</v>
          </cell>
          <cell r="S228">
            <v>800</v>
          </cell>
          <cell r="T228" t="str">
            <v>OCEANA</v>
          </cell>
          <cell r="U228" t="str">
            <v>一般海外</v>
          </cell>
          <cell r="V228" t="str">
            <v>ｵｾｱﾆｱ</v>
          </cell>
          <cell r="W228">
            <v>8</v>
          </cell>
          <cell r="X228" t="str">
            <v>ｵｾｱﾆｱ</v>
          </cell>
          <cell r="Y228" t="str">
            <v>ｵｾｱﾆｱ</v>
          </cell>
          <cell r="Z228" t="str">
            <v>一般</v>
          </cell>
          <cell r="AA228" t="str">
            <v>ｵｾｱﾆｱ</v>
          </cell>
        </row>
        <row r="229">
          <cell r="L229">
            <v>624</v>
          </cell>
          <cell r="M229" t="str">
            <v>NORFOLK</v>
          </cell>
          <cell r="N229">
            <v>800</v>
          </cell>
          <cell r="O229" t="str">
            <v>OCEANA</v>
          </cell>
          <cell r="P229">
            <v>800</v>
          </cell>
          <cell r="Q229" t="str">
            <v>OCEANA</v>
          </cell>
          <cell r="R229" t="str">
            <v>●</v>
          </cell>
          <cell r="S229">
            <v>800</v>
          </cell>
          <cell r="T229" t="str">
            <v>OCEANA</v>
          </cell>
          <cell r="U229" t="str">
            <v>一般海外</v>
          </cell>
          <cell r="V229" t="str">
            <v>ｵｾｱﾆｱ</v>
          </cell>
          <cell r="W229">
            <v>8</v>
          </cell>
          <cell r="X229" t="str">
            <v>ｵｾｱﾆｱ</v>
          </cell>
          <cell r="Y229" t="str">
            <v>ｵｾｱﾆｱ</v>
          </cell>
          <cell r="Z229" t="str">
            <v>一般</v>
          </cell>
          <cell r="AA229" t="str">
            <v>ｵｾｱﾆｱ</v>
          </cell>
        </row>
        <row r="230">
          <cell r="L230">
            <v>630</v>
          </cell>
          <cell r="M230" t="str">
            <v>TAHITI</v>
          </cell>
          <cell r="N230">
            <v>800</v>
          </cell>
          <cell r="O230" t="str">
            <v>OCEANA</v>
          </cell>
          <cell r="P230">
            <v>800</v>
          </cell>
          <cell r="Q230" t="str">
            <v>OCEANA</v>
          </cell>
          <cell r="R230" t="str">
            <v>●</v>
          </cell>
          <cell r="S230">
            <v>800</v>
          </cell>
          <cell r="T230" t="str">
            <v>OCEANA</v>
          </cell>
          <cell r="U230" t="str">
            <v>一般海外</v>
          </cell>
          <cell r="V230" t="str">
            <v>ｵｾｱﾆｱ</v>
          </cell>
          <cell r="W230">
            <v>8</v>
          </cell>
          <cell r="X230" t="str">
            <v>ｵｾｱﾆｱ</v>
          </cell>
          <cell r="Y230" t="str">
            <v>ｵｾｱﾆｱ</v>
          </cell>
          <cell r="Z230" t="str">
            <v>一般</v>
          </cell>
          <cell r="AA230" t="str">
            <v>ｵｾｱﾆｱ</v>
          </cell>
        </row>
        <row r="231">
          <cell r="L231">
            <v>635</v>
          </cell>
          <cell r="M231" t="str">
            <v>F OCEANI</v>
          </cell>
          <cell r="N231">
            <v>800</v>
          </cell>
          <cell r="O231" t="str">
            <v>OCEANA</v>
          </cell>
          <cell r="P231">
            <v>800</v>
          </cell>
          <cell r="Q231" t="str">
            <v>OCEANA</v>
          </cell>
          <cell r="R231" t="str">
            <v>●</v>
          </cell>
          <cell r="S231">
            <v>800</v>
          </cell>
          <cell r="T231" t="str">
            <v>OCEANA</v>
          </cell>
          <cell r="U231" t="str">
            <v>一般海外</v>
          </cell>
          <cell r="V231" t="str">
            <v>ｵｾｱﾆｱ</v>
          </cell>
          <cell r="W231">
            <v>8</v>
          </cell>
          <cell r="X231" t="str">
            <v>ｵｾｱﾆｱ</v>
          </cell>
          <cell r="Y231" t="str">
            <v>ｵｾｱﾆｱ</v>
          </cell>
          <cell r="Z231" t="str">
            <v>一般</v>
          </cell>
          <cell r="AA231" t="str">
            <v>ｵｾｱﾆｱ</v>
          </cell>
        </row>
        <row r="232">
          <cell r="L232">
            <v>640</v>
          </cell>
          <cell r="M232" t="str">
            <v>SAIPAN</v>
          </cell>
          <cell r="N232">
            <v>800</v>
          </cell>
          <cell r="O232" t="str">
            <v>OCEANA</v>
          </cell>
          <cell r="P232">
            <v>800</v>
          </cell>
          <cell r="Q232" t="str">
            <v>OCEANA</v>
          </cell>
          <cell r="R232" t="str">
            <v>●</v>
          </cell>
          <cell r="S232">
            <v>800</v>
          </cell>
          <cell r="T232" t="str">
            <v>OCEANA</v>
          </cell>
          <cell r="U232" t="str">
            <v>一般海外</v>
          </cell>
          <cell r="V232" t="str">
            <v>ｵｾｱﾆｱ</v>
          </cell>
          <cell r="W232">
            <v>8</v>
          </cell>
          <cell r="X232" t="str">
            <v>ｵｾｱﾆｱ</v>
          </cell>
          <cell r="Y232" t="str">
            <v>ｵｾｱﾆｱ</v>
          </cell>
          <cell r="Z232" t="str">
            <v>一般</v>
          </cell>
          <cell r="AA232" t="str">
            <v>ｵｾｱﾆｱ</v>
          </cell>
        </row>
        <row r="233">
          <cell r="L233">
            <v>645</v>
          </cell>
          <cell r="M233" t="str">
            <v>M M CAR</v>
          </cell>
          <cell r="N233">
            <v>800</v>
          </cell>
          <cell r="O233" t="str">
            <v>OCEANA</v>
          </cell>
          <cell r="P233">
            <v>800</v>
          </cell>
          <cell r="Q233" t="str">
            <v>OCEANA</v>
          </cell>
          <cell r="R233" t="str">
            <v>●</v>
          </cell>
          <cell r="S233">
            <v>800</v>
          </cell>
          <cell r="T233" t="str">
            <v>OCEANA</v>
          </cell>
          <cell r="U233" t="str">
            <v>一般海外</v>
          </cell>
          <cell r="V233" t="str">
            <v>ｵｾｱﾆｱ</v>
          </cell>
          <cell r="W233">
            <v>8</v>
          </cell>
          <cell r="X233" t="str">
            <v>ｵｾｱﾆｱ</v>
          </cell>
          <cell r="Y233" t="str">
            <v>ｵｾｱﾆｱ</v>
          </cell>
          <cell r="Z233" t="str">
            <v>一般</v>
          </cell>
          <cell r="AA233" t="str">
            <v>ｵｾｱﾆｱ</v>
          </cell>
        </row>
        <row r="234">
          <cell r="L234">
            <v>900</v>
          </cell>
          <cell r="M234" t="str">
            <v>Other</v>
          </cell>
          <cell r="N234">
            <v>900</v>
          </cell>
          <cell r="O234" t="str">
            <v>Other</v>
          </cell>
          <cell r="P234">
            <v>900</v>
          </cell>
          <cell r="Q234" t="str">
            <v>Other</v>
          </cell>
          <cell r="R234" t="str">
            <v>●</v>
          </cell>
          <cell r="S234">
            <v>900</v>
          </cell>
          <cell r="T234" t="str">
            <v>Other</v>
          </cell>
          <cell r="U234" t="str">
            <v>一般海外</v>
          </cell>
          <cell r="V234" t="str">
            <v>一般</v>
          </cell>
          <cell r="W234">
            <v>9</v>
          </cell>
          <cell r="X234" t="str">
            <v>一般</v>
          </cell>
          <cell r="Y234" t="str">
            <v>一般</v>
          </cell>
          <cell r="Z234" t="str">
            <v>一般</v>
          </cell>
          <cell r="AA234" t="str">
            <v>ｵｾｱﾆｱ</v>
          </cell>
        </row>
        <row r="235">
          <cell r="L235">
            <v>701</v>
          </cell>
          <cell r="M235" t="str">
            <v>U.N</v>
          </cell>
          <cell r="N235">
            <v>900</v>
          </cell>
          <cell r="O235" t="str">
            <v>Other</v>
          </cell>
          <cell r="P235">
            <v>900</v>
          </cell>
          <cell r="Q235" t="str">
            <v>Other</v>
          </cell>
          <cell r="R235" t="str">
            <v>●</v>
          </cell>
          <cell r="S235">
            <v>900</v>
          </cell>
          <cell r="T235" t="str">
            <v>Other</v>
          </cell>
          <cell r="U235" t="str">
            <v>一般海外</v>
          </cell>
          <cell r="V235" t="str">
            <v>一般</v>
          </cell>
          <cell r="W235">
            <v>9</v>
          </cell>
          <cell r="X235" t="str">
            <v>一般</v>
          </cell>
          <cell r="Y235" t="str">
            <v>一般</v>
          </cell>
          <cell r="Z235" t="str">
            <v>一般</v>
          </cell>
          <cell r="AA235" t="str">
            <v>ｵｾｱﾆｱ</v>
          </cell>
        </row>
        <row r="236">
          <cell r="L236">
            <v>0</v>
          </cell>
          <cell r="O236">
            <v>0</v>
          </cell>
          <cell r="P236">
            <v>900</v>
          </cell>
          <cell r="Q236" t="str">
            <v>Other</v>
          </cell>
          <cell r="R236" t="str">
            <v>●</v>
          </cell>
          <cell r="T236">
            <v>0</v>
          </cell>
          <cell r="U236" t="str">
            <v>一般海外</v>
          </cell>
          <cell r="V236" t="str">
            <v>一般</v>
          </cell>
          <cell r="W236">
            <v>9</v>
          </cell>
          <cell r="X236" t="str">
            <v>一般</v>
          </cell>
          <cell r="Y236" t="str">
            <v>一般</v>
          </cell>
          <cell r="Z236" t="str">
            <v>一般</v>
          </cell>
          <cell r="AA236" t="str">
            <v>ｵｾｱﾆｱ</v>
          </cell>
        </row>
        <row r="237">
          <cell r="T237">
            <v>0</v>
          </cell>
        </row>
        <row r="238">
          <cell r="T238">
            <v>0</v>
          </cell>
        </row>
        <row r="239">
          <cell r="T239">
            <v>0</v>
          </cell>
        </row>
        <row r="240">
          <cell r="T240">
            <v>0</v>
          </cell>
        </row>
        <row r="241">
          <cell r="T24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A販売台数(右)"/>
      <sheetName val="Table Master"/>
    </sheetNames>
    <sheetDataSet>
      <sheetData sheetId="0"/>
      <sheetData sheetId="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Km"/>
      <sheetName val="COST_O_K_6"/>
      <sheetName val="COST_O_K_7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 refreshError="1"/>
      <sheetData sheetId="11">
        <row r="35">
          <cell r="B35">
            <v>147913.97607266344</v>
          </cell>
        </row>
      </sheetData>
      <sheetData sheetId="12">
        <row r="35">
          <cell r="B35">
            <v>147913.97607266344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 xml:space="preserve"> </v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 xml:space="preserve"> </v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Spider Preiseingabe"/>
      <sheetName val="Macro1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eatures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InputSheet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Ecos(0+12)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Excise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MACRO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</sheetNames>
    <sheetDataSet>
      <sheetData sheetId="0"/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
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
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
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
</v>
          </cell>
          <cell r="F143" t="str">
            <v>1.700/87 Moo1  Amatanakorn KM 57 T.Bankao A.Panthong Chonburi 20160 
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
</v>
          </cell>
          <cell r="F144" t="str">
            <v xml:space="preserve"> 
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 xml:space="preserve">99 Moo 5 kingkaew T.rachatewa A.bangplee  samutprakarn 10540
</v>
          </cell>
          <cell r="F148" t="str">
            <v>1. 700/489 Moo 74Amata Nakorn Industrial Estate ,Tambol bankoa,Amphur pantong Chonburi 20160 
2. 92 MOO 14 KINGKAEWRD TUMBON RACHATAVA BANGPLEE Samut Prakan
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
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
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
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
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
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
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
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
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
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内容詳細"/>
      <sheetName val="Solution_Guide2"/>
      <sheetName val="Cust_Info2"/>
      <sheetName val="Product_Info2"/>
      <sheetName val="Unison_Oracle2"/>
      <sheetName val="ILS_Net(Hosted)2"/>
      <sheetName val="名簿データ"/>
      <sheetName val="calculate"/>
      <sheetName val="Solution_Guide4"/>
      <sheetName val="Cust_Info4"/>
      <sheetName val="Product_Info4"/>
      <sheetName val="Unison_Oracle4"/>
      <sheetName val="ILS_Net(Hosted)4"/>
      <sheetName val="Solution_Guide3"/>
      <sheetName val="Cust_Info3"/>
      <sheetName val="Product_Info3"/>
      <sheetName val="Unison_Oracle3"/>
      <sheetName val="ILS_Net(Hosted)3"/>
      <sheetName val="Solution_Guide8"/>
      <sheetName val="Cust_Info8"/>
      <sheetName val="Product_Info8"/>
      <sheetName val="Unison_Oracle8"/>
      <sheetName val="ILS_Net(Hosted)8"/>
      <sheetName val="Solution_Guide5"/>
      <sheetName val="Cust_Info5"/>
      <sheetName val="Product_Info5"/>
      <sheetName val="Unison_Oracle5"/>
      <sheetName val="ILS_Net(Hosted)5"/>
      <sheetName val="Solution_Guide6"/>
      <sheetName val="Cust_Info6"/>
      <sheetName val="Product_Info6"/>
      <sheetName val="Unison_Oracle6"/>
      <sheetName val="ILS_Net(Hosted)6"/>
      <sheetName val="Solution_Guide7"/>
      <sheetName val="Cust_Info7"/>
      <sheetName val="Product_Info7"/>
      <sheetName val="Unison_Oracle7"/>
      <sheetName val="ILS_Net(Hosted)7"/>
      <sheetName val="Solution_Guide13"/>
      <sheetName val="Cust_Info13"/>
      <sheetName val="Product_Info13"/>
      <sheetName val="Unison_Oracle13"/>
      <sheetName val="ILS_Net(Hosted)13"/>
      <sheetName val="Solution_Guide9"/>
      <sheetName val="Cust_Info9"/>
      <sheetName val="Product_Info9"/>
      <sheetName val="Unison_Oracle9"/>
      <sheetName val="ILS_Net(Hosted)9"/>
      <sheetName val="Solution_Guide10"/>
      <sheetName val="Cust_Info10"/>
      <sheetName val="Product_Info10"/>
      <sheetName val="Unison_Oracle10"/>
      <sheetName val="ILS_Net(Hosted)10"/>
      <sheetName val="Solution_Guide11"/>
      <sheetName val="Cust_Info11"/>
      <sheetName val="Product_Info11"/>
      <sheetName val="Unison_Oracle11"/>
      <sheetName val="ILS_Net(Hosted)11"/>
      <sheetName val="Solution_Guide12"/>
      <sheetName val="Cust_Info12"/>
      <sheetName val="Product_Info12"/>
      <sheetName val="Unison_Oracle12"/>
      <sheetName val="ILS_Net(Hosted)12"/>
      <sheetName val="ﾒｰｶ規格材料"/>
      <sheetName val="Solution_Guide15"/>
      <sheetName val="Cust_Info15"/>
      <sheetName val="Product_Info15"/>
      <sheetName val="Unison_Oracle15"/>
      <sheetName val="ILS_Net(Hosted)15"/>
      <sheetName val="Solution_Guide14"/>
      <sheetName val="Cust_Info14"/>
      <sheetName val="Product_Info14"/>
      <sheetName val="Unison_Oracle14"/>
      <sheetName val="ILS_Net(Hosted)14"/>
      <sheetName val="Solution_Guide16"/>
      <sheetName val="Cust_Info16"/>
      <sheetName val="Product_Info16"/>
      <sheetName val="Unison_Oracle16"/>
      <sheetName val="ILS_Net(Hosted)16"/>
      <sheetName val="Solution_Guide17"/>
      <sheetName val="Cust_Info17"/>
      <sheetName val="Product_Info17"/>
      <sheetName val="Unison_Oracle17"/>
      <sheetName val="ILS_Net(Hosted)17"/>
      <sheetName val="Solution_Guide18"/>
      <sheetName val="Cust_Info18"/>
      <sheetName val="Product_Info18"/>
      <sheetName val="Unison_Oracle18"/>
      <sheetName val="ILS_Net(Hosted)18"/>
      <sheetName val="Solution_Guide19"/>
      <sheetName val="Cust_Info19"/>
      <sheetName val="Product_Info19"/>
      <sheetName val="Unison_Oracle19"/>
      <sheetName val="ILS_Net(Hosted)19"/>
      <sheetName val="Graph"/>
      <sheetName val="Solution_Guide20"/>
      <sheetName val="Cust_Info20"/>
      <sheetName val="Product_Info20"/>
      <sheetName val="Unison_Oracle20"/>
      <sheetName val="ILS_Net(Hosted)20"/>
      <sheetName val="sop!"/>
      <sheetName val="井桁96.4"/>
    </sheetNames>
    <sheetDataSet>
      <sheetData sheetId="0">
        <row r="24">
          <cell r="A24" t="str">
            <v>Leased Line</v>
          </cell>
        </row>
      </sheetData>
      <sheetData sheetId="1">
        <row r="24">
          <cell r="A24" t="str">
            <v>Leased Line</v>
          </cell>
        </row>
      </sheetData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4">
          <cell r="A24" t="str">
            <v>Leased Line</v>
          </cell>
        </row>
      </sheetData>
      <sheetData sheetId="18">
        <row r="24">
          <cell r="A24" t="str">
            <v>Leased Line</v>
          </cell>
        </row>
      </sheetData>
      <sheetData sheetId="19">
        <row r="24">
          <cell r="A24" t="str">
            <v>Leased Line</v>
          </cell>
        </row>
      </sheetData>
      <sheetData sheetId="20">
        <row r="24">
          <cell r="A24" t="str">
            <v>Leased Line</v>
          </cell>
        </row>
      </sheetData>
      <sheetData sheetId="21"/>
      <sheetData sheetId="22">
        <row r="24">
          <cell r="A24" t="str">
            <v>Leased Line</v>
          </cell>
        </row>
      </sheetData>
      <sheetData sheetId="23"/>
      <sheetData sheetId="24">
        <row r="24">
          <cell r="A24" t="str">
            <v>Leased Line</v>
          </cell>
        </row>
      </sheetData>
      <sheetData sheetId="25">
        <row r="24">
          <cell r="A24" t="str">
            <v>Leased Line</v>
          </cell>
        </row>
      </sheetData>
      <sheetData sheetId="26"/>
      <sheetData sheetId="27"/>
      <sheetData sheetId="28" refreshError="1">
        <row r="24">
          <cell r="A24" t="str">
            <v>Leased Line</v>
          </cell>
        </row>
      </sheetData>
      <sheetData sheetId="29" refreshError="1"/>
      <sheetData sheetId="30">
        <row r="24">
          <cell r="A24" t="str">
            <v>Leased Line</v>
          </cell>
        </row>
      </sheetData>
      <sheetData sheetId="31">
        <row r="24">
          <cell r="A24" t="str">
            <v>Leased Line</v>
          </cell>
        </row>
      </sheetData>
      <sheetData sheetId="32">
        <row r="24">
          <cell r="A24" t="str">
            <v>Leased Line</v>
          </cell>
        </row>
      </sheetData>
      <sheetData sheetId="33">
        <row r="24">
          <cell r="A24" t="str">
            <v>Leased Line</v>
          </cell>
        </row>
      </sheetData>
      <sheetData sheetId="34">
        <row r="24">
          <cell r="A24" t="str">
            <v>Leased Line</v>
          </cell>
        </row>
      </sheetData>
      <sheetData sheetId="35">
        <row r="24">
          <cell r="A24" t="str">
            <v>Leased Line</v>
          </cell>
        </row>
      </sheetData>
      <sheetData sheetId="36">
        <row r="24">
          <cell r="A24" t="str">
            <v>Leased Line</v>
          </cell>
        </row>
      </sheetData>
      <sheetData sheetId="37">
        <row r="24">
          <cell r="A24" t="str">
            <v>Leased Line</v>
          </cell>
        </row>
      </sheetData>
      <sheetData sheetId="38">
        <row r="24">
          <cell r="A24" t="str">
            <v>Leased Line</v>
          </cell>
        </row>
      </sheetData>
      <sheetData sheetId="39">
        <row r="24">
          <cell r="A24" t="str">
            <v>Leased Line</v>
          </cell>
        </row>
      </sheetData>
      <sheetData sheetId="40">
        <row r="24">
          <cell r="A24" t="str">
            <v>Leased Line</v>
          </cell>
        </row>
      </sheetData>
      <sheetData sheetId="41">
        <row r="24">
          <cell r="A24" t="str">
            <v>Leased Line</v>
          </cell>
        </row>
      </sheetData>
      <sheetData sheetId="42">
        <row r="24">
          <cell r="A24" t="str">
            <v>Leased Line</v>
          </cell>
        </row>
      </sheetData>
      <sheetData sheetId="43">
        <row r="24">
          <cell r="A24" t="str">
            <v>Leased Line</v>
          </cell>
        </row>
      </sheetData>
      <sheetData sheetId="44">
        <row r="24">
          <cell r="A24" t="str">
            <v>Leased Line</v>
          </cell>
        </row>
      </sheetData>
      <sheetData sheetId="45">
        <row r="24">
          <cell r="A24" t="str">
            <v>Leased Line</v>
          </cell>
        </row>
      </sheetData>
      <sheetData sheetId="46">
        <row r="24">
          <cell r="A24" t="str">
            <v>Leased Line</v>
          </cell>
        </row>
      </sheetData>
      <sheetData sheetId="47">
        <row r="24">
          <cell r="A24" t="str">
            <v>Leased Line</v>
          </cell>
        </row>
      </sheetData>
      <sheetData sheetId="48">
        <row r="24">
          <cell r="A24" t="str">
            <v>Leased Line</v>
          </cell>
        </row>
      </sheetData>
      <sheetData sheetId="49">
        <row r="24">
          <cell r="A24" t="str">
            <v>Leased Line</v>
          </cell>
        </row>
      </sheetData>
      <sheetData sheetId="50">
        <row r="24">
          <cell r="A24" t="str">
            <v>Leased Line</v>
          </cell>
        </row>
      </sheetData>
      <sheetData sheetId="51">
        <row r="24">
          <cell r="A24" t="str">
            <v>Leased Line</v>
          </cell>
        </row>
      </sheetData>
      <sheetData sheetId="52">
        <row r="24">
          <cell r="A24" t="str">
            <v>Leased Line</v>
          </cell>
        </row>
      </sheetData>
      <sheetData sheetId="53">
        <row r="24">
          <cell r="A24" t="str">
            <v>Leased Line</v>
          </cell>
        </row>
      </sheetData>
      <sheetData sheetId="54">
        <row r="24">
          <cell r="A24" t="str">
            <v>Leased Line</v>
          </cell>
        </row>
      </sheetData>
      <sheetData sheetId="55">
        <row r="24">
          <cell r="A24" t="str">
            <v>Leased Line</v>
          </cell>
        </row>
      </sheetData>
      <sheetData sheetId="56">
        <row r="24">
          <cell r="A24" t="str">
            <v>Leased Line</v>
          </cell>
        </row>
      </sheetData>
      <sheetData sheetId="57">
        <row r="24">
          <cell r="A24" t="str">
            <v>Leased Line</v>
          </cell>
        </row>
      </sheetData>
      <sheetData sheetId="58">
        <row r="24">
          <cell r="A24" t="str">
            <v>Leased Line</v>
          </cell>
        </row>
      </sheetData>
      <sheetData sheetId="59">
        <row r="24">
          <cell r="A24" t="str">
            <v>Leased Line</v>
          </cell>
        </row>
      </sheetData>
      <sheetData sheetId="60">
        <row r="24">
          <cell r="A24" t="str">
            <v>Leased Line</v>
          </cell>
        </row>
      </sheetData>
      <sheetData sheetId="61">
        <row r="24">
          <cell r="A24" t="str">
            <v>Leased Line</v>
          </cell>
        </row>
      </sheetData>
      <sheetData sheetId="62">
        <row r="24">
          <cell r="A24" t="str">
            <v>Leased Line</v>
          </cell>
        </row>
      </sheetData>
      <sheetData sheetId="63">
        <row r="24">
          <cell r="A24" t="str">
            <v>Leased Line</v>
          </cell>
        </row>
      </sheetData>
      <sheetData sheetId="64">
        <row r="24">
          <cell r="A24" t="str">
            <v>Leased Line</v>
          </cell>
        </row>
      </sheetData>
      <sheetData sheetId="65">
        <row r="24">
          <cell r="A24" t="str">
            <v>Leased Line</v>
          </cell>
        </row>
      </sheetData>
      <sheetData sheetId="66">
        <row r="24">
          <cell r="A24" t="str">
            <v>Leased Line</v>
          </cell>
        </row>
      </sheetData>
      <sheetData sheetId="67">
        <row r="24">
          <cell r="A24" t="str">
            <v>Leased Line</v>
          </cell>
        </row>
      </sheetData>
      <sheetData sheetId="68">
        <row r="24">
          <cell r="A24" t="str">
            <v>Leased Line</v>
          </cell>
        </row>
      </sheetData>
      <sheetData sheetId="69">
        <row r="24">
          <cell r="A24" t="str">
            <v>Leased Line</v>
          </cell>
        </row>
      </sheetData>
      <sheetData sheetId="70">
        <row r="24">
          <cell r="A24" t="str">
            <v>Leased Line</v>
          </cell>
        </row>
      </sheetData>
      <sheetData sheetId="71">
        <row r="24">
          <cell r="A24" t="str">
            <v>Leased Line</v>
          </cell>
        </row>
      </sheetData>
      <sheetData sheetId="72">
        <row r="24">
          <cell r="A24" t="str">
            <v>Leased Line</v>
          </cell>
        </row>
      </sheetData>
      <sheetData sheetId="73">
        <row r="24">
          <cell r="A24" t="str">
            <v>Leased Line</v>
          </cell>
        </row>
      </sheetData>
      <sheetData sheetId="74">
        <row r="24">
          <cell r="A24" t="str">
            <v>Leased Line</v>
          </cell>
        </row>
      </sheetData>
      <sheetData sheetId="75">
        <row r="24">
          <cell r="A24" t="str">
            <v>Leased Line</v>
          </cell>
        </row>
      </sheetData>
      <sheetData sheetId="76">
        <row r="24">
          <cell r="A24" t="str">
            <v>Leased Line</v>
          </cell>
        </row>
      </sheetData>
      <sheetData sheetId="77">
        <row r="24">
          <cell r="A24" t="str">
            <v>Leased Line</v>
          </cell>
        </row>
      </sheetData>
      <sheetData sheetId="78">
        <row r="24">
          <cell r="A24" t="str">
            <v>Leased Line</v>
          </cell>
        </row>
      </sheetData>
      <sheetData sheetId="79">
        <row r="24">
          <cell r="A24" t="str">
            <v>Leased Line</v>
          </cell>
        </row>
      </sheetData>
      <sheetData sheetId="80">
        <row r="24">
          <cell r="A24" t="str">
            <v>Leased Line</v>
          </cell>
        </row>
      </sheetData>
      <sheetData sheetId="81">
        <row r="24">
          <cell r="A24" t="str">
            <v>Leased Line</v>
          </cell>
        </row>
      </sheetData>
      <sheetData sheetId="82">
        <row r="24">
          <cell r="A24" t="str">
            <v>Leased Line</v>
          </cell>
        </row>
      </sheetData>
      <sheetData sheetId="83">
        <row r="24">
          <cell r="A24" t="str">
            <v>Leased Line</v>
          </cell>
        </row>
      </sheetData>
      <sheetData sheetId="84">
        <row r="24">
          <cell r="A24" t="str">
            <v>Leased Line</v>
          </cell>
        </row>
      </sheetData>
      <sheetData sheetId="85" refreshError="1"/>
      <sheetData sheetId="86">
        <row r="24">
          <cell r="A24" t="str">
            <v>Leased Line</v>
          </cell>
        </row>
      </sheetData>
      <sheetData sheetId="87">
        <row r="24">
          <cell r="A24" t="str">
            <v>Leased Line</v>
          </cell>
        </row>
      </sheetData>
      <sheetData sheetId="88">
        <row r="24">
          <cell r="A24" t="str">
            <v>Leased Line</v>
          </cell>
        </row>
      </sheetData>
      <sheetData sheetId="89">
        <row r="24">
          <cell r="A24" t="str">
            <v>Leased Line</v>
          </cell>
        </row>
      </sheetData>
      <sheetData sheetId="90">
        <row r="24">
          <cell r="A24" t="str">
            <v>Leased Line</v>
          </cell>
        </row>
      </sheetData>
      <sheetData sheetId="91">
        <row r="24">
          <cell r="A24" t="str">
            <v>Leased Line</v>
          </cell>
        </row>
      </sheetData>
      <sheetData sheetId="92">
        <row r="24">
          <cell r="A24" t="str">
            <v>Leased Line</v>
          </cell>
        </row>
      </sheetData>
      <sheetData sheetId="93">
        <row r="24">
          <cell r="A24" t="str">
            <v>Leased Line</v>
          </cell>
        </row>
      </sheetData>
      <sheetData sheetId="94">
        <row r="24">
          <cell r="A24" t="str">
            <v>Leased Line</v>
          </cell>
        </row>
      </sheetData>
      <sheetData sheetId="95">
        <row r="24">
          <cell r="A24" t="str">
            <v>Leased Line</v>
          </cell>
        </row>
      </sheetData>
      <sheetData sheetId="96">
        <row r="24">
          <cell r="A24" t="str">
            <v>Leased Line</v>
          </cell>
        </row>
      </sheetData>
      <sheetData sheetId="97">
        <row r="24">
          <cell r="A24" t="str">
            <v>Leased Line</v>
          </cell>
        </row>
      </sheetData>
      <sheetData sheetId="98">
        <row r="24">
          <cell r="A24" t="str">
            <v>Leased Line</v>
          </cell>
        </row>
      </sheetData>
      <sheetData sheetId="99">
        <row r="24">
          <cell r="A24" t="str">
            <v>Leased Line</v>
          </cell>
        </row>
      </sheetData>
      <sheetData sheetId="100">
        <row r="24">
          <cell r="A24" t="str">
            <v>Leased Line</v>
          </cell>
        </row>
      </sheetData>
      <sheetData sheetId="101">
        <row r="24">
          <cell r="A24" t="str">
            <v>Leased Line</v>
          </cell>
        </row>
      </sheetData>
      <sheetData sheetId="102">
        <row r="24">
          <cell r="A24" t="str">
            <v>Leased Line</v>
          </cell>
        </row>
      </sheetData>
      <sheetData sheetId="103">
        <row r="24">
          <cell r="A24" t="str">
            <v>Leased Line</v>
          </cell>
        </row>
      </sheetData>
      <sheetData sheetId="104">
        <row r="24">
          <cell r="A24" t="str">
            <v>Leased Line</v>
          </cell>
        </row>
      </sheetData>
      <sheetData sheetId="105">
        <row r="24">
          <cell r="A24" t="str">
            <v>Leased Line</v>
          </cell>
        </row>
      </sheetData>
      <sheetData sheetId="106">
        <row r="24">
          <cell r="A24" t="str">
            <v>Leased Line</v>
          </cell>
        </row>
      </sheetData>
      <sheetData sheetId="107">
        <row r="24">
          <cell r="A24" t="str">
            <v>Leased Line</v>
          </cell>
        </row>
      </sheetData>
      <sheetData sheetId="108">
        <row r="24">
          <cell r="A24" t="str">
            <v>Leased Line</v>
          </cell>
        </row>
      </sheetData>
      <sheetData sheetId="109">
        <row r="24">
          <cell r="A24" t="str">
            <v>Leased Line</v>
          </cell>
        </row>
      </sheetData>
      <sheetData sheetId="110">
        <row r="24">
          <cell r="A24" t="str">
            <v>Leased Line</v>
          </cell>
        </row>
      </sheetData>
      <sheetData sheetId="111">
        <row r="24">
          <cell r="A24" t="str">
            <v>Leased Line</v>
          </cell>
        </row>
      </sheetData>
      <sheetData sheetId="112">
        <row r="24">
          <cell r="A24" t="str">
            <v>Leased Line</v>
          </cell>
        </row>
      </sheetData>
      <sheetData sheetId="113">
        <row r="24">
          <cell r="A24" t="str">
            <v>Leased Line</v>
          </cell>
        </row>
      </sheetData>
      <sheetData sheetId="114">
        <row r="24">
          <cell r="A24" t="str">
            <v>Leased Line</v>
          </cell>
        </row>
      </sheetData>
      <sheetData sheetId="115">
        <row r="24">
          <cell r="A24" t="str">
            <v>Leased Line</v>
          </cell>
        </row>
      </sheetData>
      <sheetData sheetId="116" refreshError="1"/>
      <sheetData sheetId="117">
        <row r="24">
          <cell r="A24" t="str">
            <v>Leased Line</v>
          </cell>
        </row>
      </sheetData>
      <sheetData sheetId="118">
        <row r="24">
          <cell r="A24" t="str">
            <v>Leased Line</v>
          </cell>
        </row>
      </sheetData>
      <sheetData sheetId="119">
        <row r="24">
          <cell r="A24" t="str">
            <v>Leased Line</v>
          </cell>
        </row>
      </sheetData>
      <sheetData sheetId="120">
        <row r="24">
          <cell r="A24" t="str">
            <v>Leased Line</v>
          </cell>
        </row>
      </sheetData>
      <sheetData sheetId="121">
        <row r="24">
          <cell r="A24" t="str">
            <v>Leased Line</v>
          </cell>
        </row>
      </sheetData>
      <sheetData sheetId="122" refreshError="1"/>
      <sheetData sheetId="123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名簿データ"/>
      <sheetName val="Product_Info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Y PC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ata1"/>
      <sheetName val="data2"/>
      <sheetName val="data3"/>
      <sheetName val="data4"/>
      <sheetName val="data5"/>
      <sheetName val="data6"/>
      <sheetName val="data7"/>
      <sheetName val="data8"/>
      <sheetName val="data9"/>
      <sheetName val="data10"/>
      <sheetName val="data11"/>
      <sheetName val="data12"/>
    </sheetNames>
    <sheetDataSet>
      <sheetData sheetId="0">
        <row r="15">
          <cell r="S15" t="str">
            <v>TOTAL</v>
          </cell>
        </row>
        <row r="16">
          <cell r="S16" t="str">
            <v>HEADOFFICE</v>
          </cell>
        </row>
        <row r="17">
          <cell r="S17" t="str">
            <v>KD-CENTER</v>
          </cell>
        </row>
        <row r="18">
          <cell r="S18" t="str">
            <v>ALLC-CENTER</v>
          </cell>
        </row>
        <row r="19">
          <cell r="S19" t="str">
            <v>AAP</v>
          </cell>
        </row>
        <row r="20">
          <cell r="S20" t="str">
            <v>DST</v>
          </cell>
        </row>
        <row r="21">
          <cell r="S21" t="str">
            <v>SRAB</v>
          </cell>
        </row>
        <row r="22">
          <cell r="S22" t="str">
            <v>TSESA</v>
          </cell>
        </row>
        <row r="23">
          <cell r="S23" t="str">
            <v>TSPT</v>
          </cell>
        </row>
        <row r="24">
          <cell r="S24" t="str">
            <v>TSPKB</v>
          </cell>
        </row>
        <row r="25">
          <cell r="S25" t="str">
            <v>TSPKC</v>
          </cell>
        </row>
        <row r="26">
          <cell r="S26" t="str">
            <v>DFE-TRANS</v>
          </cell>
        </row>
        <row r="27">
          <cell r="S27" t="str">
            <v>JSI&amp;JCAT</v>
          </cell>
        </row>
        <row r="28">
          <cell r="S28" t="str">
            <v>MMTH</v>
          </cell>
        </row>
        <row r="29">
          <cell r="S29" t="str">
            <v>MTH-MR</v>
          </cell>
        </row>
        <row r="30">
          <cell r="S30" t="str">
            <v>HONDA</v>
          </cell>
        </row>
        <row r="31">
          <cell r="S31" t="str">
            <v>EDC</v>
          </cell>
        </row>
        <row r="32">
          <cell r="S32" t="str">
            <v>AAT-MR</v>
          </cell>
        </row>
        <row r="33">
          <cell r="S33" t="str">
            <v>DSV</v>
          </cell>
        </row>
        <row r="34">
          <cell r="S34" t="str">
            <v>PKL-MR</v>
          </cell>
        </row>
        <row r="35">
          <cell r="S35" t="str">
            <v>CKT-MR</v>
          </cell>
        </row>
        <row r="36">
          <cell r="S36" t="str">
            <v>UNV</v>
          </cell>
        </row>
        <row r="37">
          <cell r="S37" t="str">
            <v>AGE</v>
          </cell>
        </row>
        <row r="38">
          <cell r="S38" t="str">
            <v>TSA</v>
          </cell>
        </row>
        <row r="39">
          <cell r="S39" t="str">
            <v>OTHER</v>
          </cell>
        </row>
        <row r="40">
          <cell r="S40" t="str">
            <v>New1</v>
          </cell>
        </row>
        <row r="41">
          <cell r="S41" t="str">
            <v>New2</v>
          </cell>
        </row>
        <row r="42">
          <cell r="S42" t="str">
            <v>New3</v>
          </cell>
        </row>
        <row r="43">
          <cell r="S43" t="str">
            <v>New4</v>
          </cell>
        </row>
        <row r="44">
          <cell r="S44" t="str">
            <v>New5</v>
          </cell>
        </row>
        <row r="45">
          <cell r="S45" t="str">
            <v>New6</v>
          </cell>
        </row>
        <row r="46">
          <cell r="S46" t="str">
            <v>New7</v>
          </cell>
        </row>
        <row r="47">
          <cell r="S47" t="str">
            <v>New8</v>
          </cell>
        </row>
        <row r="48">
          <cell r="S48" t="str">
            <v>New9</v>
          </cell>
        </row>
        <row r="49">
          <cell r="S49" t="str">
            <v>New10</v>
          </cell>
        </row>
        <row r="50">
          <cell r="S50" t="str">
            <v>New11</v>
          </cell>
        </row>
        <row r="51">
          <cell r="S51" t="str">
            <v>New12</v>
          </cell>
        </row>
        <row r="52">
          <cell r="S52" t="str">
            <v>New13</v>
          </cell>
        </row>
        <row r="53">
          <cell r="S53" t="str">
            <v>New14</v>
          </cell>
        </row>
        <row r="54">
          <cell r="S54" t="str">
            <v>New15</v>
          </cell>
        </row>
        <row r="55">
          <cell r="S55" t="str">
            <v>New16</v>
          </cell>
        </row>
        <row r="56">
          <cell r="S56" t="str">
            <v>New17</v>
          </cell>
        </row>
        <row r="57">
          <cell r="S57" t="str">
            <v>New18</v>
          </cell>
        </row>
        <row r="58">
          <cell r="S58" t="str">
            <v>New19</v>
          </cell>
        </row>
        <row r="59">
          <cell r="S59" t="str">
            <v>New20</v>
          </cell>
        </row>
        <row r="60">
          <cell r="S60" t="str">
            <v>New21</v>
          </cell>
        </row>
        <row r="61">
          <cell r="S61" t="str">
            <v>New22</v>
          </cell>
        </row>
        <row r="62">
          <cell r="S62" t="str">
            <v>New23</v>
          </cell>
        </row>
        <row r="63">
          <cell r="S63" t="str">
            <v>New24</v>
          </cell>
        </row>
        <row r="64">
          <cell r="S64" t="str">
            <v>New25</v>
          </cell>
        </row>
        <row r="65">
          <cell r="S65" t="str">
            <v>New26</v>
          </cell>
        </row>
        <row r="66">
          <cell r="S66" t="str">
            <v>New27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HEAD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#626"/>
    </sheetNames>
    <sheetDataSet>
      <sheetData sheetId="0" refreshError="1"/>
      <sheetData sheetId="1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บตรวจสอบสภาพรถขนส่ง"/>
      <sheetName val="Truck Control"/>
      <sheetName val="1) PUS Temp"/>
      <sheetName val="OEM Part"/>
      <sheetName val="6) Route Control"/>
      <sheetName val="2) Item Master_OEM"/>
      <sheetName val="3) Driver List"/>
      <sheetName val="4) Truck List"/>
      <sheetName val="5) Vender Master"/>
      <sheetName val="7) Distance Master"/>
      <sheetName val="Pick Up Time"/>
      <sheetName val="96期(川崎)"/>
      <sheetName val="Assumptions"/>
    </sheetNames>
    <sheetDataSet>
      <sheetData sheetId="0"/>
      <sheetData sheetId="1"/>
      <sheetData sheetId="2">
        <row r="18">
          <cell r="M18">
            <v>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P&amp;L Input (YTD)"/>
      <sheetName val="BS Input (Balance) Jan'05"/>
      <sheetName val="1) PUS Temp"/>
      <sheetName val="96期(川崎)"/>
      <sheetName val="Export_S300"/>
      <sheetName val="Export_S100,115,125,130_370"/>
      <sheetName val="Export_S120"/>
      <sheetName val="Export_S132"/>
      <sheetName val="JV_CL_(Allocate)"/>
      <sheetName val="Check_Dif"/>
      <sheetName val="P&amp;L_Analysis"/>
      <sheetName val="P&amp;L_Analysis_(GM)"/>
      <sheetName val="Cal__corporate_tax"/>
      <sheetName val="S120_Turnover_&amp;_GP_by_Customer"/>
      <sheetName val="Un-Used_Dec04"/>
      <sheetName val="Compare_Depre"/>
      <sheetName val="Export_S300_(X)"/>
      <sheetName val="Export_S100,115,125,130_370_(X)"/>
      <sheetName val="P&amp;L_Input_(YTD)"/>
      <sheetName val="BS_Input_(Balance)_Jan'05"/>
      <sheetName val="1)_PUS_Temp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DESCRIPTION"/>
      <sheetName val="PL_Input"/>
      <sheetName val="Main Model"/>
      <sheetName val="SPEC LIST"/>
      <sheetName val="total change&amp;add"/>
      <sheetName val="#ofclose"/>
      <sheetName val="P&amp;L Input (YTD)"/>
      <sheetName val="BS Input (Balance) Jan'05"/>
      <sheetName val="Main_Model"/>
      <sheetName val="SPEC_LIST"/>
      <sheetName val="total_change&amp;add"/>
      <sheetName val="ShipOut"/>
      <sheetName val="Damage"/>
      <sheetName val="Fiel List"/>
    </sheetNames>
    <sheetDataSet>
      <sheetData sheetId="0" refreshError="1"/>
      <sheetData sheetId="1">
        <row r="3">
          <cell r="A3" t="str">
            <v>00430868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DESCRIPTION"/>
      <sheetName val="PL_Input"/>
      <sheetName val="Supplier_Info"/>
      <sheetName val="Supplier_Addresses"/>
      <sheetName val="Fiel_List"/>
    </sheetNames>
    <sheetDataSet>
      <sheetData sheetId="0"/>
      <sheetData sheetId="1">
        <row r="2">
          <cell r="C2" t="str">
            <v>3K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>
        <row r="2">
          <cell r="C2" t="str">
            <v>3K</v>
          </cell>
        </row>
      </sheetData>
      <sheetData sheetId="8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WCAP Phasing"/>
      <sheetName val="Supplier Address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A8">
            <v>1</v>
          </cell>
          <cell r="B8" t="str">
            <v>SAPH400-DS</v>
          </cell>
          <cell r="C8" t="str">
            <v>HR</v>
          </cell>
          <cell r="D8">
            <v>21.896999999999998</v>
          </cell>
          <cell r="E8">
            <v>0.20100000000000001</v>
          </cell>
          <cell r="F8">
            <v>-5.5400000000000002E-4</v>
          </cell>
          <cell r="G8">
            <v>-7.6300000000000001E-4</v>
          </cell>
          <cell r="H8">
            <v>400</v>
          </cell>
          <cell r="I8">
            <v>255</v>
          </cell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X8">
            <v>1</v>
          </cell>
          <cell r="Y8">
            <v>6100110</v>
          </cell>
          <cell r="Z8" t="str">
            <v>SINGLE ACTION HYD PRESS 100 TONNE 800*1000MM</v>
          </cell>
          <cell r="AA8" t="str">
            <v>TANDEM</v>
          </cell>
          <cell r="AC8">
            <v>2.7816000000000001</v>
          </cell>
          <cell r="AD8">
            <v>3.9699999999999999E-2</v>
          </cell>
          <cell r="AE8">
            <v>6.4146000000000001</v>
          </cell>
          <cell r="AF8">
            <v>9.1600000000000001E-2</v>
          </cell>
          <cell r="AG8">
            <v>34335</v>
          </cell>
          <cell r="AH8">
            <v>50000</v>
          </cell>
          <cell r="AI8">
            <v>5000</v>
          </cell>
          <cell r="AJ8">
            <v>0</v>
          </cell>
          <cell r="AK8">
            <v>5000</v>
          </cell>
          <cell r="AL8">
            <v>50000</v>
          </cell>
          <cell r="AM8">
            <v>0.03</v>
          </cell>
          <cell r="AN8">
            <v>0.08</v>
          </cell>
          <cell r="AO8">
            <v>0.01</v>
          </cell>
          <cell r="AP8">
            <v>37.756100000000004</v>
          </cell>
          <cell r="AQ8">
            <v>62.070999999999998</v>
          </cell>
          <cell r="AR8">
            <v>10</v>
          </cell>
          <cell r="AS8">
            <v>7</v>
          </cell>
          <cell r="AT8">
            <v>0.95</v>
          </cell>
          <cell r="AU8">
            <v>2321762.0325000002</v>
          </cell>
          <cell r="AV8">
            <v>1.0306999999999999</v>
          </cell>
          <cell r="AW8">
            <v>1.03E-2</v>
          </cell>
          <cell r="AX8">
            <v>0.45350000000000001</v>
          </cell>
          <cell r="AY8">
            <v>1.8</v>
          </cell>
          <cell r="AZ8">
            <v>1.8</v>
          </cell>
          <cell r="BA8">
            <v>0</v>
          </cell>
          <cell r="BB8">
            <v>21.66</v>
          </cell>
          <cell r="BC8">
            <v>6.0699999999999997E-2</v>
          </cell>
          <cell r="BD8">
            <v>30</v>
          </cell>
          <cell r="BE8">
            <v>1.9712000000000001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0.65049999999999997</v>
          </cell>
          <cell r="BM8">
            <v>0</v>
          </cell>
          <cell r="BN8">
            <v>0</v>
          </cell>
          <cell r="BO8">
            <v>0</v>
          </cell>
          <cell r="BP8">
            <v>1.3542000000000001</v>
          </cell>
          <cell r="BQ8">
            <v>1.3831</v>
          </cell>
          <cell r="BR8">
            <v>1.6195999999999999</v>
          </cell>
          <cell r="BS8">
            <v>4.3569000000000004</v>
          </cell>
          <cell r="BT8">
            <v>0.52370000000000005</v>
          </cell>
          <cell r="BU8">
            <v>0.50339999999999996</v>
          </cell>
          <cell r="BV8">
            <v>0.16669999999999999</v>
          </cell>
          <cell r="BW8">
            <v>9.9000000000000005E-2</v>
          </cell>
          <cell r="BX8">
            <v>0.76490000000000002</v>
          </cell>
          <cell r="BY8">
            <v>2.0577000000000001</v>
          </cell>
          <cell r="BZ8">
            <v>0.31630000000000003</v>
          </cell>
          <cell r="CA8">
            <v>0.2596</v>
          </cell>
          <cell r="CB8">
            <v>0</v>
          </cell>
          <cell r="CC8">
            <v>0</v>
          </cell>
          <cell r="CD8">
            <v>0.57590000000000008</v>
          </cell>
          <cell r="CE8">
            <v>900</v>
          </cell>
          <cell r="CH8">
            <v>920</v>
          </cell>
          <cell r="CI8">
            <v>300</v>
          </cell>
          <cell r="CJ8">
            <v>30</v>
          </cell>
          <cell r="CK8">
            <v>1000</v>
          </cell>
          <cell r="CL8">
            <v>800</v>
          </cell>
          <cell r="CM8">
            <v>300</v>
          </cell>
          <cell r="CN8">
            <v>600</v>
          </cell>
          <cell r="CO8">
            <v>70</v>
          </cell>
          <cell r="CP8">
            <v>100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A9">
            <v>2</v>
          </cell>
          <cell r="B9" t="str">
            <v>SAPH440-DS</v>
          </cell>
          <cell r="C9" t="str">
            <v>HR</v>
          </cell>
          <cell r="D9">
            <v>23.090900000000001</v>
          </cell>
          <cell r="E9">
            <v>-5.1299999999999998E-2</v>
          </cell>
          <cell r="F9">
            <v>-4.4200000000000003E-3</v>
          </cell>
          <cell r="G9">
            <v>-6.7000000000000002E-4</v>
          </cell>
          <cell r="H9">
            <v>440</v>
          </cell>
          <cell r="I9">
            <v>305</v>
          </cell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X9">
            <v>2</v>
          </cell>
          <cell r="Y9">
            <v>6100120</v>
          </cell>
          <cell r="Z9" t="str">
            <v>SINGLE ACTION HYD PRESS 160 TONNE 800*1250MM</v>
          </cell>
          <cell r="AA9" t="str">
            <v>TANDEM</v>
          </cell>
          <cell r="AC9">
            <v>5.5544000000000002</v>
          </cell>
          <cell r="AD9">
            <v>9.2600000000000002E-2</v>
          </cell>
          <cell r="AE9">
            <v>6.4146000000000001</v>
          </cell>
          <cell r="AF9">
            <v>0.1069</v>
          </cell>
          <cell r="AG9">
            <v>36161</v>
          </cell>
          <cell r="AH9">
            <v>85500</v>
          </cell>
          <cell r="AI9">
            <v>8550</v>
          </cell>
          <cell r="AJ9">
            <v>0</v>
          </cell>
          <cell r="AK9">
            <v>8550</v>
          </cell>
          <cell r="AL9">
            <v>85500</v>
          </cell>
          <cell r="AM9">
            <v>0.03</v>
          </cell>
          <cell r="AN9">
            <v>0.08</v>
          </cell>
          <cell r="AO9">
            <v>5.0000000000000001E-3</v>
          </cell>
          <cell r="AP9">
            <v>60.023299999999999</v>
          </cell>
          <cell r="AQ9">
            <v>62.070999999999998</v>
          </cell>
          <cell r="AR9">
            <v>10</v>
          </cell>
          <cell r="AS9">
            <v>2</v>
          </cell>
          <cell r="AT9">
            <v>0.95</v>
          </cell>
          <cell r="AU9">
            <v>5444530.4719000002</v>
          </cell>
          <cell r="AV9">
            <v>2.4169999999999998</v>
          </cell>
          <cell r="AW9">
            <v>1.21E-2</v>
          </cell>
          <cell r="AX9">
            <v>1.0634999999999999</v>
          </cell>
          <cell r="AY9">
            <v>1.8</v>
          </cell>
          <cell r="AZ9">
            <v>1.8</v>
          </cell>
          <cell r="BA9">
            <v>0</v>
          </cell>
          <cell r="BB9">
            <v>21.66</v>
          </cell>
          <cell r="BC9">
            <v>6.0699999999999997E-2</v>
          </cell>
          <cell r="BD9">
            <v>30</v>
          </cell>
          <cell r="BE9">
            <v>1.9712000000000001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0.65049999999999997</v>
          </cell>
          <cell r="BM9">
            <v>0</v>
          </cell>
          <cell r="BN9">
            <v>0</v>
          </cell>
          <cell r="BO9">
            <v>0</v>
          </cell>
          <cell r="BP9">
            <v>1.3542000000000001</v>
          </cell>
          <cell r="BQ9">
            <v>1.3831</v>
          </cell>
          <cell r="BR9">
            <v>1.6195999999999999</v>
          </cell>
          <cell r="BS9">
            <v>4.3569000000000004</v>
          </cell>
          <cell r="BT9">
            <v>0.52370000000000005</v>
          </cell>
          <cell r="BU9">
            <v>0.50339999999999996</v>
          </cell>
          <cell r="BV9">
            <v>0.16669999999999999</v>
          </cell>
          <cell r="BW9">
            <v>9.9000000000000005E-2</v>
          </cell>
          <cell r="BX9">
            <v>0.76490000000000002</v>
          </cell>
          <cell r="BY9">
            <v>2.0577000000000001</v>
          </cell>
          <cell r="BZ9">
            <v>0.74180000000000001</v>
          </cell>
          <cell r="CA9">
            <v>0.60880000000000001</v>
          </cell>
          <cell r="CB9">
            <v>0</v>
          </cell>
          <cell r="CC9">
            <v>0</v>
          </cell>
          <cell r="CD9">
            <v>1.3506</v>
          </cell>
          <cell r="CE9">
            <v>900</v>
          </cell>
          <cell r="CH9">
            <v>1170</v>
          </cell>
          <cell r="CI9">
            <v>300</v>
          </cell>
          <cell r="CJ9">
            <v>30</v>
          </cell>
          <cell r="CK9">
            <v>1250</v>
          </cell>
          <cell r="CL9">
            <v>800</v>
          </cell>
          <cell r="CM9">
            <v>300</v>
          </cell>
          <cell r="CN9">
            <v>600</v>
          </cell>
          <cell r="CO9">
            <v>60</v>
          </cell>
          <cell r="CP9">
            <v>160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A10">
            <v>3</v>
          </cell>
          <cell r="B10" t="str">
            <v>SAPH440M-45/45</v>
          </cell>
          <cell r="C10" t="str">
            <v>GA</v>
          </cell>
          <cell r="D10">
            <v>29.731999999999999</v>
          </cell>
          <cell r="E10">
            <v>2.9860000000000001E-2</v>
          </cell>
          <cell r="F10">
            <v>-2.99E-3</v>
          </cell>
          <cell r="G10">
            <v>1.554E-3</v>
          </cell>
          <cell r="H10">
            <v>440</v>
          </cell>
          <cell r="I10">
            <v>305</v>
          </cell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X10">
            <v>3</v>
          </cell>
          <cell r="Y10">
            <v>6100130</v>
          </cell>
          <cell r="Z10" t="str">
            <v>SINGLE ACTION HYD PRESS 200 TONNE 1300*1000MM</v>
          </cell>
          <cell r="AA10" t="str">
            <v>TANDEM</v>
          </cell>
          <cell r="AC10">
            <v>3.3199999999999994</v>
          </cell>
          <cell r="AD10">
            <v>8.3000000000000004E-2</v>
          </cell>
          <cell r="AE10">
            <v>6.4146000000000001</v>
          </cell>
          <cell r="AF10">
            <v>0.16039999999999999</v>
          </cell>
          <cell r="AG10">
            <v>34335</v>
          </cell>
          <cell r="AH10">
            <v>63000</v>
          </cell>
          <cell r="AI10">
            <v>6300</v>
          </cell>
          <cell r="AJ10">
            <v>0</v>
          </cell>
          <cell r="AK10">
            <v>6300</v>
          </cell>
          <cell r="AL10">
            <v>63000</v>
          </cell>
          <cell r="AM10">
            <v>0.03</v>
          </cell>
          <cell r="AN10">
            <v>0.08</v>
          </cell>
          <cell r="AO10">
            <v>0.01</v>
          </cell>
          <cell r="AP10">
            <v>37.756100000000004</v>
          </cell>
          <cell r="AQ10">
            <v>62.070999999999998</v>
          </cell>
          <cell r="AR10">
            <v>10</v>
          </cell>
          <cell r="AS10">
            <v>7</v>
          </cell>
          <cell r="AT10">
            <v>0.95</v>
          </cell>
          <cell r="AU10">
            <v>2925420.1609999998</v>
          </cell>
          <cell r="AV10">
            <v>1.2987</v>
          </cell>
          <cell r="AW10">
            <v>1.2999999999999999E-2</v>
          </cell>
          <cell r="AX10">
            <v>0.57140000000000002</v>
          </cell>
          <cell r="AY10">
            <v>1.8</v>
          </cell>
          <cell r="AZ10">
            <v>1.8</v>
          </cell>
          <cell r="BA10">
            <v>0</v>
          </cell>
          <cell r="BB10">
            <v>21.66</v>
          </cell>
          <cell r="BC10">
            <v>6.0699999999999997E-2</v>
          </cell>
          <cell r="BD10">
            <v>30</v>
          </cell>
          <cell r="BE10">
            <v>1.9712000000000001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0.65049999999999997</v>
          </cell>
          <cell r="BM10">
            <v>0</v>
          </cell>
          <cell r="BN10">
            <v>0</v>
          </cell>
          <cell r="BO10">
            <v>0</v>
          </cell>
          <cell r="BP10">
            <v>1.3542000000000001</v>
          </cell>
          <cell r="BQ10">
            <v>1.3831</v>
          </cell>
          <cell r="BR10">
            <v>1.6195999999999999</v>
          </cell>
          <cell r="BS10">
            <v>4.3569000000000004</v>
          </cell>
          <cell r="BT10">
            <v>0.52370000000000005</v>
          </cell>
          <cell r="BU10">
            <v>0.50339999999999996</v>
          </cell>
          <cell r="BV10">
            <v>0.16669999999999999</v>
          </cell>
          <cell r="BW10">
            <v>9.9000000000000005E-2</v>
          </cell>
          <cell r="BX10">
            <v>0.76490000000000002</v>
          </cell>
          <cell r="BY10">
            <v>2.0577000000000001</v>
          </cell>
          <cell r="BZ10">
            <v>0.39860000000000001</v>
          </cell>
          <cell r="CA10">
            <v>0.3271</v>
          </cell>
          <cell r="CB10">
            <v>0</v>
          </cell>
          <cell r="CC10">
            <v>0</v>
          </cell>
          <cell r="CD10">
            <v>0.72570000000000001</v>
          </cell>
          <cell r="CE10">
            <v>900</v>
          </cell>
          <cell r="CH10">
            <v>1170</v>
          </cell>
          <cell r="CI10">
            <v>300</v>
          </cell>
          <cell r="CJ10">
            <v>30</v>
          </cell>
          <cell r="CK10">
            <v>1250</v>
          </cell>
          <cell r="CL10">
            <v>1000</v>
          </cell>
          <cell r="CM10">
            <v>300</v>
          </cell>
          <cell r="CN10">
            <v>600</v>
          </cell>
          <cell r="CO10">
            <v>40</v>
          </cell>
          <cell r="CP10">
            <v>200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A11">
            <v>4</v>
          </cell>
          <cell r="B11" t="str">
            <v>SPC1M-45/45</v>
          </cell>
          <cell r="C11" t="str">
            <v>GA</v>
          </cell>
          <cell r="D11">
            <v>31.146999999999998</v>
          </cell>
          <cell r="E11">
            <v>-2.2570000000000001</v>
          </cell>
          <cell r="F11">
            <v>-3.4199999999999999E-3</v>
          </cell>
          <cell r="G11">
            <v>5.955E-4</v>
          </cell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X11">
            <v>4</v>
          </cell>
          <cell r="Y11">
            <v>6100140</v>
          </cell>
          <cell r="Z11" t="str">
            <v>SINGLE ACTION HYD PRESS 250 TONNE 1000*1600MM</v>
          </cell>
          <cell r="AA11" t="str">
            <v>TANDEM</v>
          </cell>
          <cell r="AC11">
            <v>6.3254000000000001</v>
          </cell>
          <cell r="AD11">
            <v>0.15809999999999999</v>
          </cell>
          <cell r="AE11">
            <v>6.4146000000000001</v>
          </cell>
          <cell r="AF11">
            <v>0.16039999999999999</v>
          </cell>
          <cell r="AG11">
            <v>34335</v>
          </cell>
          <cell r="AH11">
            <v>135000</v>
          </cell>
          <cell r="AI11">
            <v>13500</v>
          </cell>
          <cell r="AJ11">
            <v>0</v>
          </cell>
          <cell r="AK11">
            <v>13500</v>
          </cell>
          <cell r="AL11">
            <v>135000</v>
          </cell>
          <cell r="AM11">
            <v>0.03</v>
          </cell>
          <cell r="AN11">
            <v>0.08</v>
          </cell>
          <cell r="AO11">
            <v>5.0000000000000001E-3</v>
          </cell>
          <cell r="AP11">
            <v>37.756100000000004</v>
          </cell>
          <cell r="AQ11">
            <v>62.070999999999998</v>
          </cell>
          <cell r="AR11">
            <v>10</v>
          </cell>
          <cell r="AS11">
            <v>7</v>
          </cell>
          <cell r="AT11">
            <v>0.95</v>
          </cell>
          <cell r="AU11">
            <v>6268757.4878000002</v>
          </cell>
          <cell r="AV11">
            <v>2.7827999999999999</v>
          </cell>
          <cell r="AW11">
            <v>1.3899999999999999E-2</v>
          </cell>
          <cell r="AX11">
            <v>1.2244999999999999</v>
          </cell>
          <cell r="AY11">
            <v>3.1</v>
          </cell>
          <cell r="AZ11">
            <v>2.6</v>
          </cell>
          <cell r="BA11">
            <v>0</v>
          </cell>
          <cell r="BB11">
            <v>35.19</v>
          </cell>
          <cell r="BC11">
            <v>9.8599999999999993E-2</v>
          </cell>
          <cell r="BD11">
            <v>30</v>
          </cell>
          <cell r="BE11">
            <v>1.9712000000000001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0.65049999999999997</v>
          </cell>
          <cell r="BM11">
            <v>0</v>
          </cell>
          <cell r="BN11">
            <v>0</v>
          </cell>
          <cell r="BO11">
            <v>0</v>
          </cell>
          <cell r="BP11">
            <v>1.3542000000000001</v>
          </cell>
          <cell r="BQ11">
            <v>1.3831</v>
          </cell>
          <cell r="BR11">
            <v>1.6195999999999999</v>
          </cell>
          <cell r="BS11">
            <v>4.3569000000000004</v>
          </cell>
          <cell r="BT11">
            <v>0.52370000000000005</v>
          </cell>
          <cell r="BU11">
            <v>0.50339999999999996</v>
          </cell>
          <cell r="BV11">
            <v>0.16669999999999999</v>
          </cell>
          <cell r="BW11">
            <v>9.9000000000000005E-2</v>
          </cell>
          <cell r="BX11">
            <v>0.76490000000000002</v>
          </cell>
          <cell r="BY11">
            <v>2.0577000000000001</v>
          </cell>
          <cell r="BZ11">
            <v>0.85409999999999997</v>
          </cell>
          <cell r="CA11">
            <v>0.70099999999999996</v>
          </cell>
          <cell r="CB11">
            <v>0</v>
          </cell>
          <cell r="CC11">
            <v>0</v>
          </cell>
          <cell r="CD11">
            <v>1.5550999999999999</v>
          </cell>
          <cell r="CE11">
            <v>12000</v>
          </cell>
          <cell r="CH11">
            <v>1520</v>
          </cell>
          <cell r="CI11">
            <v>300</v>
          </cell>
          <cell r="CJ11">
            <v>30</v>
          </cell>
          <cell r="CK11">
            <v>1600</v>
          </cell>
          <cell r="CL11">
            <v>1000</v>
          </cell>
          <cell r="CM11">
            <v>300</v>
          </cell>
          <cell r="CN11">
            <v>800</v>
          </cell>
          <cell r="CO11">
            <v>40</v>
          </cell>
          <cell r="CP11">
            <v>250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A12">
            <v>5</v>
          </cell>
          <cell r="B12" t="str">
            <v>SPC1</v>
          </cell>
          <cell r="C12" t="str">
            <v>CR</v>
          </cell>
          <cell r="D12">
            <v>24.457999999999998</v>
          </cell>
          <cell r="E12">
            <v>-1.3660000000000001</v>
          </cell>
          <cell r="F12">
            <v>-2.31E-3</v>
          </cell>
          <cell r="G12">
            <v>-8.5299999999999996E-6</v>
          </cell>
          <cell r="H12" t="str">
            <v>270 min</v>
          </cell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X12">
            <v>5</v>
          </cell>
          <cell r="Y12">
            <v>6100150</v>
          </cell>
          <cell r="Z12" t="str">
            <v>SINGLE ACTION HYD PRESS 290 TONNE 1524*1001MM</v>
          </cell>
          <cell r="AA12" t="str">
            <v>TANDEM</v>
          </cell>
          <cell r="AC12">
            <v>6.7101000000000006</v>
          </cell>
          <cell r="AD12">
            <v>0.29170000000000001</v>
          </cell>
          <cell r="AE12">
            <v>6.4146000000000001</v>
          </cell>
          <cell r="AF12">
            <v>0.27889999999999998</v>
          </cell>
          <cell r="AG12">
            <v>34335</v>
          </cell>
          <cell r="AH12">
            <v>145000</v>
          </cell>
          <cell r="AI12">
            <v>14500</v>
          </cell>
          <cell r="AJ12">
            <v>0</v>
          </cell>
          <cell r="AK12">
            <v>14500</v>
          </cell>
          <cell r="AL12">
            <v>145000</v>
          </cell>
          <cell r="AM12">
            <v>0.03</v>
          </cell>
          <cell r="AN12">
            <v>0.08</v>
          </cell>
          <cell r="AO12">
            <v>5.0000000000000001E-3</v>
          </cell>
          <cell r="AP12">
            <v>37.756100000000004</v>
          </cell>
          <cell r="AQ12">
            <v>62.070999999999998</v>
          </cell>
          <cell r="AR12">
            <v>10</v>
          </cell>
          <cell r="AS12">
            <v>7</v>
          </cell>
          <cell r="AT12">
            <v>0.95</v>
          </cell>
          <cell r="AU12">
            <v>6733109.8942999998</v>
          </cell>
          <cell r="AV12">
            <v>2.9889999999999999</v>
          </cell>
          <cell r="AW12">
            <v>1.49E-2</v>
          </cell>
          <cell r="AX12">
            <v>1.3151999999999999</v>
          </cell>
          <cell r="AY12">
            <v>1.9</v>
          </cell>
          <cell r="AZ12">
            <v>2.5</v>
          </cell>
          <cell r="BA12">
            <v>0</v>
          </cell>
          <cell r="BB12">
            <v>26.33</v>
          </cell>
          <cell r="BC12">
            <v>7.3800000000000004E-2</v>
          </cell>
          <cell r="BD12">
            <v>29.84</v>
          </cell>
          <cell r="BE12">
            <v>1.9712000000000001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0.64700000000000002</v>
          </cell>
          <cell r="BM12">
            <v>0</v>
          </cell>
          <cell r="BN12">
            <v>0</v>
          </cell>
          <cell r="BO12">
            <v>0</v>
          </cell>
          <cell r="BP12">
            <v>1.3542000000000001</v>
          </cell>
          <cell r="BQ12">
            <v>1.3831</v>
          </cell>
          <cell r="BR12">
            <v>1.6195999999999999</v>
          </cell>
          <cell r="BS12">
            <v>4.3569000000000004</v>
          </cell>
          <cell r="BT12">
            <v>0.52370000000000005</v>
          </cell>
          <cell r="BU12">
            <v>0.50339999999999996</v>
          </cell>
          <cell r="BV12">
            <v>0.16669999999999999</v>
          </cell>
          <cell r="BW12">
            <v>9.9000000000000005E-2</v>
          </cell>
          <cell r="BX12">
            <v>0.76490000000000002</v>
          </cell>
          <cell r="BY12">
            <v>2.0577000000000001</v>
          </cell>
          <cell r="BZ12">
            <v>0.9173</v>
          </cell>
          <cell r="CA12">
            <v>0.75290000000000001</v>
          </cell>
          <cell r="CB12">
            <v>0</v>
          </cell>
          <cell r="CC12">
            <v>0</v>
          </cell>
          <cell r="CD12">
            <v>1.6701999999999999</v>
          </cell>
          <cell r="CE12">
            <v>800</v>
          </cell>
          <cell r="CH12">
            <v>1524</v>
          </cell>
          <cell r="CI12">
            <v>364.07</v>
          </cell>
          <cell r="CJ12">
            <v>29.63</v>
          </cell>
          <cell r="CK12">
            <v>1524</v>
          </cell>
          <cell r="CL12">
            <v>1001</v>
          </cell>
          <cell r="CM12">
            <v>389.47</v>
          </cell>
          <cell r="CN12">
            <v>500</v>
          </cell>
          <cell r="CO12">
            <v>23</v>
          </cell>
          <cell r="CP12">
            <v>285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A13">
            <v>6</v>
          </cell>
          <cell r="B13" t="str">
            <v>SPC1D-C-60/60</v>
          </cell>
          <cell r="C13" t="str">
            <v>GA</v>
          </cell>
          <cell r="D13">
            <v>29.029</v>
          </cell>
          <cell r="E13">
            <v>-0.67400000000000004</v>
          </cell>
          <cell r="F13">
            <v>-3.0100000000000001E-3</v>
          </cell>
          <cell r="G13">
            <v>0</v>
          </cell>
          <cell r="H13" t="str">
            <v>270 min</v>
          </cell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X13">
            <v>6</v>
          </cell>
          <cell r="Y13">
            <v>6100160</v>
          </cell>
          <cell r="Z13" t="str">
            <v>SINGLE ACTION HYD PRESS 400 TONNE 1300*2000MM</v>
          </cell>
          <cell r="AA13" t="str">
            <v>TANDEM</v>
          </cell>
          <cell r="AC13">
            <v>8.2073999999999998</v>
          </cell>
          <cell r="AD13">
            <v>0.22800000000000001</v>
          </cell>
          <cell r="AE13">
            <v>6.4146000000000001</v>
          </cell>
          <cell r="AF13">
            <v>0.1782</v>
          </cell>
          <cell r="AG13">
            <v>34335</v>
          </cell>
          <cell r="AH13">
            <v>175000</v>
          </cell>
          <cell r="AI13">
            <v>17500</v>
          </cell>
          <cell r="AJ13">
            <v>0</v>
          </cell>
          <cell r="AK13">
            <v>17500</v>
          </cell>
          <cell r="AL13">
            <v>175000</v>
          </cell>
          <cell r="AM13">
            <v>0.03</v>
          </cell>
          <cell r="AN13">
            <v>0.08</v>
          </cell>
          <cell r="AO13">
            <v>5.0000000000000001E-3</v>
          </cell>
          <cell r="AP13">
            <v>37.756100000000004</v>
          </cell>
          <cell r="AQ13">
            <v>62.070999999999998</v>
          </cell>
          <cell r="AR13">
            <v>10</v>
          </cell>
          <cell r="AS13">
            <v>7</v>
          </cell>
          <cell r="AT13">
            <v>0.95</v>
          </cell>
          <cell r="AU13">
            <v>8126167.1138000004</v>
          </cell>
          <cell r="AV13">
            <v>3.6074000000000002</v>
          </cell>
          <cell r="AW13">
            <v>1.7999999999999999E-2</v>
          </cell>
          <cell r="AX13">
            <v>1.5872999999999999</v>
          </cell>
          <cell r="AY13">
            <v>3.9</v>
          </cell>
          <cell r="AZ13">
            <v>2.5</v>
          </cell>
          <cell r="BA13">
            <v>0</v>
          </cell>
          <cell r="BB13">
            <v>39.83</v>
          </cell>
          <cell r="BC13">
            <v>0.1116</v>
          </cell>
          <cell r="BD13">
            <v>40</v>
          </cell>
          <cell r="BE13">
            <v>1.9712000000000001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0.86729999999999996</v>
          </cell>
          <cell r="BM13">
            <v>0</v>
          </cell>
          <cell r="BN13">
            <v>0</v>
          </cell>
          <cell r="BO13">
            <v>0</v>
          </cell>
          <cell r="BP13">
            <v>1.3542000000000001</v>
          </cell>
          <cell r="BQ13">
            <v>1.3831</v>
          </cell>
          <cell r="BR13">
            <v>1.6195999999999999</v>
          </cell>
          <cell r="BS13">
            <v>4.3569000000000004</v>
          </cell>
          <cell r="BT13">
            <v>0.52370000000000005</v>
          </cell>
          <cell r="BU13">
            <v>0.50339999999999996</v>
          </cell>
          <cell r="BV13">
            <v>0.16669999999999999</v>
          </cell>
          <cell r="BW13">
            <v>9.9000000000000005E-2</v>
          </cell>
          <cell r="BX13">
            <v>0.76490000000000002</v>
          </cell>
          <cell r="BY13">
            <v>2.0577000000000001</v>
          </cell>
          <cell r="BZ13">
            <v>1.1071</v>
          </cell>
          <cell r="CA13">
            <v>0.90869999999999995</v>
          </cell>
          <cell r="CB13">
            <v>0</v>
          </cell>
          <cell r="CC13">
            <v>0</v>
          </cell>
          <cell r="CD13">
            <v>2.0158</v>
          </cell>
          <cell r="CE13">
            <v>12000</v>
          </cell>
          <cell r="CH13">
            <v>1920</v>
          </cell>
          <cell r="CI13">
            <v>300</v>
          </cell>
          <cell r="CJ13">
            <v>30</v>
          </cell>
          <cell r="CK13">
            <v>2000</v>
          </cell>
          <cell r="CL13">
            <v>1300</v>
          </cell>
          <cell r="CM13">
            <v>300</v>
          </cell>
          <cell r="CN13">
            <v>800</v>
          </cell>
          <cell r="CO13">
            <v>36</v>
          </cell>
          <cell r="CP13">
            <v>400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A14">
            <v>7</v>
          </cell>
          <cell r="B14" t="str">
            <v>SPC1GF-60/60</v>
          </cell>
          <cell r="C14" t="str">
            <v>GA</v>
          </cell>
          <cell r="D14">
            <v>15.275</v>
          </cell>
          <cell r="E14">
            <v>0</v>
          </cell>
          <cell r="F14">
            <v>-1.7200000000000001E-5</v>
          </cell>
          <cell r="G14">
            <v>8.9209999999999998E-2</v>
          </cell>
          <cell r="H14" t="str">
            <v>270 min</v>
          </cell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X14">
            <v>7</v>
          </cell>
          <cell r="Y14">
            <v>6100170</v>
          </cell>
          <cell r="Z14" t="str">
            <v>SINGLE ACTION HYD PRESS 500 TONNE 1300*2000MM</v>
          </cell>
          <cell r="AA14" t="str">
            <v>TANDEM</v>
          </cell>
          <cell r="AC14">
            <v>9.0625</v>
          </cell>
          <cell r="AD14">
            <v>0.28320000000000001</v>
          </cell>
          <cell r="AE14">
            <v>6.4146000000000001</v>
          </cell>
          <cell r="AF14">
            <v>0.20050000000000001</v>
          </cell>
          <cell r="AG14">
            <v>34335</v>
          </cell>
          <cell r="AH14">
            <v>185000</v>
          </cell>
          <cell r="AI14">
            <v>18500</v>
          </cell>
          <cell r="AJ14">
            <v>0</v>
          </cell>
          <cell r="AK14">
            <v>18500</v>
          </cell>
          <cell r="AL14">
            <v>185000</v>
          </cell>
          <cell r="AM14">
            <v>0.03</v>
          </cell>
          <cell r="AN14">
            <v>0.08</v>
          </cell>
          <cell r="AO14">
            <v>5.0000000000000001E-3</v>
          </cell>
          <cell r="AP14">
            <v>37.756100000000004</v>
          </cell>
          <cell r="AQ14">
            <v>62.070999999999998</v>
          </cell>
          <cell r="AR14">
            <v>10</v>
          </cell>
          <cell r="AS14">
            <v>7</v>
          </cell>
          <cell r="AT14">
            <v>0.95</v>
          </cell>
          <cell r="AU14">
            <v>8590519.5203000009</v>
          </cell>
          <cell r="AV14">
            <v>3.8134999999999999</v>
          </cell>
          <cell r="AW14">
            <v>1.9099999999999999E-2</v>
          </cell>
          <cell r="AX14">
            <v>1.6779999999999999</v>
          </cell>
          <cell r="AY14">
            <v>4.2</v>
          </cell>
          <cell r="AZ14">
            <v>2.6</v>
          </cell>
          <cell r="BA14">
            <v>0</v>
          </cell>
          <cell r="BB14">
            <v>42.78</v>
          </cell>
          <cell r="BC14">
            <v>0.11990000000000001</v>
          </cell>
          <cell r="BD14">
            <v>60</v>
          </cell>
          <cell r="BE14">
            <v>1.9712000000000001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1.3009999999999999</v>
          </cell>
          <cell r="BM14">
            <v>0</v>
          </cell>
          <cell r="BN14">
            <v>0</v>
          </cell>
          <cell r="BO14">
            <v>0</v>
          </cell>
          <cell r="BP14">
            <v>1.3542000000000001</v>
          </cell>
          <cell r="BQ14">
            <v>1.3831</v>
          </cell>
          <cell r="BR14">
            <v>1.6195999999999999</v>
          </cell>
          <cell r="BS14">
            <v>4.3569000000000004</v>
          </cell>
          <cell r="BT14">
            <v>0.52370000000000005</v>
          </cell>
          <cell r="BU14">
            <v>0.50339999999999996</v>
          </cell>
          <cell r="BV14">
            <v>0.16669999999999999</v>
          </cell>
          <cell r="BW14">
            <v>9.9000000000000005E-2</v>
          </cell>
          <cell r="BX14">
            <v>0.76490000000000002</v>
          </cell>
          <cell r="BY14">
            <v>2.0577000000000001</v>
          </cell>
          <cell r="BZ14">
            <v>1.1704000000000001</v>
          </cell>
          <cell r="CA14">
            <v>0.96060000000000001</v>
          </cell>
          <cell r="CB14">
            <v>0</v>
          </cell>
          <cell r="CC14">
            <v>0</v>
          </cell>
          <cell r="CD14">
            <v>2.1310000000000002</v>
          </cell>
          <cell r="CE14">
            <v>1200</v>
          </cell>
          <cell r="CH14">
            <v>1920</v>
          </cell>
          <cell r="CI14">
            <v>300</v>
          </cell>
          <cell r="CJ14">
            <v>30</v>
          </cell>
          <cell r="CK14">
            <v>2000</v>
          </cell>
          <cell r="CL14">
            <v>1300</v>
          </cell>
          <cell r="CM14">
            <v>300</v>
          </cell>
          <cell r="CN14">
            <v>800</v>
          </cell>
          <cell r="CO14">
            <v>32</v>
          </cell>
          <cell r="CP14">
            <v>500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A15">
            <v>8</v>
          </cell>
          <cell r="B15" t="str">
            <v>SPC1-N</v>
          </cell>
          <cell r="C15" t="str">
            <v>CR</v>
          </cell>
          <cell r="D15">
            <v>20.98</v>
          </cell>
          <cell r="E15">
            <v>-2.004</v>
          </cell>
          <cell r="F15">
            <v>8.1050000000000005E-5</v>
          </cell>
          <cell r="G15">
            <v>4.1640000000000002E-3</v>
          </cell>
          <cell r="H15" t="str">
            <v>270 min</v>
          </cell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X15">
            <v>8</v>
          </cell>
          <cell r="Y15">
            <v>6100180</v>
          </cell>
          <cell r="Z15" t="str">
            <v>SINGLE ACTION HYD PRESS 600 TONNE 1600*2500MM</v>
          </cell>
          <cell r="AA15" t="str">
            <v>TANDEM</v>
          </cell>
          <cell r="AC15">
            <v>9.6820000000000004</v>
          </cell>
          <cell r="AD15">
            <v>0.30259999999999998</v>
          </cell>
          <cell r="AE15">
            <v>6.4146000000000001</v>
          </cell>
          <cell r="AF15">
            <v>0.20050000000000001</v>
          </cell>
          <cell r="AG15">
            <v>34335</v>
          </cell>
          <cell r="AH15">
            <v>200000</v>
          </cell>
          <cell r="AI15">
            <v>20000</v>
          </cell>
          <cell r="AJ15">
            <v>0</v>
          </cell>
          <cell r="AK15">
            <v>20000</v>
          </cell>
          <cell r="AL15">
            <v>200000</v>
          </cell>
          <cell r="AM15">
            <v>0.03</v>
          </cell>
          <cell r="AN15">
            <v>0.08</v>
          </cell>
          <cell r="AO15">
            <v>5.0000000000000001E-3</v>
          </cell>
          <cell r="AP15">
            <v>37.756100000000004</v>
          </cell>
          <cell r="AQ15">
            <v>62.070999999999998</v>
          </cell>
          <cell r="AR15">
            <v>10</v>
          </cell>
          <cell r="AS15">
            <v>7</v>
          </cell>
          <cell r="AT15">
            <v>0.95</v>
          </cell>
          <cell r="AU15">
            <v>9287048.1301000006</v>
          </cell>
          <cell r="AV15">
            <v>4.1227</v>
          </cell>
          <cell r="AW15">
            <v>2.06E-2</v>
          </cell>
          <cell r="AX15">
            <v>1.8140000000000001</v>
          </cell>
          <cell r="AY15">
            <v>4.2</v>
          </cell>
          <cell r="AZ15">
            <v>2.6</v>
          </cell>
          <cell r="BA15">
            <v>0</v>
          </cell>
          <cell r="BB15">
            <v>42.78</v>
          </cell>
          <cell r="BC15">
            <v>0.11990000000000001</v>
          </cell>
          <cell r="BD15">
            <v>60</v>
          </cell>
          <cell r="BE15">
            <v>1.9712000000000001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1.3009999999999999</v>
          </cell>
          <cell r="BM15">
            <v>0</v>
          </cell>
          <cell r="BN15">
            <v>0</v>
          </cell>
          <cell r="BO15">
            <v>0</v>
          </cell>
          <cell r="BP15">
            <v>1.3542000000000001</v>
          </cell>
          <cell r="BQ15">
            <v>1.3831</v>
          </cell>
          <cell r="BR15">
            <v>1.6195999999999999</v>
          </cell>
          <cell r="BS15">
            <v>4.3569000000000004</v>
          </cell>
          <cell r="BT15">
            <v>0.52370000000000005</v>
          </cell>
          <cell r="BU15">
            <v>0.50339999999999996</v>
          </cell>
          <cell r="BV15">
            <v>0.16669999999999999</v>
          </cell>
          <cell r="BW15">
            <v>9.9000000000000005E-2</v>
          </cell>
          <cell r="BX15">
            <v>0.76490000000000002</v>
          </cell>
          <cell r="BY15">
            <v>2.0577000000000001</v>
          </cell>
          <cell r="BZ15">
            <v>1.2653000000000001</v>
          </cell>
          <cell r="CA15">
            <v>1.0385</v>
          </cell>
          <cell r="CB15">
            <v>0</v>
          </cell>
          <cell r="CC15">
            <v>0</v>
          </cell>
          <cell r="CD15">
            <v>2.3037999999999998</v>
          </cell>
          <cell r="CE15">
            <v>1200</v>
          </cell>
          <cell r="CH15">
            <v>2420</v>
          </cell>
          <cell r="CI15">
            <v>300</v>
          </cell>
          <cell r="CJ15">
            <v>30</v>
          </cell>
          <cell r="CK15">
            <v>2500</v>
          </cell>
          <cell r="CL15">
            <v>1600</v>
          </cell>
          <cell r="CM15">
            <v>300</v>
          </cell>
          <cell r="CN15">
            <v>800</v>
          </cell>
          <cell r="CO15">
            <v>32</v>
          </cell>
          <cell r="CP15">
            <v>630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A16">
            <v>9</v>
          </cell>
          <cell r="B16" t="str">
            <v>SPC1U-20/20</v>
          </cell>
          <cell r="C16" t="str">
            <v>EG</v>
          </cell>
          <cell r="D16">
            <v>34.368000000000002</v>
          </cell>
          <cell r="E16">
            <v>-1.1080000000000001</v>
          </cell>
          <cell r="F16">
            <v>-1.6900000000000001E-3</v>
          </cell>
          <cell r="G16">
            <v>-1.3600000000000001E-3</v>
          </cell>
          <cell r="H16" t="str">
            <v>270 min</v>
          </cell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X16">
            <v>9</v>
          </cell>
          <cell r="Y16">
            <v>6100190</v>
          </cell>
          <cell r="Z16" t="str">
            <v>SINGLE ACTION HYD PRESS 900 TONNE 3658*2438MM</v>
          </cell>
          <cell r="AA16" t="str">
            <v>TANDEM</v>
          </cell>
          <cell r="AC16">
            <v>47.560400000000001</v>
          </cell>
          <cell r="AD16">
            <v>2.3780000000000001</v>
          </cell>
          <cell r="AE16">
            <v>6.4146000000000001</v>
          </cell>
          <cell r="AF16">
            <v>0.32069999999999999</v>
          </cell>
          <cell r="AG16">
            <v>34700</v>
          </cell>
          <cell r="AH16">
            <v>898943</v>
          </cell>
          <cell r="AI16">
            <v>134841</v>
          </cell>
          <cell r="AJ16">
            <v>0</v>
          </cell>
          <cell r="AK16">
            <v>89894</v>
          </cell>
          <cell r="AL16">
            <v>943890</v>
          </cell>
          <cell r="AM16">
            <v>0.03</v>
          </cell>
          <cell r="AN16">
            <v>0.08</v>
          </cell>
          <cell r="AO16">
            <v>5.0000000000000001E-3</v>
          </cell>
          <cell r="AP16">
            <v>39.239699999999999</v>
          </cell>
          <cell r="AQ16">
            <v>62.070999999999998</v>
          </cell>
          <cell r="AR16">
            <v>10</v>
          </cell>
          <cell r="AS16">
            <v>6</v>
          </cell>
          <cell r="AT16">
            <v>0.95</v>
          </cell>
          <cell r="AU16">
            <v>44225261.713799998</v>
          </cell>
          <cell r="AV16">
            <v>19.6326</v>
          </cell>
          <cell r="AW16">
            <v>9.8199999999999996E-2</v>
          </cell>
          <cell r="AX16">
            <v>8.6010000000000009</v>
          </cell>
          <cell r="AY16">
            <v>4.9000000000000004</v>
          </cell>
          <cell r="AZ16">
            <v>5.5</v>
          </cell>
          <cell r="BA16">
            <v>0</v>
          </cell>
          <cell r="BB16">
            <v>77.63</v>
          </cell>
          <cell r="BC16">
            <v>0.2175</v>
          </cell>
          <cell r="BD16">
            <v>373</v>
          </cell>
          <cell r="BE16">
            <v>1.9712000000000001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8.0877999999999997</v>
          </cell>
          <cell r="BM16">
            <v>0</v>
          </cell>
          <cell r="BN16">
            <v>0</v>
          </cell>
          <cell r="BO16">
            <v>0</v>
          </cell>
          <cell r="BP16">
            <v>1.3542000000000001</v>
          </cell>
          <cell r="BQ16">
            <v>1.3831</v>
          </cell>
          <cell r="BR16">
            <v>1.6195999999999999</v>
          </cell>
          <cell r="BS16">
            <v>4.3569000000000004</v>
          </cell>
          <cell r="BT16">
            <v>0.52370000000000005</v>
          </cell>
          <cell r="BU16">
            <v>0.50339999999999996</v>
          </cell>
          <cell r="BV16">
            <v>0.16669999999999999</v>
          </cell>
          <cell r="BW16">
            <v>9.9000000000000005E-2</v>
          </cell>
          <cell r="BX16">
            <v>0.76490000000000002</v>
          </cell>
          <cell r="BY16">
            <v>2.0577000000000001</v>
          </cell>
          <cell r="BZ16">
            <v>5.9992000000000001</v>
          </cell>
          <cell r="CA16">
            <v>4.9241000000000001</v>
          </cell>
          <cell r="CB16">
            <v>0</v>
          </cell>
          <cell r="CC16">
            <v>0</v>
          </cell>
          <cell r="CD16">
            <v>10.923300000000001</v>
          </cell>
          <cell r="CE16">
            <v>1930.4</v>
          </cell>
          <cell r="CH16">
            <v>2438.4</v>
          </cell>
          <cell r="CI16">
            <v>130.30000000000001</v>
          </cell>
          <cell r="CJ16">
            <v>8.89</v>
          </cell>
          <cell r="CK16">
            <v>2743.2</v>
          </cell>
          <cell r="CL16">
            <v>1828.8</v>
          </cell>
          <cell r="CM16">
            <v>113.4</v>
          </cell>
          <cell r="CN16">
            <v>914.4</v>
          </cell>
          <cell r="CO16">
            <v>20</v>
          </cell>
          <cell r="CP16">
            <v>890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A17">
            <v>10</v>
          </cell>
          <cell r="B17" t="str">
            <v>SPC1U-30/30</v>
          </cell>
          <cell r="C17" t="str">
            <v>EG</v>
          </cell>
          <cell r="D17">
            <v>34.368000000000002</v>
          </cell>
          <cell r="E17">
            <v>-1.1080000000000001</v>
          </cell>
          <cell r="F17">
            <v>-1.6900000000000001E-3</v>
          </cell>
          <cell r="G17">
            <v>-1.3600000000000001E-3</v>
          </cell>
          <cell r="H17" t="str">
            <v>271 min</v>
          </cell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X17">
            <v>10</v>
          </cell>
          <cell r="Y17">
            <v>6100200</v>
          </cell>
          <cell r="Z17" t="str">
            <v>SINGLE ACTION HYD PRESS 2300 TONNE 3658*2743MM</v>
          </cell>
          <cell r="AA17" t="str">
            <v>TANDEM</v>
          </cell>
          <cell r="AC17">
            <v>71.928300000000007</v>
          </cell>
          <cell r="AD17">
            <v>3.5964</v>
          </cell>
          <cell r="AE17">
            <v>6.4146000000000001</v>
          </cell>
          <cell r="AF17">
            <v>0.32069999999999999</v>
          </cell>
          <cell r="AG17">
            <v>34700</v>
          </cell>
          <cell r="AH17">
            <v>1382989</v>
          </cell>
          <cell r="AI17">
            <v>207448</v>
          </cell>
          <cell r="AJ17">
            <v>0</v>
          </cell>
          <cell r="AK17">
            <v>138299</v>
          </cell>
          <cell r="AL17">
            <v>1452138</v>
          </cell>
          <cell r="AM17">
            <v>0.03</v>
          </cell>
          <cell r="AN17">
            <v>0.08</v>
          </cell>
          <cell r="AO17">
            <v>5.0000000000000001E-3</v>
          </cell>
          <cell r="AP17">
            <v>39.239699999999999</v>
          </cell>
          <cell r="AQ17">
            <v>62.070999999999998</v>
          </cell>
          <cell r="AR17">
            <v>10</v>
          </cell>
          <cell r="AS17">
            <v>6</v>
          </cell>
          <cell r="AT17">
            <v>0.95</v>
          </cell>
          <cell r="AU17">
            <v>68038842.549999997</v>
          </cell>
          <cell r="AV17">
            <v>30.204000000000001</v>
          </cell>
          <cell r="AW17">
            <v>0.151</v>
          </cell>
          <cell r="AX17">
            <v>13.232200000000001</v>
          </cell>
          <cell r="AY17">
            <v>4.9000000000000004</v>
          </cell>
          <cell r="AZ17">
            <v>5.5</v>
          </cell>
          <cell r="BA17">
            <v>0</v>
          </cell>
          <cell r="BB17">
            <v>77.63</v>
          </cell>
          <cell r="BC17">
            <v>0.2175</v>
          </cell>
          <cell r="BD17">
            <v>522</v>
          </cell>
          <cell r="BE17">
            <v>1.9712000000000001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11.3186</v>
          </cell>
          <cell r="BM17">
            <v>0</v>
          </cell>
          <cell r="BN17">
            <v>0</v>
          </cell>
          <cell r="BO17">
            <v>0</v>
          </cell>
          <cell r="BP17">
            <v>1.3542000000000001</v>
          </cell>
          <cell r="BQ17">
            <v>1.3831</v>
          </cell>
          <cell r="BR17">
            <v>1.6195999999999999</v>
          </cell>
          <cell r="BS17">
            <v>4.3569000000000004</v>
          </cell>
          <cell r="BT17">
            <v>0.52370000000000005</v>
          </cell>
          <cell r="BU17">
            <v>0.50339999999999996</v>
          </cell>
          <cell r="BV17">
            <v>0.16669999999999999</v>
          </cell>
          <cell r="BW17">
            <v>9.9000000000000005E-2</v>
          </cell>
          <cell r="BX17">
            <v>0.76490000000000002</v>
          </cell>
          <cell r="BY17">
            <v>2.0577000000000001</v>
          </cell>
          <cell r="BZ17">
            <v>9.2294999999999998</v>
          </cell>
          <cell r="CA17">
            <v>7.5754999999999999</v>
          </cell>
          <cell r="CB17">
            <v>0</v>
          </cell>
          <cell r="CC17">
            <v>0</v>
          </cell>
          <cell r="CD17">
            <v>16.805</v>
          </cell>
          <cell r="CE17">
            <v>1930.4</v>
          </cell>
          <cell r="CH17">
            <v>3352.8</v>
          </cell>
          <cell r="CI17">
            <v>134.6</v>
          </cell>
          <cell r="CJ17">
            <v>8.89</v>
          </cell>
          <cell r="CK17">
            <v>3657.6</v>
          </cell>
          <cell r="CL17">
            <v>1828.8</v>
          </cell>
          <cell r="CM17">
            <v>117.2</v>
          </cell>
          <cell r="CN17">
            <v>914.4</v>
          </cell>
          <cell r="CO17">
            <v>20</v>
          </cell>
          <cell r="CP17">
            <v>2224.1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A18">
            <v>11</v>
          </cell>
          <cell r="B18" t="str">
            <v>SPC2U-30/30</v>
          </cell>
          <cell r="C18" t="str">
            <v>EG</v>
          </cell>
          <cell r="D18">
            <v>34.368000000000002</v>
          </cell>
          <cell r="E18">
            <v>-1.1080000000000001</v>
          </cell>
          <cell r="F18">
            <v>-1.6900000000000001E-3</v>
          </cell>
          <cell r="G18">
            <v>-1.3600000000000001E-3</v>
          </cell>
          <cell r="H18" t="str">
            <v>270 min</v>
          </cell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X18">
            <v>11</v>
          </cell>
          <cell r="Y18">
            <v>6100210</v>
          </cell>
          <cell r="Z18" t="str">
            <v>SINGLE ACTION HYD PRESS 3600 TONNE 3658*3048MM</v>
          </cell>
          <cell r="AA18" t="str">
            <v>TANDEM</v>
          </cell>
          <cell r="AC18">
            <v>95.700100000000006</v>
          </cell>
          <cell r="AD18">
            <v>4.7850000000000001</v>
          </cell>
          <cell r="AE18">
            <v>6.4146000000000001</v>
          </cell>
          <cell r="AF18">
            <v>0.32069999999999999</v>
          </cell>
          <cell r="AG18">
            <v>34700</v>
          </cell>
          <cell r="AH18">
            <v>1901609</v>
          </cell>
          <cell r="AI18">
            <v>231651</v>
          </cell>
          <cell r="AJ18">
            <v>0</v>
          </cell>
          <cell r="AK18">
            <v>190161</v>
          </cell>
          <cell r="AL18">
            <v>1943099</v>
          </cell>
          <cell r="AM18">
            <v>0.03</v>
          </cell>
          <cell r="AN18">
            <v>0.08</v>
          </cell>
          <cell r="AO18">
            <v>5.0000000000000001E-3</v>
          </cell>
          <cell r="AP18">
            <v>39.239699999999999</v>
          </cell>
          <cell r="AQ18">
            <v>62.070999999999998</v>
          </cell>
          <cell r="AR18">
            <v>10</v>
          </cell>
          <cell r="AS18">
            <v>6</v>
          </cell>
          <cell r="AT18">
            <v>0.95</v>
          </cell>
          <cell r="AU18">
            <v>91042453.899000004</v>
          </cell>
          <cell r="AV18">
            <v>40.415900000000001</v>
          </cell>
          <cell r="AW18">
            <v>0.2021</v>
          </cell>
          <cell r="AX18">
            <v>17.7485</v>
          </cell>
          <cell r="AY18">
            <v>4.9000000000000004</v>
          </cell>
          <cell r="AZ18">
            <v>6.1</v>
          </cell>
          <cell r="BA18">
            <v>0</v>
          </cell>
          <cell r="BB18">
            <v>83.84</v>
          </cell>
          <cell r="BC18">
            <v>0.2349</v>
          </cell>
          <cell r="BD18">
            <v>671.4</v>
          </cell>
          <cell r="BE18">
            <v>1.9712000000000001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14.5581</v>
          </cell>
          <cell r="BM18">
            <v>0</v>
          </cell>
          <cell r="BN18">
            <v>0</v>
          </cell>
          <cell r="BO18">
            <v>0</v>
          </cell>
          <cell r="BP18">
            <v>1.3542000000000001</v>
          </cell>
          <cell r="BQ18">
            <v>1.3831</v>
          </cell>
          <cell r="BR18">
            <v>1.6195999999999999</v>
          </cell>
          <cell r="BS18">
            <v>4.3569000000000004</v>
          </cell>
          <cell r="BT18">
            <v>0.52370000000000005</v>
          </cell>
          <cell r="BU18">
            <v>0.50339999999999996</v>
          </cell>
          <cell r="BV18">
            <v>0.16669999999999999</v>
          </cell>
          <cell r="BW18">
            <v>9.9000000000000005E-2</v>
          </cell>
          <cell r="BX18">
            <v>0.76490000000000002</v>
          </cell>
          <cell r="BY18">
            <v>2.0577000000000001</v>
          </cell>
          <cell r="BZ18">
            <v>12.3796</v>
          </cell>
          <cell r="CA18">
            <v>10.161</v>
          </cell>
          <cell r="CB18">
            <v>0</v>
          </cell>
          <cell r="CC18">
            <v>0</v>
          </cell>
          <cell r="CD18">
            <v>22.540599999999998</v>
          </cell>
          <cell r="CE18">
            <v>2336.8000000000002</v>
          </cell>
          <cell r="CH18">
            <v>3352.8</v>
          </cell>
          <cell r="CI18">
            <v>100.3</v>
          </cell>
          <cell r="CJ18">
            <v>6.77</v>
          </cell>
          <cell r="CK18">
            <v>3657.6</v>
          </cell>
          <cell r="CL18">
            <v>3048</v>
          </cell>
          <cell r="CM18">
            <v>87.2</v>
          </cell>
          <cell r="CN18">
            <v>1117.5999999999999</v>
          </cell>
          <cell r="CO18">
            <v>20</v>
          </cell>
          <cell r="CP18">
            <v>3558.6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A19">
            <v>12</v>
          </cell>
          <cell r="B19" t="str">
            <v>SPC1Z-C-20/20</v>
          </cell>
          <cell r="C19" t="str">
            <v>EG</v>
          </cell>
          <cell r="D19">
            <v>28.616</v>
          </cell>
          <cell r="E19">
            <v>-1.1060000000000001</v>
          </cell>
          <cell r="F19">
            <v>-2.2499999999999998E-3</v>
          </cell>
          <cell r="G19">
            <v>0</v>
          </cell>
          <cell r="H19" t="str">
            <v>270 min</v>
          </cell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X19">
            <v>12</v>
          </cell>
          <cell r="Y19">
            <v>6100240</v>
          </cell>
          <cell r="Z19" t="str">
            <v>SINGLE ACTION HYD PRESS 20 TONNE 450*400MM</v>
          </cell>
          <cell r="AA19" t="str">
            <v>TANDEM</v>
          </cell>
          <cell r="AC19">
            <v>0.71399999999999997</v>
          </cell>
          <cell r="AD19">
            <v>4.7999999999999996E-3</v>
          </cell>
          <cell r="AE19">
            <v>6.4146000000000001</v>
          </cell>
          <cell r="AF19">
            <v>4.2799999999999998E-2</v>
          </cell>
          <cell r="AG19">
            <v>34335</v>
          </cell>
          <cell r="AH19">
            <v>12500</v>
          </cell>
          <cell r="AI19">
            <v>1250</v>
          </cell>
          <cell r="AJ19">
            <v>0</v>
          </cell>
          <cell r="AK19">
            <v>1250</v>
          </cell>
          <cell r="AL19">
            <v>12500</v>
          </cell>
          <cell r="AM19">
            <v>0.03</v>
          </cell>
          <cell r="AN19">
            <v>0.08</v>
          </cell>
          <cell r="AO19">
            <v>5.0000000000000001E-3</v>
          </cell>
          <cell r="AP19">
            <v>37.756100000000004</v>
          </cell>
          <cell r="AQ19">
            <v>62.070999999999998</v>
          </cell>
          <cell r="AR19">
            <v>10</v>
          </cell>
          <cell r="AS19">
            <v>7</v>
          </cell>
          <cell r="AT19">
            <v>0.95</v>
          </cell>
          <cell r="AU19">
            <v>580440.50809999998</v>
          </cell>
          <cell r="AV19">
            <v>0.25769999999999998</v>
          </cell>
          <cell r="AW19">
            <v>1.2999999999999999E-3</v>
          </cell>
          <cell r="AX19">
            <v>0.1134</v>
          </cell>
          <cell r="AY19">
            <v>1.2</v>
          </cell>
          <cell r="AZ19">
            <v>0.3</v>
          </cell>
          <cell r="BA19">
            <v>0</v>
          </cell>
          <cell r="BB19">
            <v>12.48</v>
          </cell>
          <cell r="BC19">
            <v>3.5000000000000003E-2</v>
          </cell>
          <cell r="BD19">
            <v>7.5</v>
          </cell>
          <cell r="BE19">
            <v>1.9712000000000001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0.16259999999999999</v>
          </cell>
          <cell r="BM19">
            <v>0</v>
          </cell>
          <cell r="BN19">
            <v>0</v>
          </cell>
          <cell r="BO19">
            <v>0</v>
          </cell>
          <cell r="BP19">
            <v>1.3542000000000001</v>
          </cell>
          <cell r="BQ19">
            <v>1.3831</v>
          </cell>
          <cell r="BR19">
            <v>1.6195999999999999</v>
          </cell>
          <cell r="BS19">
            <v>4.3569000000000004</v>
          </cell>
          <cell r="BT19">
            <v>0.52370000000000005</v>
          </cell>
          <cell r="BU19">
            <v>0.50339999999999996</v>
          </cell>
          <cell r="BV19">
            <v>0.16669999999999999</v>
          </cell>
          <cell r="BW19">
            <v>9.9000000000000005E-2</v>
          </cell>
          <cell r="BX19">
            <v>0.76490000000000002</v>
          </cell>
          <cell r="BY19">
            <v>2.0577000000000001</v>
          </cell>
          <cell r="BZ19">
            <v>7.9100000000000004E-2</v>
          </cell>
          <cell r="CA19">
            <v>6.4899999999999999E-2</v>
          </cell>
          <cell r="CB19">
            <v>0</v>
          </cell>
          <cell r="CC19">
            <v>0</v>
          </cell>
          <cell r="CD19">
            <v>0.14400000000000002</v>
          </cell>
          <cell r="CE19">
            <v>600</v>
          </cell>
          <cell r="CH19">
            <v>370</v>
          </cell>
          <cell r="CI19">
            <v>300</v>
          </cell>
          <cell r="CJ19">
            <v>30</v>
          </cell>
          <cell r="CK19">
            <v>450</v>
          </cell>
          <cell r="CL19">
            <v>400</v>
          </cell>
          <cell r="CM19">
            <v>300</v>
          </cell>
          <cell r="CN19">
            <v>500</v>
          </cell>
          <cell r="CO19">
            <v>150</v>
          </cell>
          <cell r="CP19">
            <v>20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A20">
            <v>13</v>
          </cell>
          <cell r="B20" t="str">
            <v>SPC2</v>
          </cell>
          <cell r="C20" t="str">
            <v>CR</v>
          </cell>
          <cell r="D20">
            <v>18.503</v>
          </cell>
          <cell r="E20">
            <v>-1.5149999999999999</v>
          </cell>
          <cell r="F20">
            <v>1.2760000000000001E-2</v>
          </cell>
          <cell r="G20">
            <v>0</v>
          </cell>
          <cell r="H20" t="str">
            <v>270 min</v>
          </cell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X20">
            <v>13</v>
          </cell>
          <cell r="Y20">
            <v>6100250</v>
          </cell>
          <cell r="Z20" t="str">
            <v>SINGLE ACTION HYD PRESS 63 TONNE 800*700MM</v>
          </cell>
          <cell r="AA20" t="str">
            <v>TANDEM</v>
          </cell>
          <cell r="AC20">
            <v>3.4252000000000002</v>
          </cell>
          <cell r="AD20">
            <v>4.2799999999999998E-2</v>
          </cell>
          <cell r="AE20">
            <v>6.4146000000000001</v>
          </cell>
          <cell r="AF20">
            <v>8.0199999999999994E-2</v>
          </cell>
          <cell r="AG20">
            <v>36161</v>
          </cell>
          <cell r="AH20">
            <v>54000</v>
          </cell>
          <cell r="AI20">
            <v>5400</v>
          </cell>
          <cell r="AJ20">
            <v>0</v>
          </cell>
          <cell r="AK20">
            <v>5400</v>
          </cell>
          <cell r="AL20">
            <v>54000</v>
          </cell>
          <cell r="AM20">
            <v>0.03</v>
          </cell>
          <cell r="AN20">
            <v>0.08</v>
          </cell>
          <cell r="AO20">
            <v>5.0000000000000001E-3</v>
          </cell>
          <cell r="AP20">
            <v>60.023299999999999</v>
          </cell>
          <cell r="AQ20">
            <v>62.070999999999998</v>
          </cell>
          <cell r="AR20">
            <v>10</v>
          </cell>
          <cell r="AS20">
            <v>2</v>
          </cell>
          <cell r="AT20">
            <v>0.95</v>
          </cell>
          <cell r="AU20">
            <v>3438650.8243999998</v>
          </cell>
          <cell r="AV20">
            <v>1.5265</v>
          </cell>
          <cell r="AW20">
            <v>7.6E-3</v>
          </cell>
          <cell r="AX20">
            <v>0.67169999999999996</v>
          </cell>
          <cell r="AY20">
            <v>1.5</v>
          </cell>
          <cell r="AZ20">
            <v>0.8</v>
          </cell>
          <cell r="BA20">
            <v>0</v>
          </cell>
          <cell r="BB20">
            <v>14.7</v>
          </cell>
          <cell r="BC20">
            <v>4.1200000000000001E-2</v>
          </cell>
          <cell r="BD20">
            <v>15</v>
          </cell>
          <cell r="BE20">
            <v>1.9712000000000001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0.32519999999999999</v>
          </cell>
          <cell r="BM20">
            <v>0</v>
          </cell>
          <cell r="BN20">
            <v>0</v>
          </cell>
          <cell r="BO20">
            <v>0</v>
          </cell>
          <cell r="BP20">
            <v>1.3542000000000001</v>
          </cell>
          <cell r="BQ20">
            <v>1.3831</v>
          </cell>
          <cell r="BR20">
            <v>1.6195999999999999</v>
          </cell>
          <cell r="BS20">
            <v>4.3569000000000004</v>
          </cell>
          <cell r="BT20">
            <v>0.52370000000000005</v>
          </cell>
          <cell r="BU20">
            <v>0.50339999999999996</v>
          </cell>
          <cell r="BV20">
            <v>0.16669999999999999</v>
          </cell>
          <cell r="BW20">
            <v>9.9000000000000005E-2</v>
          </cell>
          <cell r="BX20">
            <v>0.76490000000000002</v>
          </cell>
          <cell r="BY20">
            <v>2.0577000000000001</v>
          </cell>
          <cell r="BZ20">
            <v>0.46850000000000003</v>
          </cell>
          <cell r="CA20">
            <v>0.38450000000000001</v>
          </cell>
          <cell r="CB20">
            <v>0</v>
          </cell>
          <cell r="CC20">
            <v>0</v>
          </cell>
          <cell r="CD20">
            <v>0.85299999999999998</v>
          </cell>
          <cell r="CE20">
            <v>800</v>
          </cell>
          <cell r="CH20">
            <v>720</v>
          </cell>
          <cell r="CI20">
            <v>300</v>
          </cell>
          <cell r="CJ20">
            <v>30</v>
          </cell>
          <cell r="CK20">
            <v>800</v>
          </cell>
          <cell r="CL20">
            <v>700</v>
          </cell>
          <cell r="CM20">
            <v>300</v>
          </cell>
          <cell r="CN20">
            <v>800</v>
          </cell>
          <cell r="CO20">
            <v>80</v>
          </cell>
          <cell r="CP20">
            <v>63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A21">
            <v>14</v>
          </cell>
          <cell r="B21" t="str">
            <v>SPC2U</v>
          </cell>
          <cell r="C21" t="str">
            <v>EG</v>
          </cell>
          <cell r="D21">
            <v>27.687999999999999</v>
          </cell>
          <cell r="E21">
            <v>-5.7370000000000001</v>
          </cell>
          <cell r="F21">
            <v>2.4780000000000002E-3</v>
          </cell>
          <cell r="G21">
            <v>4.4929999999999996E-3</v>
          </cell>
          <cell r="H21" t="str">
            <v>270 min</v>
          </cell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X21">
            <v>14</v>
          </cell>
          <cell r="Y21">
            <v>6100010</v>
          </cell>
          <cell r="Z21" t="str">
            <v>D/ACT HYD PRESS 100 TONNE 800*800MM</v>
          </cell>
          <cell r="AA21" t="str">
            <v>TANDEM</v>
          </cell>
          <cell r="AC21">
            <v>5.1141000000000005</v>
          </cell>
          <cell r="AD21">
            <v>7.3099999999999998E-2</v>
          </cell>
          <cell r="AE21">
            <v>6.4146000000000001</v>
          </cell>
          <cell r="AF21">
            <v>9.1600000000000001E-2</v>
          </cell>
          <cell r="AG21">
            <v>34335</v>
          </cell>
          <cell r="AH21">
            <v>99032</v>
          </cell>
          <cell r="AI21">
            <v>14851</v>
          </cell>
          <cell r="AJ21">
            <v>0</v>
          </cell>
          <cell r="AK21">
            <v>9898</v>
          </cell>
          <cell r="AL21">
            <v>103985</v>
          </cell>
          <cell r="AM21">
            <v>0.03</v>
          </cell>
          <cell r="AN21">
            <v>0.08</v>
          </cell>
          <cell r="AO21">
            <v>5.0000000000000001E-3</v>
          </cell>
          <cell r="AP21">
            <v>37.756100000000004</v>
          </cell>
          <cell r="AQ21">
            <v>62.070999999999998</v>
          </cell>
          <cell r="AR21">
            <v>10</v>
          </cell>
          <cell r="AS21">
            <v>7</v>
          </cell>
          <cell r="AT21">
            <v>0.95</v>
          </cell>
          <cell r="AU21">
            <v>4828568.4989999998</v>
          </cell>
          <cell r="AV21">
            <v>2.1435</v>
          </cell>
          <cell r="AW21">
            <v>1.0699999999999999E-2</v>
          </cell>
          <cell r="AX21">
            <v>0.93899999999999995</v>
          </cell>
          <cell r="AY21">
            <v>3.9</v>
          </cell>
          <cell r="AZ21">
            <v>0.8</v>
          </cell>
          <cell r="BA21">
            <v>0</v>
          </cell>
          <cell r="BB21">
            <v>24.78</v>
          </cell>
          <cell r="BC21">
            <v>6.9400000000000003E-2</v>
          </cell>
          <cell r="BD21">
            <v>35</v>
          </cell>
          <cell r="BE21">
            <v>1.9712000000000001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0.75890000000000002</v>
          </cell>
          <cell r="BM21">
            <v>0</v>
          </cell>
          <cell r="BN21">
            <v>0</v>
          </cell>
          <cell r="BO21">
            <v>0</v>
          </cell>
          <cell r="BP21">
            <v>1.3542000000000001</v>
          </cell>
          <cell r="BQ21">
            <v>1.3831</v>
          </cell>
          <cell r="BR21">
            <v>1.6195999999999999</v>
          </cell>
          <cell r="BS21">
            <v>4.3569000000000004</v>
          </cell>
          <cell r="BT21">
            <v>0.52370000000000005</v>
          </cell>
          <cell r="BU21">
            <v>0.50339999999999996</v>
          </cell>
          <cell r="BV21">
            <v>0.16669999999999999</v>
          </cell>
          <cell r="BW21">
            <v>9.9000000000000005E-2</v>
          </cell>
          <cell r="BX21">
            <v>0.76490000000000002</v>
          </cell>
          <cell r="BY21">
            <v>2.0577000000000001</v>
          </cell>
          <cell r="BZ21">
            <v>0.65500000000000003</v>
          </cell>
          <cell r="CA21">
            <v>0.53759999999999997</v>
          </cell>
          <cell r="CB21">
            <v>0</v>
          </cell>
          <cell r="CC21">
            <v>0</v>
          </cell>
          <cell r="CD21">
            <v>1.1926000000000001</v>
          </cell>
          <cell r="CE21">
            <v>1000</v>
          </cell>
          <cell r="CK21">
            <v>800</v>
          </cell>
          <cell r="CL21">
            <v>800</v>
          </cell>
          <cell r="CN21">
            <v>500</v>
          </cell>
          <cell r="CO21">
            <v>70</v>
          </cell>
          <cell r="CP21">
            <v>100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A22">
            <v>15</v>
          </cell>
          <cell r="B22" t="str">
            <v>SPC3A</v>
          </cell>
          <cell r="C22" t="str">
            <v>CR</v>
          </cell>
          <cell r="D22">
            <v>27.466000000000001</v>
          </cell>
          <cell r="E22">
            <v>-0.17100000000000001</v>
          </cell>
          <cell r="F22">
            <v>-6.1199999999999996E-3</v>
          </cell>
          <cell r="G22">
            <v>0</v>
          </cell>
          <cell r="H22" t="str">
            <v>270 min</v>
          </cell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X22">
            <v>15</v>
          </cell>
          <cell r="Y22">
            <v>6100020</v>
          </cell>
          <cell r="Z22" t="str">
            <v>D/ACT HYD PRESS 160 TONNE 1000*1000MM</v>
          </cell>
          <cell r="AA22" t="str">
            <v>TANDEM</v>
          </cell>
          <cell r="AC22">
            <v>5.9734999999999996</v>
          </cell>
          <cell r="AD22">
            <v>9.9599999999999994E-2</v>
          </cell>
          <cell r="AE22">
            <v>6.4146000000000001</v>
          </cell>
          <cell r="AF22">
            <v>0.1069</v>
          </cell>
          <cell r="AG22">
            <v>34335</v>
          </cell>
          <cell r="AH22">
            <v>116363</v>
          </cell>
          <cell r="AI22">
            <v>14851</v>
          </cell>
          <cell r="AJ22">
            <v>0</v>
          </cell>
          <cell r="AK22">
            <v>11629</v>
          </cell>
          <cell r="AL22">
            <v>119585</v>
          </cell>
          <cell r="AM22">
            <v>0.03</v>
          </cell>
          <cell r="AN22">
            <v>0.08</v>
          </cell>
          <cell r="AO22">
            <v>5.0000000000000001E-3</v>
          </cell>
          <cell r="AP22">
            <v>37.756100000000004</v>
          </cell>
          <cell r="AQ22">
            <v>62.070999999999998</v>
          </cell>
          <cell r="AR22">
            <v>10</v>
          </cell>
          <cell r="AS22">
            <v>7</v>
          </cell>
          <cell r="AT22">
            <v>0.95</v>
          </cell>
          <cell r="AU22">
            <v>5552958.2532000002</v>
          </cell>
          <cell r="AV22">
            <v>2.4651000000000001</v>
          </cell>
          <cell r="AW22">
            <v>1.23E-2</v>
          </cell>
          <cell r="AX22">
            <v>1.0819000000000001</v>
          </cell>
          <cell r="AY22">
            <v>0</v>
          </cell>
          <cell r="AZ22">
            <v>0</v>
          </cell>
          <cell r="BA22">
            <v>0</v>
          </cell>
          <cell r="BB22">
            <v>23</v>
          </cell>
          <cell r="BC22">
            <v>6.4500000000000002E-2</v>
          </cell>
          <cell r="BD22">
            <v>45</v>
          </cell>
          <cell r="BE22">
            <v>1.9712000000000001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0.97570000000000001</v>
          </cell>
          <cell r="BM22">
            <v>0</v>
          </cell>
          <cell r="BN22">
            <v>0</v>
          </cell>
          <cell r="BO22">
            <v>0</v>
          </cell>
          <cell r="BP22">
            <v>1.3542000000000001</v>
          </cell>
          <cell r="BQ22">
            <v>1.3831</v>
          </cell>
          <cell r="BR22">
            <v>1.6195999999999999</v>
          </cell>
          <cell r="BS22">
            <v>4.3569000000000004</v>
          </cell>
          <cell r="BT22">
            <v>0.52370000000000005</v>
          </cell>
          <cell r="BU22">
            <v>0.50339999999999996</v>
          </cell>
          <cell r="BV22">
            <v>0.16669999999999999</v>
          </cell>
          <cell r="BW22">
            <v>9.9000000000000005E-2</v>
          </cell>
          <cell r="BX22">
            <v>0.76490000000000002</v>
          </cell>
          <cell r="BY22">
            <v>2.0577000000000001</v>
          </cell>
          <cell r="BZ22">
            <v>0.75460000000000005</v>
          </cell>
          <cell r="CA22">
            <v>0.61939999999999995</v>
          </cell>
          <cell r="CB22">
            <v>0</v>
          </cell>
          <cell r="CC22">
            <v>0</v>
          </cell>
          <cell r="CD22">
            <v>1.3740000000000001</v>
          </cell>
          <cell r="CE22">
            <v>1000</v>
          </cell>
          <cell r="CK22">
            <v>1000</v>
          </cell>
          <cell r="CL22">
            <v>1000</v>
          </cell>
          <cell r="CN22">
            <v>600</v>
          </cell>
          <cell r="CO22">
            <v>60</v>
          </cell>
          <cell r="CP22">
            <v>160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A23">
            <v>16</v>
          </cell>
          <cell r="B23" t="str">
            <v>SPC3AM-45/45</v>
          </cell>
          <cell r="C23" t="str">
            <v>GA</v>
          </cell>
          <cell r="D23">
            <v>27.466000000000001</v>
          </cell>
          <cell r="E23">
            <v>-0.17100000000000001</v>
          </cell>
          <cell r="F23">
            <v>-6.1199999999999996E-3</v>
          </cell>
          <cell r="G23">
            <v>0</v>
          </cell>
          <cell r="H23" t="str">
            <v>270 min</v>
          </cell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X23">
            <v>16</v>
          </cell>
          <cell r="Y23">
            <v>6100030</v>
          </cell>
          <cell r="Z23" t="str">
            <v>D/ACT HYD PRESS 200 TONNE 1000*1000MM</v>
          </cell>
          <cell r="AA23" t="str">
            <v>TANDEM</v>
          </cell>
          <cell r="AC23">
            <v>7.1685999999999996</v>
          </cell>
          <cell r="AD23">
            <v>0.1792</v>
          </cell>
          <cell r="AE23">
            <v>6.4146000000000001</v>
          </cell>
          <cell r="AF23">
            <v>0.16039999999999999</v>
          </cell>
          <cell r="AG23">
            <v>34335</v>
          </cell>
          <cell r="AH23">
            <v>133694</v>
          </cell>
          <cell r="AI23">
            <v>14851</v>
          </cell>
          <cell r="AJ23">
            <v>0</v>
          </cell>
          <cell r="AK23">
            <v>13367</v>
          </cell>
          <cell r="AL23">
            <v>135178</v>
          </cell>
          <cell r="AM23">
            <v>0.03</v>
          </cell>
          <cell r="AN23">
            <v>0.08</v>
          </cell>
          <cell r="AO23">
            <v>5.0000000000000001E-3</v>
          </cell>
          <cell r="AP23">
            <v>37.756100000000004</v>
          </cell>
          <cell r="AQ23">
            <v>62.070999999999998</v>
          </cell>
          <cell r="AR23">
            <v>10</v>
          </cell>
          <cell r="AS23">
            <v>7</v>
          </cell>
          <cell r="AT23">
            <v>0.95</v>
          </cell>
          <cell r="AU23">
            <v>6277022.9605999999</v>
          </cell>
          <cell r="AV23">
            <v>2.7865000000000002</v>
          </cell>
          <cell r="AW23">
            <v>1.3899999999999999E-2</v>
          </cell>
          <cell r="AX23">
            <v>1.2248000000000001</v>
          </cell>
          <cell r="AY23">
            <v>0</v>
          </cell>
          <cell r="AZ23">
            <v>0</v>
          </cell>
          <cell r="BA23">
            <v>0</v>
          </cell>
          <cell r="BB23">
            <v>25</v>
          </cell>
          <cell r="BC23">
            <v>7.0099999999999996E-2</v>
          </cell>
          <cell r="BD23">
            <v>70</v>
          </cell>
          <cell r="BE23">
            <v>1.9712000000000001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1.5178</v>
          </cell>
          <cell r="BM23">
            <v>0</v>
          </cell>
          <cell r="BN23">
            <v>0</v>
          </cell>
          <cell r="BO23">
            <v>0</v>
          </cell>
          <cell r="BP23">
            <v>1.3542000000000001</v>
          </cell>
          <cell r="BQ23">
            <v>1.3831</v>
          </cell>
          <cell r="BR23">
            <v>1.6195999999999999</v>
          </cell>
          <cell r="BS23">
            <v>4.3569000000000004</v>
          </cell>
          <cell r="BT23">
            <v>0.52370000000000005</v>
          </cell>
          <cell r="BU23">
            <v>0.50339999999999996</v>
          </cell>
          <cell r="BV23">
            <v>0.16669999999999999</v>
          </cell>
          <cell r="BW23">
            <v>9.9000000000000005E-2</v>
          </cell>
          <cell r="BX23">
            <v>0.76490000000000002</v>
          </cell>
          <cell r="BY23">
            <v>2.0577000000000001</v>
          </cell>
          <cell r="BZ23">
            <v>0.85429999999999995</v>
          </cell>
          <cell r="CA23">
            <v>0.70120000000000005</v>
          </cell>
          <cell r="CB23">
            <v>0</v>
          </cell>
          <cell r="CC23">
            <v>0</v>
          </cell>
          <cell r="CD23">
            <v>1.5554999999999999</v>
          </cell>
          <cell r="CE23">
            <v>1000</v>
          </cell>
          <cell r="CK23">
            <v>1000</v>
          </cell>
          <cell r="CL23">
            <v>1000</v>
          </cell>
          <cell r="CN23">
            <v>600</v>
          </cell>
          <cell r="CO23">
            <v>40</v>
          </cell>
          <cell r="CP23">
            <v>200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A24">
            <v>17</v>
          </cell>
          <cell r="B24" t="str">
            <v xml:space="preserve">SPC3C </v>
          </cell>
          <cell r="C24" t="str">
            <v>CR</v>
          </cell>
          <cell r="D24">
            <v>24.14</v>
          </cell>
          <cell r="E24">
            <v>-1.54</v>
          </cell>
          <cell r="F24">
            <v>-2.5300000000000001E-3</v>
          </cell>
          <cell r="G24">
            <v>6.2830000000000004E-4</v>
          </cell>
          <cell r="H24" t="str">
            <v>270 min</v>
          </cell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X24">
            <v>17</v>
          </cell>
          <cell r="Y24">
            <v>6100040</v>
          </cell>
          <cell r="Z24" t="str">
            <v>D/ACT HYD PRESS 250 TONNE 1250*1100MM</v>
          </cell>
          <cell r="AA24" t="str">
            <v>TANDEM</v>
          </cell>
          <cell r="AC24">
            <v>7.9490999999999996</v>
          </cell>
          <cell r="AD24">
            <v>0.19869999999999999</v>
          </cell>
          <cell r="AE24">
            <v>6.4146000000000001</v>
          </cell>
          <cell r="AF24">
            <v>0.16039999999999999</v>
          </cell>
          <cell r="AG24">
            <v>34335</v>
          </cell>
          <cell r="AH24">
            <v>148551</v>
          </cell>
          <cell r="AI24">
            <v>14851</v>
          </cell>
          <cell r="AJ24">
            <v>0</v>
          </cell>
          <cell r="AK24">
            <v>14851</v>
          </cell>
          <cell r="AL24">
            <v>148551</v>
          </cell>
          <cell r="AM24">
            <v>0.03</v>
          </cell>
          <cell r="AN24">
            <v>0.08</v>
          </cell>
          <cell r="AO24">
            <v>5.0000000000000001E-3</v>
          </cell>
          <cell r="AP24">
            <v>37.756100000000004</v>
          </cell>
          <cell r="AQ24">
            <v>62.070999999999998</v>
          </cell>
          <cell r="AR24">
            <v>10</v>
          </cell>
          <cell r="AS24">
            <v>7</v>
          </cell>
          <cell r="AT24">
            <v>0.95</v>
          </cell>
          <cell r="AU24">
            <v>6898001.4338999996</v>
          </cell>
          <cell r="AV24">
            <v>3.0621999999999998</v>
          </cell>
          <cell r="AW24">
            <v>1.5299999999999999E-2</v>
          </cell>
          <cell r="AX24">
            <v>1.3472999999999999</v>
          </cell>
          <cell r="AY24">
            <v>0</v>
          </cell>
          <cell r="AZ24">
            <v>0</v>
          </cell>
          <cell r="BA24">
            <v>0</v>
          </cell>
          <cell r="BB24">
            <v>28</v>
          </cell>
          <cell r="BC24">
            <v>7.85E-2</v>
          </cell>
          <cell r="BD24">
            <v>80</v>
          </cell>
          <cell r="BE24">
            <v>1.9712000000000001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1.7346999999999999</v>
          </cell>
          <cell r="BM24">
            <v>0</v>
          </cell>
          <cell r="BN24">
            <v>0</v>
          </cell>
          <cell r="BO24">
            <v>0</v>
          </cell>
          <cell r="BP24">
            <v>1.3542000000000001</v>
          </cell>
          <cell r="BQ24">
            <v>1.3831</v>
          </cell>
          <cell r="BR24">
            <v>1.6195999999999999</v>
          </cell>
          <cell r="BS24">
            <v>4.3569000000000004</v>
          </cell>
          <cell r="BT24">
            <v>0.52370000000000005</v>
          </cell>
          <cell r="BU24">
            <v>0.50339999999999996</v>
          </cell>
          <cell r="BV24">
            <v>0.16669999999999999</v>
          </cell>
          <cell r="BW24">
            <v>9.9000000000000005E-2</v>
          </cell>
          <cell r="BX24">
            <v>0.76490000000000002</v>
          </cell>
          <cell r="BY24">
            <v>2.0577000000000001</v>
          </cell>
          <cell r="BZ24">
            <v>0.93979999999999997</v>
          </cell>
          <cell r="CA24">
            <v>0.77129999999999999</v>
          </cell>
          <cell r="CB24">
            <v>0</v>
          </cell>
          <cell r="CC24">
            <v>0</v>
          </cell>
          <cell r="CD24">
            <v>1.7111000000000001</v>
          </cell>
          <cell r="CE24">
            <v>1000</v>
          </cell>
          <cell r="CK24">
            <v>1250</v>
          </cell>
          <cell r="CL24">
            <v>1100</v>
          </cell>
          <cell r="CN24">
            <v>700</v>
          </cell>
          <cell r="CO24">
            <v>40</v>
          </cell>
          <cell r="CP24">
            <v>250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A25">
            <v>18</v>
          </cell>
          <cell r="B25" t="str">
            <v>SPC3CJ-2K/20</v>
          </cell>
          <cell r="C25" t="str">
            <v>EG</v>
          </cell>
          <cell r="D25">
            <v>27.687999999999999</v>
          </cell>
          <cell r="E25">
            <v>-5.7370000000000001</v>
          </cell>
          <cell r="F25">
            <v>2.4780000000000002E-3</v>
          </cell>
          <cell r="G25">
            <v>4.4929999999999996E-3</v>
          </cell>
          <cell r="H25" t="str">
            <v>270 min</v>
          </cell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X25">
            <v>18</v>
          </cell>
          <cell r="Y25">
            <v>6100050</v>
          </cell>
          <cell r="Z25" t="str">
            <v>D/ACT HYD PRESS 315 TONNE 1250*1100MM</v>
          </cell>
          <cell r="AA25" t="str">
            <v>TANDEM</v>
          </cell>
          <cell r="AC25">
            <v>8.657</v>
          </cell>
          <cell r="AD25">
            <v>0.24049999999999999</v>
          </cell>
          <cell r="AE25">
            <v>6.4146000000000001</v>
          </cell>
          <cell r="AF25">
            <v>0.1782</v>
          </cell>
          <cell r="AG25">
            <v>34335</v>
          </cell>
          <cell r="AH25">
            <v>160930</v>
          </cell>
          <cell r="AI25">
            <v>14851</v>
          </cell>
          <cell r="AJ25">
            <v>0</v>
          </cell>
          <cell r="AK25">
            <v>14851</v>
          </cell>
          <cell r="AL25">
            <v>160930</v>
          </cell>
          <cell r="AM25">
            <v>0.03</v>
          </cell>
          <cell r="AN25">
            <v>0.08</v>
          </cell>
          <cell r="AO25">
            <v>5.0000000000000001E-3</v>
          </cell>
          <cell r="AP25">
            <v>37.756100000000004</v>
          </cell>
          <cell r="AQ25">
            <v>62.070999999999998</v>
          </cell>
          <cell r="AR25">
            <v>10</v>
          </cell>
          <cell r="AS25">
            <v>7</v>
          </cell>
          <cell r="AT25">
            <v>0.95</v>
          </cell>
          <cell r="AU25">
            <v>7472823.2779000001</v>
          </cell>
          <cell r="AV25">
            <v>3.3174000000000001</v>
          </cell>
          <cell r="AW25">
            <v>1.66E-2</v>
          </cell>
          <cell r="AX25">
            <v>1.4494</v>
          </cell>
          <cell r="AY25">
            <v>0</v>
          </cell>
          <cell r="AZ25">
            <v>0</v>
          </cell>
          <cell r="BA25">
            <v>0</v>
          </cell>
          <cell r="BB25">
            <v>29</v>
          </cell>
          <cell r="BC25">
            <v>8.1299999999999997E-2</v>
          </cell>
          <cell r="BD25">
            <v>90</v>
          </cell>
          <cell r="BE25">
            <v>1.9712000000000001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1.9515</v>
          </cell>
          <cell r="BM25">
            <v>0</v>
          </cell>
          <cell r="BN25">
            <v>0</v>
          </cell>
          <cell r="BO25">
            <v>0</v>
          </cell>
          <cell r="BP25">
            <v>1.3542000000000001</v>
          </cell>
          <cell r="BQ25">
            <v>1.3831</v>
          </cell>
          <cell r="BR25">
            <v>1.6195999999999999</v>
          </cell>
          <cell r="BS25">
            <v>4.3569000000000004</v>
          </cell>
          <cell r="BT25">
            <v>0.52370000000000005</v>
          </cell>
          <cell r="BU25">
            <v>0.50339999999999996</v>
          </cell>
          <cell r="BV25">
            <v>0.16669999999999999</v>
          </cell>
          <cell r="BW25">
            <v>9.9000000000000005E-2</v>
          </cell>
          <cell r="BX25">
            <v>0.76490000000000002</v>
          </cell>
          <cell r="BY25">
            <v>2.0577000000000001</v>
          </cell>
          <cell r="BZ25">
            <v>1.0109999999999999</v>
          </cell>
          <cell r="CA25">
            <v>0.82979999999999998</v>
          </cell>
          <cell r="CB25">
            <v>0</v>
          </cell>
          <cell r="CC25">
            <v>0</v>
          </cell>
          <cell r="CD25">
            <v>1.8407999999999998</v>
          </cell>
          <cell r="CE25">
            <v>1500</v>
          </cell>
          <cell r="CK25">
            <v>1250</v>
          </cell>
          <cell r="CL25">
            <v>1100</v>
          </cell>
          <cell r="CN25">
            <v>700</v>
          </cell>
          <cell r="CO25">
            <v>36</v>
          </cell>
          <cell r="CP25">
            <v>315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A26">
            <v>19</v>
          </cell>
          <cell r="B26" t="str">
            <v>SPC3CU-20/20</v>
          </cell>
          <cell r="C26" t="str">
            <v>EG</v>
          </cell>
          <cell r="D26">
            <v>27.687999999999999</v>
          </cell>
          <cell r="E26">
            <v>-5.7370000000000001</v>
          </cell>
          <cell r="F26">
            <v>2.4780000000000002E-3</v>
          </cell>
          <cell r="G26">
            <v>4.4929999999999996E-3</v>
          </cell>
          <cell r="H26" t="str">
            <v>270 min</v>
          </cell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X26">
            <v>19</v>
          </cell>
          <cell r="Y26">
            <v>6100060</v>
          </cell>
          <cell r="Z26" t="str">
            <v>D/ACT HYD PRESS 800 TONNE 3200*1900MM</v>
          </cell>
          <cell r="AA26" t="str">
            <v>TANDEM</v>
          </cell>
          <cell r="AC26">
            <v>31.429100000000002</v>
          </cell>
          <cell r="AD26">
            <v>1.1225000000000001</v>
          </cell>
          <cell r="AE26">
            <v>6.4146000000000001</v>
          </cell>
          <cell r="AF26">
            <v>0.2291</v>
          </cell>
          <cell r="AG26">
            <v>34335</v>
          </cell>
          <cell r="AH26">
            <v>752700</v>
          </cell>
          <cell r="AI26">
            <v>75270</v>
          </cell>
          <cell r="AJ26">
            <v>0</v>
          </cell>
          <cell r="AK26">
            <v>75270</v>
          </cell>
          <cell r="AL26">
            <v>752700</v>
          </cell>
          <cell r="AM26">
            <v>0.03</v>
          </cell>
          <cell r="AN26">
            <v>0.08</v>
          </cell>
          <cell r="AO26">
            <v>5.0000000000000001E-3</v>
          </cell>
          <cell r="AP26">
            <v>37.756100000000004</v>
          </cell>
          <cell r="AQ26">
            <v>62.070999999999998</v>
          </cell>
          <cell r="AR26">
            <v>10</v>
          </cell>
          <cell r="AS26">
            <v>7</v>
          </cell>
          <cell r="AT26">
            <v>0.95</v>
          </cell>
          <cell r="AU26">
            <v>34951805.637500003</v>
          </cell>
          <cell r="AV26">
            <v>15.5159</v>
          </cell>
          <cell r="AW26">
            <v>7.7600000000000002E-2</v>
          </cell>
          <cell r="AX26">
            <v>6.827</v>
          </cell>
          <cell r="AY26">
            <v>3.9</v>
          </cell>
          <cell r="AZ26">
            <v>2.9</v>
          </cell>
          <cell r="BA26">
            <v>0</v>
          </cell>
          <cell r="BB26">
            <v>43.37</v>
          </cell>
          <cell r="BC26">
            <v>0.1215</v>
          </cell>
          <cell r="BD26">
            <v>10</v>
          </cell>
          <cell r="BE26">
            <v>1.9712000000000001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0.21679999999999999</v>
          </cell>
          <cell r="BM26">
            <v>0</v>
          </cell>
          <cell r="BN26">
            <v>0</v>
          </cell>
          <cell r="BO26">
            <v>0</v>
          </cell>
          <cell r="BP26">
            <v>1.3542000000000001</v>
          </cell>
          <cell r="BQ26">
            <v>1.3831</v>
          </cell>
          <cell r="BR26">
            <v>1.6195999999999999</v>
          </cell>
          <cell r="BS26">
            <v>4.3569000000000004</v>
          </cell>
          <cell r="BT26">
            <v>0.52370000000000005</v>
          </cell>
          <cell r="BU26">
            <v>0.50339999999999996</v>
          </cell>
          <cell r="BV26">
            <v>0.16669999999999999</v>
          </cell>
          <cell r="BW26">
            <v>9.9000000000000005E-2</v>
          </cell>
          <cell r="BX26">
            <v>0.76490000000000002</v>
          </cell>
          <cell r="BY26">
            <v>2.0577000000000001</v>
          </cell>
          <cell r="BZ26">
            <v>4.7618</v>
          </cell>
          <cell r="CA26">
            <v>3.9085000000000001</v>
          </cell>
          <cell r="CB26">
            <v>0</v>
          </cell>
          <cell r="CC26">
            <v>0</v>
          </cell>
          <cell r="CD26">
            <v>8.670300000000001</v>
          </cell>
          <cell r="CE26">
            <v>2400</v>
          </cell>
          <cell r="CK26">
            <v>3200</v>
          </cell>
          <cell r="CL26">
            <v>1900</v>
          </cell>
          <cell r="CN26">
            <v>1200</v>
          </cell>
          <cell r="CO26">
            <v>28</v>
          </cell>
          <cell r="CP26">
            <v>800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A27">
            <v>20</v>
          </cell>
          <cell r="B27" t="str">
            <v>SPC3CU-30/30</v>
          </cell>
          <cell r="C27" t="str">
            <v>EG</v>
          </cell>
          <cell r="D27">
            <v>27.687999999999999</v>
          </cell>
          <cell r="E27">
            <v>-5.7370000000000001</v>
          </cell>
          <cell r="F27">
            <v>2.4780000000000002E-3</v>
          </cell>
          <cell r="G27">
            <v>4.4929999999999996E-3</v>
          </cell>
          <cell r="H27" t="str">
            <v>270 min</v>
          </cell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X27">
            <v>20</v>
          </cell>
          <cell r="Y27">
            <v>6100070</v>
          </cell>
          <cell r="Z27" t="str">
            <v>D/ACT HYD PRESS 1250 TONNE 4000*2200MM</v>
          </cell>
          <cell r="AA27" t="str">
            <v>TANDEM</v>
          </cell>
          <cell r="AC27">
            <v>41.9651</v>
          </cell>
          <cell r="AD27">
            <v>2.0983000000000001</v>
          </cell>
          <cell r="AE27">
            <v>6.4146000000000001</v>
          </cell>
          <cell r="AF27">
            <v>0.32069999999999999</v>
          </cell>
          <cell r="AG27">
            <v>34335</v>
          </cell>
          <cell r="AH27">
            <v>1003600</v>
          </cell>
          <cell r="AI27">
            <v>100360</v>
          </cell>
          <cell r="AJ27">
            <v>0</v>
          </cell>
          <cell r="AK27">
            <v>100360</v>
          </cell>
          <cell r="AL27">
            <v>1003600</v>
          </cell>
          <cell r="AM27">
            <v>0.03</v>
          </cell>
          <cell r="AN27">
            <v>0.08</v>
          </cell>
          <cell r="AO27">
            <v>5.0000000000000001E-3</v>
          </cell>
          <cell r="AP27">
            <v>37.756100000000004</v>
          </cell>
          <cell r="AQ27">
            <v>62.070999999999998</v>
          </cell>
          <cell r="AR27">
            <v>10</v>
          </cell>
          <cell r="AS27">
            <v>7</v>
          </cell>
          <cell r="AT27">
            <v>0.95</v>
          </cell>
          <cell r="AU27">
            <v>46602407.5167</v>
          </cell>
          <cell r="AV27">
            <v>20.687899999999999</v>
          </cell>
          <cell r="AW27">
            <v>0.10340000000000001</v>
          </cell>
          <cell r="AX27">
            <v>9.1027000000000005</v>
          </cell>
          <cell r="AY27">
            <v>4.9000000000000004</v>
          </cell>
          <cell r="AZ27">
            <v>2.9</v>
          </cell>
          <cell r="BA27">
            <v>0</v>
          </cell>
          <cell r="BB27">
            <v>50.72</v>
          </cell>
          <cell r="BC27">
            <v>0.1421</v>
          </cell>
          <cell r="BD27">
            <v>17</v>
          </cell>
          <cell r="BE27">
            <v>1.9712000000000001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0.36859999999999998</v>
          </cell>
          <cell r="BM27">
            <v>0</v>
          </cell>
          <cell r="BN27">
            <v>0</v>
          </cell>
          <cell r="BO27">
            <v>0</v>
          </cell>
          <cell r="BP27">
            <v>1.3542000000000001</v>
          </cell>
          <cell r="BQ27">
            <v>1.3831</v>
          </cell>
          <cell r="BR27">
            <v>1.6195999999999999</v>
          </cell>
          <cell r="BS27">
            <v>4.3569000000000004</v>
          </cell>
          <cell r="BT27">
            <v>0.52370000000000005</v>
          </cell>
          <cell r="BU27">
            <v>0.50339999999999996</v>
          </cell>
          <cell r="BV27">
            <v>0.16669999999999999</v>
          </cell>
          <cell r="BW27">
            <v>9.9000000000000005E-2</v>
          </cell>
          <cell r="BX27">
            <v>0.76490000000000002</v>
          </cell>
          <cell r="BY27">
            <v>2.0577000000000001</v>
          </cell>
          <cell r="BZ27">
            <v>6.3491</v>
          </cell>
          <cell r="CA27">
            <v>5.2112999999999996</v>
          </cell>
          <cell r="CB27">
            <v>0</v>
          </cell>
          <cell r="CC27">
            <v>0</v>
          </cell>
          <cell r="CD27">
            <v>11.5604</v>
          </cell>
          <cell r="CE27">
            <v>2400</v>
          </cell>
          <cell r="CK27">
            <v>4000</v>
          </cell>
          <cell r="CL27">
            <v>2200</v>
          </cell>
          <cell r="CN27">
            <v>1200</v>
          </cell>
          <cell r="CO27">
            <v>20</v>
          </cell>
          <cell r="CP27">
            <v>1250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A28">
            <v>21</v>
          </cell>
          <cell r="B28" t="str">
            <v>SPCN1</v>
          </cell>
          <cell r="C28" t="str">
            <v>CR</v>
          </cell>
          <cell r="D28">
            <v>22.102</v>
          </cell>
          <cell r="E28">
            <v>-1.153</v>
          </cell>
          <cell r="F28">
            <v>-2.8299999999999999E-4</v>
          </cell>
          <cell r="G28">
            <v>-8.0799999999999999E-5</v>
          </cell>
          <cell r="H28" t="str">
            <v>270 min</v>
          </cell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X28">
            <v>21</v>
          </cell>
          <cell r="Y28">
            <v>6100080</v>
          </cell>
          <cell r="Z28" t="str">
            <v>D/ACT HYD PRESS 1600 TONNE 4500*2500MM</v>
          </cell>
          <cell r="AA28" t="str">
            <v>TANDEM</v>
          </cell>
          <cell r="AC28">
            <v>52.422800000000002</v>
          </cell>
          <cell r="AD28">
            <v>3.0836999999999999</v>
          </cell>
          <cell r="AE28">
            <v>7.6386000000000003</v>
          </cell>
          <cell r="AF28">
            <v>0.44929999999999998</v>
          </cell>
          <cell r="AG28">
            <v>34335</v>
          </cell>
          <cell r="AH28">
            <v>1254500</v>
          </cell>
          <cell r="AI28">
            <v>125450</v>
          </cell>
          <cell r="AJ28">
            <v>0</v>
          </cell>
          <cell r="AK28">
            <v>125450</v>
          </cell>
          <cell r="AL28">
            <v>1254500</v>
          </cell>
          <cell r="AM28">
            <v>0.03</v>
          </cell>
          <cell r="AN28">
            <v>0.08</v>
          </cell>
          <cell r="AO28">
            <v>5.0000000000000001E-3</v>
          </cell>
          <cell r="AP28">
            <v>37.756100000000004</v>
          </cell>
          <cell r="AQ28">
            <v>62.070999999999998</v>
          </cell>
          <cell r="AR28">
            <v>10</v>
          </cell>
          <cell r="AS28">
            <v>7</v>
          </cell>
          <cell r="AT28">
            <v>0.95</v>
          </cell>
          <cell r="AU28">
            <v>58253009.395900004</v>
          </cell>
          <cell r="AV28">
            <v>25.8599</v>
          </cell>
          <cell r="AW28">
            <v>0.1293</v>
          </cell>
          <cell r="AX28">
            <v>11.378299999999999</v>
          </cell>
          <cell r="AY28">
            <v>4.9000000000000004</v>
          </cell>
          <cell r="AZ28">
            <v>3.9</v>
          </cell>
          <cell r="BA28">
            <v>0</v>
          </cell>
          <cell r="BB28">
            <v>61.07</v>
          </cell>
          <cell r="BC28">
            <v>0.1711</v>
          </cell>
          <cell r="BD28">
            <v>20</v>
          </cell>
          <cell r="BE28">
            <v>1.9712000000000001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0.43369999999999997</v>
          </cell>
          <cell r="BM28">
            <v>0</v>
          </cell>
          <cell r="BN28">
            <v>0</v>
          </cell>
          <cell r="BO28">
            <v>0</v>
          </cell>
          <cell r="BP28">
            <v>1.3542000000000001</v>
          </cell>
          <cell r="BQ28">
            <v>1.3831</v>
          </cell>
          <cell r="BR28">
            <v>1.6195999999999999</v>
          </cell>
          <cell r="BS28">
            <v>4.3569000000000004</v>
          </cell>
          <cell r="BT28">
            <v>1.2927</v>
          </cell>
          <cell r="BU28">
            <v>0.50339999999999996</v>
          </cell>
          <cell r="BV28">
            <v>0.16669999999999999</v>
          </cell>
          <cell r="BW28">
            <v>9.9000000000000005E-2</v>
          </cell>
          <cell r="BX28">
            <v>1.2199</v>
          </cell>
          <cell r="BY28">
            <v>3.2817000000000003</v>
          </cell>
          <cell r="BZ28">
            <v>7.9363999999999999</v>
          </cell>
          <cell r="CA28">
            <v>6.5141</v>
          </cell>
          <cell r="CB28">
            <v>0</v>
          </cell>
          <cell r="CC28">
            <v>0</v>
          </cell>
          <cell r="CD28">
            <v>14.4505</v>
          </cell>
          <cell r="CE28">
            <v>2400</v>
          </cell>
          <cell r="CK28">
            <v>4500</v>
          </cell>
          <cell r="CL28">
            <v>2500</v>
          </cell>
          <cell r="CN28">
            <v>1200</v>
          </cell>
          <cell r="CO28">
            <v>17</v>
          </cell>
          <cell r="CP28">
            <v>1600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A29">
            <v>22</v>
          </cell>
          <cell r="B29" t="str">
            <v>SPCN1-N</v>
          </cell>
          <cell r="C29" t="str">
            <v>CR</v>
          </cell>
          <cell r="D29">
            <v>22.102</v>
          </cell>
          <cell r="E29">
            <v>-1.153</v>
          </cell>
          <cell r="F29">
            <v>-2.8299999999999999E-4</v>
          </cell>
          <cell r="G29">
            <v>-8.0799999999999999E-5</v>
          </cell>
          <cell r="H29" t="str">
            <v>270 min</v>
          </cell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X29">
            <v>22</v>
          </cell>
          <cell r="Y29">
            <v>6100260</v>
          </cell>
          <cell r="Z29" t="str">
            <v>TRIPLE ACT HYD PRESS 100 TONNE 800*800MM</v>
          </cell>
          <cell r="AA29" t="str">
            <v>TANDEM</v>
          </cell>
          <cell r="AC29">
            <v>5.8350999999999988</v>
          </cell>
          <cell r="AD29">
            <v>8.3400000000000002E-2</v>
          </cell>
          <cell r="AE29">
            <v>6.4146000000000001</v>
          </cell>
          <cell r="AF29">
            <v>9.1600000000000001E-2</v>
          </cell>
          <cell r="AG29">
            <v>34335</v>
          </cell>
          <cell r="AH29">
            <v>118838</v>
          </cell>
          <cell r="AI29">
            <v>14851</v>
          </cell>
          <cell r="AJ29">
            <v>0</v>
          </cell>
          <cell r="AK29">
            <v>11881</v>
          </cell>
          <cell r="AL29">
            <v>121808</v>
          </cell>
          <cell r="AM29">
            <v>0.03</v>
          </cell>
          <cell r="AN29">
            <v>0.08</v>
          </cell>
          <cell r="AO29">
            <v>5.0000000000000001E-3</v>
          </cell>
          <cell r="AP29">
            <v>37.756100000000004</v>
          </cell>
          <cell r="AQ29">
            <v>62.070999999999998</v>
          </cell>
          <cell r="AR29">
            <v>10</v>
          </cell>
          <cell r="AS29">
            <v>7</v>
          </cell>
          <cell r="AT29">
            <v>0.95</v>
          </cell>
          <cell r="AU29">
            <v>5656183.7931000004</v>
          </cell>
          <cell r="AV29">
            <v>2.5108999999999999</v>
          </cell>
          <cell r="AW29">
            <v>1.26E-2</v>
          </cell>
          <cell r="AX29">
            <v>1.1023000000000001</v>
          </cell>
          <cell r="AY29">
            <v>0</v>
          </cell>
          <cell r="AZ29">
            <v>0</v>
          </cell>
          <cell r="BA29">
            <v>0</v>
          </cell>
          <cell r="BB29">
            <v>18</v>
          </cell>
          <cell r="BC29">
            <v>5.04E-2</v>
          </cell>
          <cell r="BD29">
            <v>35</v>
          </cell>
          <cell r="BE29">
            <v>1.9712000000000001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0.75890000000000002</v>
          </cell>
          <cell r="BM29">
            <v>0</v>
          </cell>
          <cell r="BN29">
            <v>0</v>
          </cell>
          <cell r="BO29">
            <v>0</v>
          </cell>
          <cell r="BP29">
            <v>1.3542000000000001</v>
          </cell>
          <cell r="BQ29">
            <v>1.3831</v>
          </cell>
          <cell r="BR29">
            <v>1.6195999999999999</v>
          </cell>
          <cell r="BS29">
            <v>4.3569000000000004</v>
          </cell>
          <cell r="BT29">
            <v>0.52370000000000005</v>
          </cell>
          <cell r="BU29">
            <v>0.50339999999999996</v>
          </cell>
          <cell r="BV29">
            <v>0.16669999999999999</v>
          </cell>
          <cell r="BW29">
            <v>9.9000000000000005E-2</v>
          </cell>
          <cell r="BX29">
            <v>0.76490000000000002</v>
          </cell>
          <cell r="BY29">
            <v>2.0577000000000001</v>
          </cell>
          <cell r="BZ29">
            <v>0.76890000000000003</v>
          </cell>
          <cell r="CA29">
            <v>0.63109999999999999</v>
          </cell>
          <cell r="CB29">
            <v>0</v>
          </cell>
          <cell r="CC29">
            <v>0</v>
          </cell>
          <cell r="CD29">
            <v>1.4</v>
          </cell>
          <cell r="CE29">
            <v>1000</v>
          </cell>
          <cell r="CK29">
            <v>800</v>
          </cell>
          <cell r="CL29">
            <v>800</v>
          </cell>
          <cell r="CN29">
            <v>600</v>
          </cell>
          <cell r="CO29">
            <v>70</v>
          </cell>
          <cell r="CP29">
            <v>100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A30">
            <v>23</v>
          </cell>
          <cell r="B30" t="str">
            <v>SPCN2-N</v>
          </cell>
          <cell r="C30" t="str">
            <v>CR</v>
          </cell>
          <cell r="D30">
            <v>22.102</v>
          </cell>
          <cell r="E30">
            <v>-1.153</v>
          </cell>
          <cell r="F30">
            <v>-2.8299999999999999E-4</v>
          </cell>
          <cell r="G30">
            <v>-8.0799999999999999E-5</v>
          </cell>
          <cell r="H30" t="str">
            <v>270 min</v>
          </cell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X30">
            <v>23</v>
          </cell>
          <cell r="Y30">
            <v>6100270</v>
          </cell>
          <cell r="Z30" t="str">
            <v xml:space="preserve">TRIPLE ACT HYD PRESS 240 TONNE 1000*1000MM </v>
          </cell>
          <cell r="AA30" t="str">
            <v>TANDEM</v>
          </cell>
          <cell r="AC30">
            <v>9.1206999999999994</v>
          </cell>
          <cell r="AD30">
            <v>0.2606</v>
          </cell>
          <cell r="AE30">
            <v>6.4146000000000001</v>
          </cell>
          <cell r="AF30">
            <v>0.18329999999999999</v>
          </cell>
          <cell r="AG30">
            <v>34335</v>
          </cell>
          <cell r="AH30">
            <v>178258</v>
          </cell>
          <cell r="AI30">
            <v>14851</v>
          </cell>
          <cell r="AJ30">
            <v>0</v>
          </cell>
          <cell r="AK30">
            <v>14851</v>
          </cell>
          <cell r="AL30">
            <v>178258</v>
          </cell>
          <cell r="AM30">
            <v>0.03</v>
          </cell>
          <cell r="AN30">
            <v>0.08</v>
          </cell>
          <cell r="AO30">
            <v>5.0000000000000001E-3</v>
          </cell>
          <cell r="AP30">
            <v>37.756100000000004</v>
          </cell>
          <cell r="AQ30">
            <v>62.070999999999998</v>
          </cell>
          <cell r="AR30">
            <v>10</v>
          </cell>
          <cell r="AS30">
            <v>7</v>
          </cell>
          <cell r="AT30">
            <v>0.95</v>
          </cell>
          <cell r="AU30">
            <v>8277453.1278999997</v>
          </cell>
          <cell r="AV30">
            <v>3.6745999999999999</v>
          </cell>
          <cell r="AW30">
            <v>1.84E-2</v>
          </cell>
          <cell r="AX30">
            <v>1.5923</v>
          </cell>
          <cell r="AY30">
            <v>0</v>
          </cell>
          <cell r="AZ30">
            <v>0</v>
          </cell>
          <cell r="BA30">
            <v>0</v>
          </cell>
          <cell r="BB30">
            <v>28</v>
          </cell>
          <cell r="BC30">
            <v>7.85E-2</v>
          </cell>
          <cell r="BD30">
            <v>80</v>
          </cell>
          <cell r="BE30">
            <v>1.9712000000000001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1.7346999999999999</v>
          </cell>
          <cell r="BM30">
            <v>0</v>
          </cell>
          <cell r="BN30">
            <v>0</v>
          </cell>
          <cell r="BO30">
            <v>0</v>
          </cell>
          <cell r="BP30">
            <v>1.3542000000000001</v>
          </cell>
          <cell r="BQ30">
            <v>1.3831</v>
          </cell>
          <cell r="BR30">
            <v>1.6195999999999999</v>
          </cell>
          <cell r="BS30">
            <v>4.3569000000000004</v>
          </cell>
          <cell r="BT30">
            <v>0.52370000000000005</v>
          </cell>
          <cell r="BU30">
            <v>0.50339999999999996</v>
          </cell>
          <cell r="BV30">
            <v>0.16669999999999999</v>
          </cell>
          <cell r="BW30">
            <v>9.9000000000000005E-2</v>
          </cell>
          <cell r="BX30">
            <v>0.76490000000000002</v>
          </cell>
          <cell r="BY30">
            <v>2.0577000000000001</v>
          </cell>
          <cell r="BZ30">
            <v>1.1106</v>
          </cell>
          <cell r="CA30">
            <v>0.91159999999999997</v>
          </cell>
          <cell r="CB30">
            <v>0</v>
          </cell>
          <cell r="CC30">
            <v>0</v>
          </cell>
          <cell r="CD30">
            <v>2.0221999999999998</v>
          </cell>
          <cell r="CE30">
            <v>1000</v>
          </cell>
          <cell r="CK30">
            <v>1000</v>
          </cell>
          <cell r="CL30">
            <v>1000</v>
          </cell>
          <cell r="CN30">
            <v>700</v>
          </cell>
          <cell r="CO30">
            <v>35</v>
          </cell>
          <cell r="CP30">
            <v>240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A31">
            <v>24</v>
          </cell>
          <cell r="B31" t="str">
            <v>SPCN3</v>
          </cell>
          <cell r="C31" t="str">
            <v>CR</v>
          </cell>
          <cell r="D31">
            <v>18.503</v>
          </cell>
          <cell r="E31">
            <v>-1.5149999999999999</v>
          </cell>
          <cell r="F31">
            <v>1.2760000000000001E-2</v>
          </cell>
          <cell r="G31">
            <v>0</v>
          </cell>
          <cell r="H31" t="str">
            <v>270 min</v>
          </cell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X31">
            <v>24</v>
          </cell>
          <cell r="Y31">
            <v>6100280</v>
          </cell>
          <cell r="Z31" t="str">
            <v>TRIPLE ACT HYD PRESS 410 TONNE 1250*1100MM</v>
          </cell>
          <cell r="AA31" t="str">
            <v>TANDEM</v>
          </cell>
          <cell r="AC31">
            <v>10.932299999999998</v>
          </cell>
          <cell r="AD31">
            <v>0.3644</v>
          </cell>
          <cell r="AE31">
            <v>6.4146000000000001</v>
          </cell>
          <cell r="AF31">
            <v>0.21379999999999999</v>
          </cell>
          <cell r="AG31">
            <v>34335</v>
          </cell>
          <cell r="AH31">
            <v>212923</v>
          </cell>
          <cell r="AI31">
            <v>14851</v>
          </cell>
          <cell r="AJ31">
            <v>0</v>
          </cell>
          <cell r="AK31">
            <v>14851</v>
          </cell>
          <cell r="AL31">
            <v>212923</v>
          </cell>
          <cell r="AM31">
            <v>0.03</v>
          </cell>
          <cell r="AN31">
            <v>0.08</v>
          </cell>
          <cell r="AO31">
            <v>5.0000000000000001E-3</v>
          </cell>
          <cell r="AP31">
            <v>37.756100000000004</v>
          </cell>
          <cell r="AQ31">
            <v>62.070999999999998</v>
          </cell>
          <cell r="AR31">
            <v>10</v>
          </cell>
          <cell r="AS31">
            <v>7</v>
          </cell>
          <cell r="AT31">
            <v>0.95</v>
          </cell>
          <cell r="AU31">
            <v>9887130.7449999992</v>
          </cell>
          <cell r="AV31">
            <v>4.3891</v>
          </cell>
          <cell r="AW31">
            <v>2.1899999999999999E-2</v>
          </cell>
          <cell r="AX31">
            <v>1.8781000000000001</v>
          </cell>
          <cell r="AY31">
            <v>0</v>
          </cell>
          <cell r="AZ31">
            <v>0</v>
          </cell>
          <cell r="BA31">
            <v>0</v>
          </cell>
          <cell r="BB31">
            <v>32</v>
          </cell>
          <cell r="BC31">
            <v>8.9700000000000002E-2</v>
          </cell>
          <cell r="BD31">
            <v>100</v>
          </cell>
          <cell r="BE31">
            <v>1.9712000000000001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2.1682999999999999</v>
          </cell>
          <cell r="BM31">
            <v>0</v>
          </cell>
          <cell r="BN31">
            <v>0</v>
          </cell>
          <cell r="BO31">
            <v>0</v>
          </cell>
          <cell r="BP31">
            <v>1.3542000000000001</v>
          </cell>
          <cell r="BQ31">
            <v>1.3831</v>
          </cell>
          <cell r="BR31">
            <v>1.6195999999999999</v>
          </cell>
          <cell r="BS31">
            <v>4.3569000000000004</v>
          </cell>
          <cell r="BT31">
            <v>0.52370000000000005</v>
          </cell>
          <cell r="BU31">
            <v>0.50339999999999996</v>
          </cell>
          <cell r="BV31">
            <v>0.16669999999999999</v>
          </cell>
          <cell r="BW31">
            <v>9.9000000000000005E-2</v>
          </cell>
          <cell r="BX31">
            <v>0.76490000000000002</v>
          </cell>
          <cell r="BY31">
            <v>2.0577000000000001</v>
          </cell>
          <cell r="BZ31">
            <v>1.31</v>
          </cell>
          <cell r="CA31">
            <v>1.0751999999999999</v>
          </cell>
          <cell r="CB31">
            <v>0</v>
          </cell>
          <cell r="CC31">
            <v>0</v>
          </cell>
          <cell r="CD31">
            <v>2.3852000000000002</v>
          </cell>
          <cell r="CE31">
            <v>2000</v>
          </cell>
          <cell r="CK31">
            <v>1250</v>
          </cell>
          <cell r="CL31">
            <v>1100</v>
          </cell>
          <cell r="CN31">
            <v>800</v>
          </cell>
          <cell r="CO31">
            <v>30</v>
          </cell>
          <cell r="CP31">
            <v>410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A32">
            <v>25</v>
          </cell>
          <cell r="B32" t="str">
            <v>SPCN3-N</v>
          </cell>
          <cell r="C32" t="str">
            <v>CR</v>
          </cell>
          <cell r="D32">
            <v>22.102</v>
          </cell>
          <cell r="E32">
            <v>-1.153</v>
          </cell>
          <cell r="F32">
            <v>-2.8299999999999999E-4</v>
          </cell>
          <cell r="G32">
            <v>-8.0799999999999999E-5</v>
          </cell>
          <cell r="H32" t="str">
            <v>270 min</v>
          </cell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X32">
            <v>25</v>
          </cell>
          <cell r="Y32">
            <v>6100290</v>
          </cell>
          <cell r="Z32" t="str">
            <v>TRIPLE ACT HYD PRESS 1000 TONNE 3200*1900MM</v>
          </cell>
          <cell r="AA32" t="str">
            <v>TANDEM</v>
          </cell>
          <cell r="AC32">
            <v>38.475899999999996</v>
          </cell>
          <cell r="AD32">
            <v>1.9238</v>
          </cell>
          <cell r="AE32">
            <v>6.4146000000000001</v>
          </cell>
          <cell r="AF32">
            <v>0.32069999999999999</v>
          </cell>
          <cell r="AG32">
            <v>34335</v>
          </cell>
          <cell r="AH32">
            <v>878000</v>
          </cell>
          <cell r="AI32">
            <v>87800</v>
          </cell>
          <cell r="AJ32">
            <v>0</v>
          </cell>
          <cell r="AK32">
            <v>87800</v>
          </cell>
          <cell r="AL32">
            <v>878000</v>
          </cell>
          <cell r="AM32">
            <v>0.03</v>
          </cell>
          <cell r="AN32">
            <v>0.08</v>
          </cell>
          <cell r="AO32">
            <v>5.0000000000000001E-3</v>
          </cell>
          <cell r="AP32">
            <v>37.756100000000004</v>
          </cell>
          <cell r="AQ32">
            <v>62.070999999999998</v>
          </cell>
          <cell r="AR32">
            <v>10</v>
          </cell>
          <cell r="AS32">
            <v>7</v>
          </cell>
          <cell r="AT32">
            <v>0.95</v>
          </cell>
          <cell r="AU32">
            <v>40770141.291000001</v>
          </cell>
          <cell r="AV32">
            <v>18.098800000000001</v>
          </cell>
          <cell r="AW32">
            <v>9.0499999999999997E-2</v>
          </cell>
          <cell r="AX32">
            <v>7.9634999999999998</v>
          </cell>
          <cell r="AY32">
            <v>1.5</v>
          </cell>
          <cell r="AZ32">
            <v>0.8</v>
          </cell>
          <cell r="BA32">
            <v>0</v>
          </cell>
          <cell r="BB32">
            <v>14.7</v>
          </cell>
          <cell r="BC32">
            <v>4.1200000000000001E-2</v>
          </cell>
          <cell r="BD32">
            <v>100</v>
          </cell>
          <cell r="BE32">
            <v>1.9712000000000001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2.1682999999999999</v>
          </cell>
          <cell r="BM32">
            <v>0</v>
          </cell>
          <cell r="BN32">
            <v>0</v>
          </cell>
          <cell r="BO32">
            <v>0</v>
          </cell>
          <cell r="BP32">
            <v>1.3542000000000001</v>
          </cell>
          <cell r="BQ32">
            <v>1.3831</v>
          </cell>
          <cell r="BR32">
            <v>1.6195999999999999</v>
          </cell>
          <cell r="BS32">
            <v>4.3569000000000004</v>
          </cell>
          <cell r="BT32">
            <v>0.52370000000000005</v>
          </cell>
          <cell r="BU32">
            <v>0.50339999999999996</v>
          </cell>
          <cell r="BV32">
            <v>0.16669999999999999</v>
          </cell>
          <cell r="BW32">
            <v>9.9000000000000005E-2</v>
          </cell>
          <cell r="BX32">
            <v>0.76490000000000002</v>
          </cell>
          <cell r="BY32">
            <v>2.0577000000000001</v>
          </cell>
          <cell r="BZ32">
            <v>5.5545</v>
          </cell>
          <cell r="CA32">
            <v>4.5590999999999999</v>
          </cell>
          <cell r="CB32">
            <v>0</v>
          </cell>
          <cell r="CC32">
            <v>0</v>
          </cell>
          <cell r="CD32">
            <v>10.1136</v>
          </cell>
          <cell r="CE32">
            <v>2400</v>
          </cell>
          <cell r="CK32">
            <v>3200</v>
          </cell>
          <cell r="CL32">
            <v>1900</v>
          </cell>
          <cell r="CN32">
            <v>1200</v>
          </cell>
          <cell r="CO32">
            <v>20</v>
          </cell>
          <cell r="CP32">
            <v>1000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A33">
            <v>26</v>
          </cell>
          <cell r="B33" t="str">
            <v>SPCN4-N</v>
          </cell>
          <cell r="C33" t="str">
            <v>CR</v>
          </cell>
          <cell r="D33">
            <v>22.102</v>
          </cell>
          <cell r="E33">
            <v>-1.153</v>
          </cell>
          <cell r="F33">
            <v>-2.8299999999999999E-4</v>
          </cell>
          <cell r="G33">
            <v>-8.0799999999999999E-5</v>
          </cell>
          <cell r="H33" t="str">
            <v>270 min</v>
          </cell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X33">
            <v>26</v>
          </cell>
          <cell r="Y33">
            <v>6100300</v>
          </cell>
          <cell r="Z33" t="str">
            <v>TRIPLE ACT HYD PRESS 1600 TONNE 4000*2200MM</v>
          </cell>
          <cell r="AA33" t="str">
            <v>TANDEM</v>
          </cell>
          <cell r="AC33">
            <v>49.969200000000001</v>
          </cell>
          <cell r="AD33">
            <v>2.9394</v>
          </cell>
          <cell r="AE33">
            <v>6.4146000000000001</v>
          </cell>
          <cell r="AF33">
            <v>0.37730000000000002</v>
          </cell>
          <cell r="AG33">
            <v>34335</v>
          </cell>
          <cell r="AH33">
            <v>1130000</v>
          </cell>
          <cell r="AI33">
            <v>113000</v>
          </cell>
          <cell r="AJ33">
            <v>0</v>
          </cell>
          <cell r="AK33">
            <v>113000</v>
          </cell>
          <cell r="AL33">
            <v>1130000</v>
          </cell>
          <cell r="AM33">
            <v>0.03</v>
          </cell>
          <cell r="AN33">
            <v>0.08</v>
          </cell>
          <cell r="AO33">
            <v>5.0000000000000001E-3</v>
          </cell>
          <cell r="AP33">
            <v>37.756100000000004</v>
          </cell>
          <cell r="AQ33">
            <v>62.070999999999998</v>
          </cell>
          <cell r="AR33">
            <v>10</v>
          </cell>
          <cell r="AS33">
            <v>7</v>
          </cell>
          <cell r="AT33">
            <v>0.95</v>
          </cell>
          <cell r="AU33">
            <v>52471821.934900001</v>
          </cell>
          <cell r="AV33">
            <v>23.293500000000002</v>
          </cell>
          <cell r="AW33">
            <v>0.11650000000000001</v>
          </cell>
          <cell r="AX33">
            <v>10.2491</v>
          </cell>
          <cell r="AY33">
            <v>1.8</v>
          </cell>
          <cell r="AZ33">
            <v>0.8</v>
          </cell>
          <cell r="BA33">
            <v>0</v>
          </cell>
          <cell r="BB33">
            <v>14.7</v>
          </cell>
          <cell r="BC33">
            <v>4.1200000000000001E-2</v>
          </cell>
          <cell r="BD33">
            <v>150</v>
          </cell>
          <cell r="BE33">
            <v>1.9712000000000001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3.2524999999999999</v>
          </cell>
          <cell r="BM33">
            <v>0</v>
          </cell>
          <cell r="BN33">
            <v>0</v>
          </cell>
          <cell r="BO33">
            <v>0</v>
          </cell>
          <cell r="BP33">
            <v>1.3542000000000001</v>
          </cell>
          <cell r="BQ33">
            <v>1.3831</v>
          </cell>
          <cell r="BR33">
            <v>1.6195999999999999</v>
          </cell>
          <cell r="BS33">
            <v>4.3569000000000004</v>
          </cell>
          <cell r="BT33">
            <v>0.52370000000000005</v>
          </cell>
          <cell r="BU33">
            <v>0.50339999999999996</v>
          </cell>
          <cell r="BV33">
            <v>0.16669999999999999</v>
          </cell>
          <cell r="BW33">
            <v>9.9000000000000005E-2</v>
          </cell>
          <cell r="BX33">
            <v>0.76490000000000002</v>
          </cell>
          <cell r="BY33">
            <v>2.0577000000000001</v>
          </cell>
          <cell r="BZ33">
            <v>7.1487999999999996</v>
          </cell>
          <cell r="CA33">
            <v>5.8676000000000004</v>
          </cell>
          <cell r="CB33">
            <v>0</v>
          </cell>
          <cell r="CC33">
            <v>0</v>
          </cell>
          <cell r="CD33">
            <v>13.016400000000001</v>
          </cell>
          <cell r="CE33">
            <v>2400</v>
          </cell>
          <cell r="CK33">
            <v>4000</v>
          </cell>
          <cell r="CL33">
            <v>2200</v>
          </cell>
          <cell r="CN33">
            <v>1200</v>
          </cell>
          <cell r="CO33">
            <v>17</v>
          </cell>
          <cell r="CP33">
            <v>1600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A34">
            <v>27</v>
          </cell>
          <cell r="B34" t="str">
            <v>SPCU3-30/30</v>
          </cell>
          <cell r="C34" t="str">
            <v>EG</v>
          </cell>
          <cell r="D34">
            <v>27.687999999999999</v>
          </cell>
          <cell r="E34">
            <v>-5.7370000000000001</v>
          </cell>
          <cell r="F34">
            <v>2.4780000000000002E-3</v>
          </cell>
          <cell r="G34">
            <v>4.4929999999999996E-3</v>
          </cell>
          <cell r="H34" t="str">
            <v>270 min</v>
          </cell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X34">
            <v>27</v>
          </cell>
          <cell r="Y34">
            <v>6100310</v>
          </cell>
          <cell r="Z34" t="str">
            <v>TRIPLE ACT HYD PRESS 2000 TONNE 4600*2500MM</v>
          </cell>
          <cell r="AA34" t="str">
            <v>TANDEM</v>
          </cell>
          <cell r="AC34">
            <v>61.3797</v>
          </cell>
          <cell r="AD34">
            <v>4.0919999999999996</v>
          </cell>
          <cell r="AE34">
            <v>6.4146000000000001</v>
          </cell>
          <cell r="AF34">
            <v>0.42759999999999998</v>
          </cell>
          <cell r="AG34">
            <v>34335</v>
          </cell>
          <cell r="AH34">
            <v>1380000</v>
          </cell>
          <cell r="AI34">
            <v>138000</v>
          </cell>
          <cell r="AJ34">
            <v>0</v>
          </cell>
          <cell r="AK34">
            <v>138000</v>
          </cell>
          <cell r="AL34">
            <v>1380000</v>
          </cell>
          <cell r="AM34">
            <v>0.03</v>
          </cell>
          <cell r="AN34">
            <v>0.08</v>
          </cell>
          <cell r="AO34">
            <v>5.0000000000000001E-3</v>
          </cell>
          <cell r="AP34">
            <v>37.756100000000004</v>
          </cell>
          <cell r="AQ34">
            <v>62.070999999999998</v>
          </cell>
          <cell r="AR34">
            <v>10</v>
          </cell>
          <cell r="AS34">
            <v>7</v>
          </cell>
          <cell r="AT34">
            <v>0.95</v>
          </cell>
          <cell r="AU34">
            <v>64080632.097499996</v>
          </cell>
          <cell r="AV34">
            <v>28.446899999999999</v>
          </cell>
          <cell r="AW34">
            <v>0.14219999999999999</v>
          </cell>
          <cell r="AX34">
            <v>12.5166</v>
          </cell>
          <cell r="AY34">
            <v>1.5</v>
          </cell>
          <cell r="AZ34">
            <v>0.8</v>
          </cell>
          <cell r="BA34">
            <v>0</v>
          </cell>
          <cell r="BB34">
            <v>14.7</v>
          </cell>
          <cell r="BC34">
            <v>4.1200000000000001E-2</v>
          </cell>
          <cell r="BD34">
            <v>200</v>
          </cell>
          <cell r="BE34">
            <v>1.9712000000000001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4.3365999999999998</v>
          </cell>
          <cell r="BM34">
            <v>0</v>
          </cell>
          <cell r="BN34">
            <v>0</v>
          </cell>
          <cell r="BO34">
            <v>0</v>
          </cell>
          <cell r="BP34">
            <v>1.3542000000000001</v>
          </cell>
          <cell r="BQ34">
            <v>1.3831</v>
          </cell>
          <cell r="BR34">
            <v>1.6195999999999999</v>
          </cell>
          <cell r="BS34">
            <v>4.3569000000000004</v>
          </cell>
          <cell r="BT34">
            <v>0.52370000000000005</v>
          </cell>
          <cell r="BU34">
            <v>0.50339999999999996</v>
          </cell>
          <cell r="BV34">
            <v>0.16669999999999999</v>
          </cell>
          <cell r="BW34">
            <v>9.9000000000000005E-2</v>
          </cell>
          <cell r="BX34">
            <v>0.76490000000000002</v>
          </cell>
          <cell r="BY34">
            <v>2.0577000000000001</v>
          </cell>
          <cell r="BZ34">
            <v>8.7303999999999995</v>
          </cell>
          <cell r="CA34">
            <v>7.1657999999999999</v>
          </cell>
          <cell r="CB34">
            <v>0</v>
          </cell>
          <cell r="CC34">
            <v>0</v>
          </cell>
          <cell r="CD34">
            <v>15.8962</v>
          </cell>
          <cell r="CE34">
            <v>2400</v>
          </cell>
          <cell r="CK34">
            <v>4500</v>
          </cell>
          <cell r="CL34">
            <v>2500</v>
          </cell>
          <cell r="CN34">
            <v>1200</v>
          </cell>
          <cell r="CO34">
            <v>15</v>
          </cell>
          <cell r="CP34">
            <v>2000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A35">
            <v>28</v>
          </cell>
          <cell r="B35" t="str">
            <v>SPFC390M-45/45</v>
          </cell>
          <cell r="C35" t="str">
            <v>GA</v>
          </cell>
          <cell r="D35">
            <v>-35.14</v>
          </cell>
          <cell r="E35">
            <v>0</v>
          </cell>
          <cell r="F35">
            <v>8.6999999999999994E-2</v>
          </cell>
          <cell r="G35">
            <v>0</v>
          </cell>
          <cell r="H35" t="str">
            <v>390 min</v>
          </cell>
          <cell r="I35" t="str">
            <v>235 min</v>
          </cell>
          <cell r="K35">
            <v>28</v>
          </cell>
          <cell r="L35" t="str">
            <v>Chrome Plating</v>
          </cell>
          <cell r="M35" t="str">
            <v>Chrome plating</v>
          </cell>
          <cell r="X35">
            <v>28</v>
          </cell>
          <cell r="Y35">
            <v>6300010</v>
          </cell>
          <cell r="Z35" t="str">
            <v>MULTIPLE TRANSFER PRESS 27 TONNE</v>
          </cell>
          <cell r="AA35" t="str">
            <v>TRANSFER</v>
          </cell>
          <cell r="AC35">
            <v>6.6673999999999998</v>
          </cell>
          <cell r="AD35" t="e">
            <v>#DIV/0!</v>
          </cell>
          <cell r="AE35">
            <v>6.4146000000000001</v>
          </cell>
          <cell r="AF35" t="e">
            <v>#DIV/0!</v>
          </cell>
          <cell r="AG35">
            <v>34700</v>
          </cell>
          <cell r="AH35">
            <v>159213</v>
          </cell>
          <cell r="AI35">
            <v>11341</v>
          </cell>
          <cell r="AJ35">
            <v>0</v>
          </cell>
          <cell r="AK35">
            <v>15922</v>
          </cell>
          <cell r="AL35">
            <v>154632</v>
          </cell>
          <cell r="AM35">
            <v>0.03</v>
          </cell>
          <cell r="AN35">
            <v>0.08</v>
          </cell>
          <cell r="AO35">
            <v>5.0000000000000001E-3</v>
          </cell>
          <cell r="AP35">
            <v>39.239699999999999</v>
          </cell>
          <cell r="AQ35">
            <v>62.070999999999998</v>
          </cell>
          <cell r="AR35">
            <v>10</v>
          </cell>
          <cell r="AS35">
            <v>6</v>
          </cell>
          <cell r="AT35">
            <v>0.95</v>
          </cell>
          <cell r="AU35">
            <v>7245166.9890999999</v>
          </cell>
          <cell r="AV35">
            <v>3.2162999999999999</v>
          </cell>
          <cell r="AW35">
            <v>1.61E-2</v>
          </cell>
          <cell r="AX35">
            <v>1.419</v>
          </cell>
          <cell r="AY35">
            <v>3.8</v>
          </cell>
          <cell r="AZ35">
            <v>1.8</v>
          </cell>
          <cell r="BA35">
            <v>0</v>
          </cell>
          <cell r="BB35">
            <v>33.06</v>
          </cell>
          <cell r="BC35">
            <v>9.2600000000000002E-2</v>
          </cell>
          <cell r="BD35">
            <v>5.5949999999999998</v>
          </cell>
          <cell r="BE35">
            <v>1.9712000000000001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0.12130000000000001</v>
          </cell>
          <cell r="BM35">
            <v>0</v>
          </cell>
          <cell r="BN35">
            <v>0</v>
          </cell>
          <cell r="BO35">
            <v>0</v>
          </cell>
          <cell r="BP35">
            <v>1.3542000000000001</v>
          </cell>
          <cell r="BQ35">
            <v>1.3831</v>
          </cell>
          <cell r="BR35">
            <v>1.6195999999999999</v>
          </cell>
          <cell r="BS35">
            <v>4.3569000000000004</v>
          </cell>
          <cell r="BT35">
            <v>0.52370000000000005</v>
          </cell>
          <cell r="BU35">
            <v>0.50339999999999996</v>
          </cell>
          <cell r="BV35">
            <v>0.16669999999999999</v>
          </cell>
          <cell r="BW35">
            <v>9.9000000000000005E-2</v>
          </cell>
          <cell r="BX35">
            <v>0.76490000000000002</v>
          </cell>
          <cell r="BY35">
            <v>2.0577000000000001</v>
          </cell>
          <cell r="BZ35">
            <v>0.98970000000000002</v>
          </cell>
          <cell r="CA35">
            <v>0.81240000000000001</v>
          </cell>
          <cell r="CB35">
            <v>0</v>
          </cell>
          <cell r="CC35">
            <v>0</v>
          </cell>
          <cell r="CD35">
            <v>1.8021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A36">
            <v>29</v>
          </cell>
          <cell r="B36" t="str">
            <v>SPFH540B-DS F3</v>
          </cell>
          <cell r="C36" t="str">
            <v>HR</v>
          </cell>
          <cell r="D36">
            <v>31.617000000000001</v>
          </cell>
          <cell r="E36">
            <v>-2.7650000000000001</v>
          </cell>
          <cell r="F36">
            <v>-2.7299999999999998E-3</v>
          </cell>
          <cell r="G36">
            <v>0</v>
          </cell>
          <cell r="H36" t="str">
            <v>540 min</v>
          </cell>
          <cell r="I36" t="str">
            <v>355 min</v>
          </cell>
          <cell r="X36">
            <v>29</v>
          </cell>
          <cell r="Y36">
            <v>6300020</v>
          </cell>
          <cell r="Z36" t="str">
            <v>MULTIPLE TRANSFER PRESS 40 TONNE</v>
          </cell>
          <cell r="AA36" t="str">
            <v>TRANSFER</v>
          </cell>
          <cell r="AC36">
            <v>13.394400000000001</v>
          </cell>
          <cell r="AD36" t="e">
            <v>#DIV/0!</v>
          </cell>
          <cell r="AE36">
            <v>6.4146000000000001</v>
          </cell>
          <cell r="AF36" t="e">
            <v>#DIV/0!</v>
          </cell>
          <cell r="AG36">
            <v>34700</v>
          </cell>
          <cell r="AH36">
            <v>316000</v>
          </cell>
          <cell r="AI36">
            <v>31600</v>
          </cell>
          <cell r="AJ36">
            <v>0</v>
          </cell>
          <cell r="AK36">
            <v>31600</v>
          </cell>
          <cell r="AL36">
            <v>316000</v>
          </cell>
          <cell r="AM36">
            <v>0.03</v>
          </cell>
          <cell r="AN36">
            <v>0.08</v>
          </cell>
          <cell r="AO36">
            <v>5.0000000000000001E-3</v>
          </cell>
          <cell r="AP36">
            <v>39.239699999999999</v>
          </cell>
          <cell r="AQ36">
            <v>62.070999999999998</v>
          </cell>
          <cell r="AR36">
            <v>10</v>
          </cell>
          <cell r="AS36">
            <v>6</v>
          </cell>
          <cell r="AT36">
            <v>0.95</v>
          </cell>
          <cell r="AU36">
            <v>14805944.2324</v>
          </cell>
          <cell r="AV36">
            <v>6.5727000000000002</v>
          </cell>
          <cell r="AW36">
            <v>3.2899999999999999E-2</v>
          </cell>
          <cell r="AX36">
            <v>2.8919999999999999</v>
          </cell>
          <cell r="AY36">
            <v>4.0999999999999996</v>
          </cell>
          <cell r="AZ36">
            <v>2</v>
          </cell>
          <cell r="BA36">
            <v>0</v>
          </cell>
          <cell r="BB36">
            <v>36.6</v>
          </cell>
          <cell r="BC36">
            <v>0.1026</v>
          </cell>
          <cell r="BD36">
            <v>5.5949999999999998</v>
          </cell>
          <cell r="BE36">
            <v>1.9712000000000001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0.12130000000000001</v>
          </cell>
          <cell r="BM36">
            <v>0</v>
          </cell>
          <cell r="BN36">
            <v>0</v>
          </cell>
          <cell r="BO36">
            <v>0</v>
          </cell>
          <cell r="BP36">
            <v>1.3542000000000001</v>
          </cell>
          <cell r="BQ36">
            <v>1.3831</v>
          </cell>
          <cell r="BR36">
            <v>1.6195999999999999</v>
          </cell>
          <cell r="BS36">
            <v>4.3569000000000004</v>
          </cell>
          <cell r="BT36">
            <v>0.52370000000000005</v>
          </cell>
          <cell r="BU36">
            <v>0.50339999999999996</v>
          </cell>
          <cell r="BV36">
            <v>0.16669999999999999</v>
          </cell>
          <cell r="BW36">
            <v>9.9000000000000005E-2</v>
          </cell>
          <cell r="BX36">
            <v>0.76490000000000002</v>
          </cell>
          <cell r="BY36">
            <v>2.0577000000000001</v>
          </cell>
          <cell r="BZ36">
            <v>2.0171999999999999</v>
          </cell>
          <cell r="CA36">
            <v>1.6556999999999999</v>
          </cell>
          <cell r="CB36">
            <v>0</v>
          </cell>
          <cell r="CC36">
            <v>0</v>
          </cell>
          <cell r="CD36">
            <v>3.6728999999999998</v>
          </cell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A37">
            <v>30</v>
          </cell>
          <cell r="B37" t="str">
            <v>SPFH540-DS</v>
          </cell>
          <cell r="C37" t="str">
            <v>HR</v>
          </cell>
          <cell r="D37">
            <v>31.617000000000001</v>
          </cell>
          <cell r="E37">
            <v>-2.7650000000000001</v>
          </cell>
          <cell r="F37">
            <v>-2.7299999999999998E-3</v>
          </cell>
          <cell r="G37">
            <v>0</v>
          </cell>
          <cell r="H37" t="str">
            <v>540 min</v>
          </cell>
          <cell r="I37" t="str">
            <v>355 min</v>
          </cell>
          <cell r="X37">
            <v>30</v>
          </cell>
          <cell r="Y37">
            <v>6300030</v>
          </cell>
          <cell r="Z37" t="str">
            <v>MULTIPLE TRANSFER PRESS 70 TONNE</v>
          </cell>
          <cell r="AA37" t="str">
            <v>TRANSFER</v>
          </cell>
          <cell r="AC37">
            <v>15.3604</v>
          </cell>
          <cell r="AD37" t="e">
            <v>#DIV/0!</v>
          </cell>
          <cell r="AE37">
            <v>6.4146000000000001</v>
          </cell>
          <cell r="AF37" t="e">
            <v>#DIV/0!</v>
          </cell>
          <cell r="AG37">
            <v>34700</v>
          </cell>
          <cell r="AH37">
            <v>362000</v>
          </cell>
          <cell r="AI37">
            <v>36200</v>
          </cell>
          <cell r="AJ37">
            <v>0</v>
          </cell>
          <cell r="AK37">
            <v>36200</v>
          </cell>
          <cell r="AL37">
            <v>362000</v>
          </cell>
          <cell r="AM37">
            <v>0.03</v>
          </cell>
          <cell r="AN37">
            <v>0.08</v>
          </cell>
          <cell r="AO37">
            <v>5.0000000000000001E-3</v>
          </cell>
          <cell r="AP37">
            <v>39.239699999999999</v>
          </cell>
          <cell r="AQ37">
            <v>62.070999999999998</v>
          </cell>
          <cell r="AR37">
            <v>10</v>
          </cell>
          <cell r="AS37">
            <v>6</v>
          </cell>
          <cell r="AT37">
            <v>0.95</v>
          </cell>
          <cell r="AU37">
            <v>16961239.911800001</v>
          </cell>
          <cell r="AV37">
            <v>7.5294999999999996</v>
          </cell>
          <cell r="AW37">
            <v>3.7600000000000001E-2</v>
          </cell>
          <cell r="AX37">
            <v>3.3130000000000002</v>
          </cell>
          <cell r="AY37">
            <v>4.5999999999999996</v>
          </cell>
          <cell r="AZ37">
            <v>2</v>
          </cell>
          <cell r="BA37">
            <v>0</v>
          </cell>
          <cell r="BB37">
            <v>39.6</v>
          </cell>
          <cell r="BC37">
            <v>0.111</v>
          </cell>
          <cell r="BD37">
            <v>7.46</v>
          </cell>
          <cell r="BE37">
            <v>1.9712000000000001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0.1618</v>
          </cell>
          <cell r="BM37">
            <v>0</v>
          </cell>
          <cell r="BN37">
            <v>0</v>
          </cell>
          <cell r="BO37">
            <v>0</v>
          </cell>
          <cell r="BP37">
            <v>1.3542000000000001</v>
          </cell>
          <cell r="BQ37">
            <v>1.3831</v>
          </cell>
          <cell r="BR37">
            <v>1.6195999999999999</v>
          </cell>
          <cell r="BS37">
            <v>4.3569000000000004</v>
          </cell>
          <cell r="BT37">
            <v>0.52370000000000005</v>
          </cell>
          <cell r="BU37">
            <v>0.50339999999999996</v>
          </cell>
          <cell r="BV37">
            <v>0.16669999999999999</v>
          </cell>
          <cell r="BW37">
            <v>9.9000000000000005E-2</v>
          </cell>
          <cell r="BX37">
            <v>0.76490000000000002</v>
          </cell>
          <cell r="BY37">
            <v>2.0577000000000001</v>
          </cell>
          <cell r="BZ37">
            <v>2.3108</v>
          </cell>
          <cell r="CA37">
            <v>1.8967000000000001</v>
          </cell>
          <cell r="CB37">
            <v>0</v>
          </cell>
          <cell r="CC37">
            <v>0</v>
          </cell>
          <cell r="CD37">
            <v>4.2074999999999996</v>
          </cell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A38">
            <v>31</v>
          </cell>
          <cell r="B38" t="str">
            <v>SPHC</v>
          </cell>
          <cell r="C38" t="str">
            <v>HR</v>
          </cell>
          <cell r="D38">
            <v>23.527999999999999</v>
          </cell>
          <cell r="E38">
            <v>-0.56499999999999995</v>
          </cell>
          <cell r="F38">
            <v>-1.5100000000000001E-3</v>
          </cell>
          <cell r="G38">
            <v>-7.0699999999999995E-4</v>
          </cell>
          <cell r="H38" t="str">
            <v>270 min</v>
          </cell>
          <cell r="X38">
            <v>31</v>
          </cell>
          <cell r="Y38">
            <v>5800010</v>
          </cell>
          <cell r="Z38" t="str">
            <v>HIGH PERF TRANS PRESS 16T 130W*12S*72P</v>
          </cell>
          <cell r="AA38" t="str">
            <v>TRANSFER</v>
          </cell>
          <cell r="AC38">
            <v>9.6262000000000008</v>
          </cell>
          <cell r="AD38">
            <v>6.88E-2</v>
          </cell>
          <cell r="AE38">
            <v>6.4146000000000001</v>
          </cell>
          <cell r="AF38">
            <v>4.58E-2</v>
          </cell>
          <cell r="AG38">
            <v>34335</v>
          </cell>
          <cell r="AH38">
            <v>204901</v>
          </cell>
          <cell r="AI38">
            <v>40980</v>
          </cell>
          <cell r="AJ38">
            <v>0</v>
          </cell>
          <cell r="AK38">
            <v>10245</v>
          </cell>
          <cell r="AL38">
            <v>235636</v>
          </cell>
          <cell r="AM38">
            <v>0.03</v>
          </cell>
          <cell r="AN38">
            <v>0.08</v>
          </cell>
          <cell r="AO38">
            <v>5.0000000000000001E-3</v>
          </cell>
          <cell r="AP38">
            <v>37.756100000000004</v>
          </cell>
          <cell r="AQ38">
            <v>62.070999999999998</v>
          </cell>
          <cell r="AR38">
            <v>10</v>
          </cell>
          <cell r="AS38">
            <v>7</v>
          </cell>
          <cell r="AT38">
            <v>0.95</v>
          </cell>
          <cell r="AU38">
            <v>10941814.365900001</v>
          </cell>
          <cell r="AV38">
            <v>4.8573000000000004</v>
          </cell>
          <cell r="AW38">
            <v>2.4299999999999999E-2</v>
          </cell>
          <cell r="AX38">
            <v>2.0274000000000001</v>
          </cell>
          <cell r="AY38">
            <v>0</v>
          </cell>
          <cell r="AZ38">
            <v>0</v>
          </cell>
          <cell r="BA38">
            <v>0</v>
          </cell>
          <cell r="BB38">
            <v>16</v>
          </cell>
          <cell r="BC38">
            <v>4.48E-2</v>
          </cell>
          <cell r="BD38">
            <v>4.5</v>
          </cell>
          <cell r="BE38">
            <v>1.9712000000000001</v>
          </cell>
          <cell r="BF38">
            <v>0.7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9.7600000000000006E-2</v>
          </cell>
          <cell r="BM38">
            <v>0</v>
          </cell>
          <cell r="BN38">
            <v>0</v>
          </cell>
          <cell r="BO38">
            <v>0</v>
          </cell>
          <cell r="BP38">
            <v>1.3542000000000001</v>
          </cell>
          <cell r="BQ38">
            <v>1.3831</v>
          </cell>
          <cell r="BR38">
            <v>1.6195999999999999</v>
          </cell>
          <cell r="BS38">
            <v>4.3569000000000004</v>
          </cell>
          <cell r="BT38">
            <v>0.52370000000000005</v>
          </cell>
          <cell r="BU38">
            <v>0.50339999999999996</v>
          </cell>
          <cell r="BV38">
            <v>0.16669999999999999</v>
          </cell>
          <cell r="BW38">
            <v>9.9000000000000005E-2</v>
          </cell>
          <cell r="BX38">
            <v>0.76490000000000002</v>
          </cell>
          <cell r="BY38">
            <v>2.0577000000000001</v>
          </cell>
          <cell r="BZ38">
            <v>1.4140999999999999</v>
          </cell>
          <cell r="CA38">
            <v>1.1607000000000001</v>
          </cell>
          <cell r="CB38">
            <v>0</v>
          </cell>
          <cell r="CC38">
            <v>0</v>
          </cell>
          <cell r="CD38">
            <v>2.5747999999999998</v>
          </cell>
          <cell r="CE38">
            <v>1000</v>
          </cell>
          <cell r="CF38">
            <v>3.5</v>
          </cell>
          <cell r="CG38">
            <v>12</v>
          </cell>
          <cell r="CK38">
            <v>864</v>
          </cell>
          <cell r="CL38">
            <v>130</v>
          </cell>
          <cell r="CN38">
            <v>1000</v>
          </cell>
          <cell r="CO38">
            <v>140</v>
          </cell>
          <cell r="CP38">
            <v>16</v>
          </cell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A39">
            <v>32</v>
          </cell>
          <cell r="B39" t="str">
            <v>SPHCD-C-60/60</v>
          </cell>
          <cell r="C39" t="str">
            <v>GA</v>
          </cell>
          <cell r="D39">
            <v>29.074999999999999</v>
          </cell>
          <cell r="E39">
            <v>0.96499999999999997</v>
          </cell>
          <cell r="F39">
            <v>-5.1500000000000001E-3</v>
          </cell>
          <cell r="G39">
            <v>-9.5299999999999996E-4</v>
          </cell>
          <cell r="H39" t="str">
            <v>270 min</v>
          </cell>
          <cell r="X39">
            <v>32</v>
          </cell>
          <cell r="Y39">
            <v>5800020</v>
          </cell>
          <cell r="Z39" t="str">
            <v>HIGH PERF TRANS PRESS 32T 225W*10S*120P</v>
          </cell>
          <cell r="AA39" t="str">
            <v>TRANSFER</v>
          </cell>
          <cell r="AC39">
            <v>11.4343</v>
          </cell>
          <cell r="AD39">
            <v>9.5299999999999996E-2</v>
          </cell>
          <cell r="AE39">
            <v>6.4146000000000001</v>
          </cell>
          <cell r="AF39">
            <v>5.3499999999999999E-2</v>
          </cell>
          <cell r="AG39">
            <v>34335</v>
          </cell>
          <cell r="AH39">
            <v>263442</v>
          </cell>
          <cell r="AI39">
            <v>25687</v>
          </cell>
          <cell r="AJ39">
            <v>0</v>
          </cell>
          <cell r="AK39">
            <v>13171</v>
          </cell>
          <cell r="AL39">
            <v>275958</v>
          </cell>
          <cell r="AM39">
            <v>0.03</v>
          </cell>
          <cell r="AN39">
            <v>0.08</v>
          </cell>
          <cell r="AO39">
            <v>5.0000000000000001E-3</v>
          </cell>
          <cell r="AP39">
            <v>37.756100000000004</v>
          </cell>
          <cell r="AQ39">
            <v>62.070999999999998</v>
          </cell>
          <cell r="AR39">
            <v>10</v>
          </cell>
          <cell r="AS39">
            <v>7</v>
          </cell>
          <cell r="AT39">
            <v>0.95</v>
          </cell>
          <cell r="AU39">
            <v>12814176.1394</v>
          </cell>
          <cell r="AV39">
            <v>5.6885000000000003</v>
          </cell>
          <cell r="AW39">
            <v>2.8400000000000002E-2</v>
          </cell>
          <cell r="AX39">
            <v>2.3839999999999999</v>
          </cell>
          <cell r="AY39">
            <v>0</v>
          </cell>
          <cell r="AZ39">
            <v>0</v>
          </cell>
          <cell r="BA39">
            <v>0</v>
          </cell>
          <cell r="BB39">
            <v>24</v>
          </cell>
          <cell r="BC39">
            <v>6.7299999999999999E-2</v>
          </cell>
          <cell r="BD39">
            <v>11</v>
          </cell>
          <cell r="BE39">
            <v>1.9712000000000001</v>
          </cell>
          <cell r="BF39">
            <v>1.6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0.23849999999999999</v>
          </cell>
          <cell r="BM39">
            <v>0</v>
          </cell>
          <cell r="BN39">
            <v>0</v>
          </cell>
          <cell r="BO39">
            <v>0</v>
          </cell>
          <cell r="BP39">
            <v>1.3542000000000001</v>
          </cell>
          <cell r="BQ39">
            <v>1.3831</v>
          </cell>
          <cell r="BR39">
            <v>1.6195999999999999</v>
          </cell>
          <cell r="BS39">
            <v>4.3569000000000004</v>
          </cell>
          <cell r="BT39">
            <v>0.52370000000000005</v>
          </cell>
          <cell r="BU39">
            <v>0.50339999999999996</v>
          </cell>
          <cell r="BV39">
            <v>0.16669999999999999</v>
          </cell>
          <cell r="BW39">
            <v>9.9000000000000005E-2</v>
          </cell>
          <cell r="BX39">
            <v>0.76490000000000002</v>
          </cell>
          <cell r="BY39">
            <v>2.0577000000000001</v>
          </cell>
          <cell r="BZ39">
            <v>1.6628000000000001</v>
          </cell>
          <cell r="CA39">
            <v>1.3648</v>
          </cell>
          <cell r="CB39">
            <v>0</v>
          </cell>
          <cell r="CC39">
            <v>0</v>
          </cell>
          <cell r="CD39">
            <v>3.0276000000000001</v>
          </cell>
          <cell r="CE39">
            <v>1000</v>
          </cell>
          <cell r="CF39">
            <v>7</v>
          </cell>
          <cell r="CG39">
            <v>10</v>
          </cell>
          <cell r="CK39">
            <v>12000</v>
          </cell>
          <cell r="CL39">
            <v>225</v>
          </cell>
          <cell r="CN39">
            <v>500</v>
          </cell>
          <cell r="CO39">
            <v>120</v>
          </cell>
          <cell r="CP39">
            <v>32</v>
          </cell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A40">
            <v>33</v>
          </cell>
          <cell r="B40" t="str">
            <v>SPHC-DS</v>
          </cell>
          <cell r="C40" t="str">
            <v>HR</v>
          </cell>
          <cell r="D40">
            <v>23.527999999999999</v>
          </cell>
          <cell r="E40">
            <v>-0.56499999999999995</v>
          </cell>
          <cell r="F40">
            <v>-1.5100000000000001E-3</v>
          </cell>
          <cell r="G40">
            <v>-7.0699999999999995E-4</v>
          </cell>
          <cell r="H40" t="str">
            <v>270 min</v>
          </cell>
          <cell r="X40">
            <v>33</v>
          </cell>
          <cell r="Y40">
            <v>5800030</v>
          </cell>
          <cell r="Z40" t="str">
            <v>HIGH PERF TRANS PRESS 63T 225W*10S*160P</v>
          </cell>
          <cell r="AA40" t="str">
            <v>TRANSFER</v>
          </cell>
          <cell r="AC40">
            <v>19.5288</v>
          </cell>
          <cell r="AD40">
            <v>0.1953</v>
          </cell>
          <cell r="AE40">
            <v>6.4146000000000001</v>
          </cell>
          <cell r="AF40">
            <v>6.4100000000000004E-2</v>
          </cell>
          <cell r="AG40">
            <v>34335</v>
          </cell>
          <cell r="AH40">
            <v>409802</v>
          </cell>
          <cell r="AI40">
            <v>81960</v>
          </cell>
          <cell r="AJ40">
            <v>0</v>
          </cell>
          <cell r="AK40">
            <v>20490</v>
          </cell>
          <cell r="AL40">
            <v>471272</v>
          </cell>
          <cell r="AM40">
            <v>0.03</v>
          </cell>
          <cell r="AN40">
            <v>0.08</v>
          </cell>
          <cell r="AO40">
            <v>5.0000000000000001E-3</v>
          </cell>
          <cell r="AP40">
            <v>37.756100000000004</v>
          </cell>
          <cell r="AQ40">
            <v>62.070999999999998</v>
          </cell>
          <cell r="AR40">
            <v>10</v>
          </cell>
          <cell r="AS40">
            <v>7</v>
          </cell>
          <cell r="AT40">
            <v>0.95</v>
          </cell>
          <cell r="AU40">
            <v>21883628.731800001</v>
          </cell>
          <cell r="AV40">
            <v>9.7147000000000006</v>
          </cell>
          <cell r="AW40">
            <v>4.8599999999999997E-2</v>
          </cell>
          <cell r="AX40">
            <v>4.0548000000000002</v>
          </cell>
          <cell r="AY40">
            <v>0</v>
          </cell>
          <cell r="AZ40">
            <v>0</v>
          </cell>
          <cell r="BA40">
            <v>0</v>
          </cell>
          <cell r="BB40">
            <v>30</v>
          </cell>
          <cell r="BC40">
            <v>8.4099999999999994E-2</v>
          </cell>
          <cell r="BD40">
            <v>22</v>
          </cell>
          <cell r="BE40">
            <v>1.9712000000000001</v>
          </cell>
          <cell r="BF40">
            <v>3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0.47699999999999998</v>
          </cell>
          <cell r="BM40">
            <v>0</v>
          </cell>
          <cell r="BN40">
            <v>0</v>
          </cell>
          <cell r="BO40">
            <v>0</v>
          </cell>
          <cell r="BP40">
            <v>1.3542000000000001</v>
          </cell>
          <cell r="BQ40">
            <v>1.3831</v>
          </cell>
          <cell r="BR40">
            <v>1.6195999999999999</v>
          </cell>
          <cell r="BS40">
            <v>4.3569000000000004</v>
          </cell>
          <cell r="BT40">
            <v>0.52370000000000005</v>
          </cell>
          <cell r="BU40">
            <v>0.50339999999999996</v>
          </cell>
          <cell r="BV40">
            <v>0.16669999999999999</v>
          </cell>
          <cell r="BW40">
            <v>9.9000000000000005E-2</v>
          </cell>
          <cell r="BX40">
            <v>0.76490000000000002</v>
          </cell>
          <cell r="BY40">
            <v>2.0577000000000001</v>
          </cell>
          <cell r="BZ40">
            <v>2.8281999999999998</v>
          </cell>
          <cell r="CA40">
            <v>2.3214000000000001</v>
          </cell>
          <cell r="CB40">
            <v>0</v>
          </cell>
          <cell r="CC40">
            <v>0</v>
          </cell>
          <cell r="CD40">
            <v>5.1495999999999995</v>
          </cell>
          <cell r="CE40">
            <v>1000</v>
          </cell>
          <cell r="CF40">
            <v>13</v>
          </cell>
          <cell r="CG40">
            <v>10</v>
          </cell>
          <cell r="CK40">
            <v>1600</v>
          </cell>
          <cell r="CL40">
            <v>225</v>
          </cell>
          <cell r="CN40">
            <v>500</v>
          </cell>
          <cell r="CO40">
            <v>100</v>
          </cell>
          <cell r="CP40">
            <v>63</v>
          </cell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A41">
            <v>34</v>
          </cell>
          <cell r="B41" t="str">
            <v>SPHCM-45/45</v>
          </cell>
          <cell r="C41" t="str">
            <v>GA</v>
          </cell>
          <cell r="D41">
            <v>29.074999999999999</v>
          </cell>
          <cell r="E41">
            <v>0.96499999999999997</v>
          </cell>
          <cell r="F41">
            <v>-5.1500000000000001E-3</v>
          </cell>
          <cell r="G41">
            <v>-9.5299999999999996E-4</v>
          </cell>
          <cell r="H41" t="str">
            <v>270 min</v>
          </cell>
          <cell r="X41">
            <v>34</v>
          </cell>
          <cell r="Y41">
            <v>5800040</v>
          </cell>
          <cell r="Z41" t="str">
            <v>HIGH PERF TRANS PRESS 100T 340W*10S*220P</v>
          </cell>
          <cell r="AA41" t="str">
            <v>TRANSFER</v>
          </cell>
          <cell r="AC41">
            <v>32.172100000000007</v>
          </cell>
          <cell r="AD41">
            <v>0.53620000000000001</v>
          </cell>
          <cell r="AE41">
            <v>6.4146000000000001</v>
          </cell>
          <cell r="AF41">
            <v>0.1069</v>
          </cell>
          <cell r="AG41">
            <v>34335</v>
          </cell>
          <cell r="AH41">
            <v>675497</v>
          </cell>
          <cell r="AI41">
            <v>135099</v>
          </cell>
          <cell r="AJ41">
            <v>0</v>
          </cell>
          <cell r="AK41">
            <v>33773</v>
          </cell>
          <cell r="AL41">
            <v>776823</v>
          </cell>
          <cell r="AM41">
            <v>0.03</v>
          </cell>
          <cell r="AN41">
            <v>0.08</v>
          </cell>
          <cell r="AO41">
            <v>5.0000000000000001E-3</v>
          </cell>
          <cell r="AP41">
            <v>37.756100000000004</v>
          </cell>
          <cell r="AQ41">
            <v>62.070999999999998</v>
          </cell>
          <cell r="AR41">
            <v>10</v>
          </cell>
          <cell r="AS41">
            <v>7</v>
          </cell>
          <cell r="AT41">
            <v>0.95</v>
          </cell>
          <cell r="AU41">
            <v>36071962.947700001</v>
          </cell>
          <cell r="AV41">
            <v>16.013200000000001</v>
          </cell>
          <cell r="AW41">
            <v>8.0100000000000005E-2</v>
          </cell>
          <cell r="AX41">
            <v>6.6837999999999997</v>
          </cell>
          <cell r="AY41">
            <v>0</v>
          </cell>
          <cell r="AZ41">
            <v>0</v>
          </cell>
          <cell r="BA41">
            <v>0</v>
          </cell>
          <cell r="BB41">
            <v>45</v>
          </cell>
          <cell r="BC41">
            <v>0.12609999999999999</v>
          </cell>
          <cell r="BD41">
            <v>36</v>
          </cell>
          <cell r="BE41">
            <v>1.9712000000000001</v>
          </cell>
          <cell r="BF41">
            <v>5.2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0.78059999999999996</v>
          </cell>
          <cell r="BM41">
            <v>0</v>
          </cell>
          <cell r="BN41">
            <v>0</v>
          </cell>
          <cell r="BO41">
            <v>0</v>
          </cell>
          <cell r="BP41">
            <v>1.3542000000000001</v>
          </cell>
          <cell r="BQ41">
            <v>1.3831</v>
          </cell>
          <cell r="BR41">
            <v>1.6195999999999999</v>
          </cell>
          <cell r="BS41">
            <v>4.3569000000000004</v>
          </cell>
          <cell r="BT41">
            <v>0.52370000000000005</v>
          </cell>
          <cell r="BU41">
            <v>0.50339999999999996</v>
          </cell>
          <cell r="BV41">
            <v>0.16669999999999999</v>
          </cell>
          <cell r="BW41">
            <v>9.9000000000000005E-2</v>
          </cell>
          <cell r="BX41">
            <v>0.76490000000000002</v>
          </cell>
          <cell r="BY41">
            <v>2.0577000000000001</v>
          </cell>
          <cell r="BZ41">
            <v>4.6619000000000002</v>
          </cell>
          <cell r="CA41">
            <v>3.8264</v>
          </cell>
          <cell r="CB41">
            <v>0</v>
          </cell>
          <cell r="CC41">
            <v>0</v>
          </cell>
          <cell r="CD41">
            <v>8.4883000000000006</v>
          </cell>
          <cell r="CE41">
            <v>499</v>
          </cell>
          <cell r="CF41">
            <v>20</v>
          </cell>
          <cell r="CG41">
            <v>10</v>
          </cell>
          <cell r="CK41">
            <v>2200</v>
          </cell>
          <cell r="CL41">
            <v>340</v>
          </cell>
          <cell r="CN41">
            <v>500</v>
          </cell>
          <cell r="CO41">
            <v>60</v>
          </cell>
          <cell r="CP41">
            <v>100</v>
          </cell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A42">
            <v>35</v>
          </cell>
          <cell r="B42" t="str">
            <v>SPHCM-60/60</v>
          </cell>
          <cell r="C42" t="str">
            <v>GA</v>
          </cell>
          <cell r="D42">
            <v>29.074999999999999</v>
          </cell>
          <cell r="E42">
            <v>0.96499999999999997</v>
          </cell>
          <cell r="F42">
            <v>-5.1500000000000001E-3</v>
          </cell>
          <cell r="G42">
            <v>-9.5299999999999996E-4</v>
          </cell>
          <cell r="H42" t="str">
            <v>270 min</v>
          </cell>
          <cell r="X42">
            <v>35</v>
          </cell>
          <cell r="Y42">
            <v>5800050</v>
          </cell>
          <cell r="Z42" t="str">
            <v>HIGH PERF TRANS PRESS 140T 10 STATIONS</v>
          </cell>
          <cell r="AA42" t="str">
            <v>TRANSFER</v>
          </cell>
          <cell r="AC42">
            <v>38.223599999999998</v>
          </cell>
          <cell r="AD42" t="e">
            <v>#DIV/0!</v>
          </cell>
          <cell r="AE42">
            <v>6.4146000000000001</v>
          </cell>
          <cell r="AF42" t="e">
            <v>#DIV/0!</v>
          </cell>
          <cell r="AG42">
            <v>34335</v>
          </cell>
          <cell r="AH42">
            <v>810597</v>
          </cell>
          <cell r="AI42">
            <v>162118</v>
          </cell>
          <cell r="AJ42">
            <v>0</v>
          </cell>
          <cell r="AK42">
            <v>50529</v>
          </cell>
          <cell r="AL42">
            <v>922186</v>
          </cell>
          <cell r="AM42">
            <v>0.03</v>
          </cell>
          <cell r="AN42">
            <v>0.08</v>
          </cell>
          <cell r="AO42">
            <v>5.0000000000000001E-3</v>
          </cell>
          <cell r="AP42">
            <v>37.756100000000004</v>
          </cell>
          <cell r="AQ42">
            <v>62.070999999999998</v>
          </cell>
          <cell r="AR42">
            <v>10</v>
          </cell>
          <cell r="AS42">
            <v>7</v>
          </cell>
          <cell r="AT42">
            <v>0.95</v>
          </cell>
          <cell r="AU42">
            <v>42821928.834399998</v>
          </cell>
          <cell r="AV42">
            <v>19.009699999999999</v>
          </cell>
          <cell r="AW42">
            <v>9.5000000000000001E-2</v>
          </cell>
          <cell r="AX42">
            <v>8.0205000000000002</v>
          </cell>
          <cell r="AY42">
            <v>3.6</v>
          </cell>
          <cell r="AZ42">
            <v>3.6</v>
          </cell>
          <cell r="BA42">
            <v>0</v>
          </cell>
          <cell r="BB42">
            <v>47.04</v>
          </cell>
          <cell r="BC42">
            <v>0.1318</v>
          </cell>
          <cell r="BD42">
            <v>36</v>
          </cell>
          <cell r="BE42">
            <v>1.9712000000000001</v>
          </cell>
          <cell r="BF42">
            <v>184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0.78059999999999996</v>
          </cell>
          <cell r="BM42">
            <v>0</v>
          </cell>
          <cell r="BN42">
            <v>0</v>
          </cell>
          <cell r="BO42">
            <v>0</v>
          </cell>
          <cell r="BP42">
            <v>1.3542000000000001</v>
          </cell>
          <cell r="BQ42">
            <v>1.3831</v>
          </cell>
          <cell r="BR42">
            <v>1.6195999999999999</v>
          </cell>
          <cell r="BS42">
            <v>4.3569000000000004</v>
          </cell>
          <cell r="BT42">
            <v>0.52370000000000005</v>
          </cell>
          <cell r="BU42">
            <v>0.50339999999999996</v>
          </cell>
          <cell r="BV42">
            <v>0.16669999999999999</v>
          </cell>
          <cell r="BW42">
            <v>9.9000000000000005E-2</v>
          </cell>
          <cell r="BX42">
            <v>0.76490000000000002</v>
          </cell>
          <cell r="BY42">
            <v>2.0577000000000001</v>
          </cell>
          <cell r="BZ42">
            <v>5.5942999999999996</v>
          </cell>
          <cell r="CA42">
            <v>4.5917000000000003</v>
          </cell>
          <cell r="CB42">
            <v>0</v>
          </cell>
          <cell r="CC42">
            <v>0</v>
          </cell>
          <cell r="CD42">
            <v>10.186</v>
          </cell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A43">
            <v>36</v>
          </cell>
          <cell r="B43" t="str">
            <v>SPHN1</v>
          </cell>
          <cell r="C43" t="str">
            <v>HR</v>
          </cell>
          <cell r="D43">
            <v>18.928000000000001</v>
          </cell>
          <cell r="E43">
            <v>0.19500000000000001</v>
          </cell>
          <cell r="F43">
            <v>-1.97E-3</v>
          </cell>
          <cell r="G43">
            <v>-2.2599999999999999E-4</v>
          </cell>
          <cell r="H43" t="str">
            <v>270 min</v>
          </cell>
          <cell r="X43">
            <v>36</v>
          </cell>
          <cell r="Y43">
            <v>5800060</v>
          </cell>
          <cell r="Z43" t="str">
            <v>HIGH PERF TRANS PRESS 200T 415W*10S*330P</v>
          </cell>
          <cell r="AA43" t="str">
            <v>TRANSFER</v>
          </cell>
          <cell r="AC43">
            <v>54.213200000000001</v>
          </cell>
          <cell r="AD43">
            <v>1.3552999999999999</v>
          </cell>
          <cell r="AE43">
            <v>6.4146000000000001</v>
          </cell>
          <cell r="AF43">
            <v>0.16039999999999999</v>
          </cell>
          <cell r="AG43">
            <v>34335</v>
          </cell>
          <cell r="AH43">
            <v>1148347</v>
          </cell>
          <cell r="AI43">
            <v>229669</v>
          </cell>
          <cell r="AJ43">
            <v>0</v>
          </cell>
          <cell r="AK43">
            <v>57416</v>
          </cell>
          <cell r="AL43">
            <v>1320600</v>
          </cell>
          <cell r="AM43">
            <v>0.03</v>
          </cell>
          <cell r="AN43">
            <v>0.08</v>
          </cell>
          <cell r="AO43">
            <v>5.0000000000000001E-3</v>
          </cell>
          <cell r="AP43">
            <v>37.756100000000004</v>
          </cell>
          <cell r="AQ43">
            <v>62.070999999999998</v>
          </cell>
          <cell r="AR43">
            <v>10</v>
          </cell>
          <cell r="AS43">
            <v>7</v>
          </cell>
          <cell r="AT43">
            <v>0.95</v>
          </cell>
          <cell r="AU43">
            <v>61322378.802900001</v>
          </cell>
          <cell r="AV43">
            <v>27.2224</v>
          </cell>
          <cell r="AW43">
            <v>0.1361</v>
          </cell>
          <cell r="AX43">
            <v>11.362399999999999</v>
          </cell>
          <cell r="AY43">
            <v>0</v>
          </cell>
          <cell r="AZ43">
            <v>0</v>
          </cell>
          <cell r="BA43">
            <v>0</v>
          </cell>
          <cell r="BB43">
            <v>54</v>
          </cell>
          <cell r="BC43">
            <v>0.15129999999999999</v>
          </cell>
          <cell r="BD43">
            <v>42</v>
          </cell>
          <cell r="BE43">
            <v>1.9712000000000001</v>
          </cell>
          <cell r="BF43">
            <v>6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0.91069999999999995</v>
          </cell>
          <cell r="BM43">
            <v>0</v>
          </cell>
          <cell r="BN43">
            <v>0</v>
          </cell>
          <cell r="BO43">
            <v>0</v>
          </cell>
          <cell r="BP43">
            <v>1.3542000000000001</v>
          </cell>
          <cell r="BQ43">
            <v>1.3831</v>
          </cell>
          <cell r="BR43">
            <v>1.6195999999999999</v>
          </cell>
          <cell r="BS43">
            <v>4.3569000000000004</v>
          </cell>
          <cell r="BT43">
            <v>0.52370000000000005</v>
          </cell>
          <cell r="BU43">
            <v>0.50339999999999996</v>
          </cell>
          <cell r="BV43">
            <v>0.16669999999999999</v>
          </cell>
          <cell r="BW43">
            <v>9.9000000000000005E-2</v>
          </cell>
          <cell r="BX43">
            <v>0.76490000000000002</v>
          </cell>
          <cell r="BY43">
            <v>2.0577000000000001</v>
          </cell>
          <cell r="BZ43">
            <v>7.9253</v>
          </cell>
          <cell r="CA43">
            <v>6.5049999999999999</v>
          </cell>
          <cell r="CB43">
            <v>0</v>
          </cell>
          <cell r="CC43">
            <v>0</v>
          </cell>
          <cell r="CD43">
            <v>14.430299999999999</v>
          </cell>
          <cell r="CE43">
            <v>1500</v>
          </cell>
          <cell r="CF43">
            <v>400</v>
          </cell>
          <cell r="CG43">
            <v>10</v>
          </cell>
          <cell r="CK43">
            <v>3300</v>
          </cell>
          <cell r="CL43">
            <v>415</v>
          </cell>
          <cell r="CN43">
            <v>1000</v>
          </cell>
          <cell r="CO43">
            <v>40</v>
          </cell>
          <cell r="CP43">
            <v>200</v>
          </cell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A44">
            <v>37</v>
          </cell>
          <cell r="B44" t="str">
            <v>SPHN1-DS</v>
          </cell>
          <cell r="C44" t="str">
            <v>HR</v>
          </cell>
          <cell r="D44">
            <v>21.239000000000001</v>
          </cell>
          <cell r="E44">
            <v>-0.35399999999999998</v>
          </cell>
          <cell r="F44">
            <v>1.17E-4</v>
          </cell>
          <cell r="G44">
            <v>-4.9700000000000005E-4</v>
          </cell>
          <cell r="H44" t="str">
            <v>270 min</v>
          </cell>
          <cell r="X44">
            <v>37</v>
          </cell>
          <cell r="Y44">
            <v>5800070</v>
          </cell>
          <cell r="Z44" t="str">
            <v>HIGH PERF TRANS PRESS 250T 415W*10S*400P</v>
          </cell>
          <cell r="AA44" t="str">
            <v>TRANSFER</v>
          </cell>
          <cell r="AC44">
            <v>59.842500000000001</v>
          </cell>
          <cell r="AD44">
            <v>1.4961</v>
          </cell>
          <cell r="AE44">
            <v>6.4146000000000001</v>
          </cell>
          <cell r="AF44">
            <v>0.16039999999999999</v>
          </cell>
          <cell r="AG44">
            <v>34335</v>
          </cell>
          <cell r="AH44">
            <v>1260932</v>
          </cell>
          <cell r="AI44">
            <v>252186</v>
          </cell>
          <cell r="AJ44">
            <v>0</v>
          </cell>
          <cell r="AK44">
            <v>63046</v>
          </cell>
          <cell r="AL44">
            <v>1450072</v>
          </cell>
          <cell r="AM44">
            <v>0.03</v>
          </cell>
          <cell r="AN44">
            <v>0.08</v>
          </cell>
          <cell r="AO44">
            <v>5.0000000000000001E-3</v>
          </cell>
          <cell r="AP44">
            <v>37.756100000000004</v>
          </cell>
          <cell r="AQ44">
            <v>62.070999999999998</v>
          </cell>
          <cell r="AR44">
            <v>10</v>
          </cell>
          <cell r="AS44">
            <v>7</v>
          </cell>
          <cell r="AT44">
            <v>0.95</v>
          </cell>
          <cell r="AU44">
            <v>67334442.280399993</v>
          </cell>
          <cell r="AV44">
            <v>29.891300000000001</v>
          </cell>
          <cell r="AW44">
            <v>0.14949999999999999</v>
          </cell>
          <cell r="AX44">
            <v>12.4764</v>
          </cell>
          <cell r="AY44">
            <v>0</v>
          </cell>
          <cell r="AZ44">
            <v>0</v>
          </cell>
          <cell r="BA44">
            <v>0</v>
          </cell>
          <cell r="BB44">
            <v>64</v>
          </cell>
          <cell r="BC44">
            <v>0.17929999999999999</v>
          </cell>
          <cell r="BD44">
            <v>60</v>
          </cell>
          <cell r="BE44">
            <v>1.9712000000000001</v>
          </cell>
          <cell r="BF44">
            <v>8.6999999999999993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1.3009999999999999</v>
          </cell>
          <cell r="BM44">
            <v>0</v>
          </cell>
          <cell r="BN44">
            <v>0</v>
          </cell>
          <cell r="BO44">
            <v>0</v>
          </cell>
          <cell r="BP44">
            <v>1.3542000000000001</v>
          </cell>
          <cell r="BQ44">
            <v>1.3831</v>
          </cell>
          <cell r="BR44">
            <v>1.6195999999999999</v>
          </cell>
          <cell r="BS44">
            <v>4.3569000000000004</v>
          </cell>
          <cell r="BT44">
            <v>0.52370000000000005</v>
          </cell>
          <cell r="BU44">
            <v>0.50339999999999996</v>
          </cell>
          <cell r="BV44">
            <v>0.16669999999999999</v>
          </cell>
          <cell r="BW44">
            <v>9.9000000000000005E-2</v>
          </cell>
          <cell r="BX44">
            <v>0.76490000000000002</v>
          </cell>
          <cell r="BY44">
            <v>2.0577000000000001</v>
          </cell>
          <cell r="BZ44">
            <v>8.7022999999999993</v>
          </cell>
          <cell r="CA44">
            <v>7.1426999999999996</v>
          </cell>
          <cell r="CB44">
            <v>0</v>
          </cell>
          <cell r="CC44">
            <v>0</v>
          </cell>
          <cell r="CD44">
            <v>15.844999999999999</v>
          </cell>
          <cell r="CE44">
            <v>1500</v>
          </cell>
          <cell r="CF44">
            <v>50</v>
          </cell>
          <cell r="CG44">
            <v>10</v>
          </cell>
          <cell r="CK44">
            <v>4000</v>
          </cell>
          <cell r="CL44">
            <v>415</v>
          </cell>
          <cell r="CN44">
            <v>1000</v>
          </cell>
          <cell r="CO44">
            <v>40</v>
          </cell>
          <cell r="CP44">
            <v>250</v>
          </cell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A45">
            <v>38</v>
          </cell>
          <cell r="B45" t="str">
            <v>SPHN2-DS</v>
          </cell>
          <cell r="C45" t="str">
            <v>HR</v>
          </cell>
          <cell r="D45">
            <v>21.239000000000001</v>
          </cell>
          <cell r="E45">
            <v>-0.35399999999999998</v>
          </cell>
          <cell r="F45">
            <v>1.17E-4</v>
          </cell>
          <cell r="G45">
            <v>-4.9700000000000005E-4</v>
          </cell>
          <cell r="H45" t="str">
            <v>270 min</v>
          </cell>
          <cell r="X45">
            <v>38</v>
          </cell>
          <cell r="Y45">
            <v>5800080</v>
          </cell>
          <cell r="Z45" t="str">
            <v>HIGH PERF TRANS PRESS 315T 415W*10S*400P</v>
          </cell>
          <cell r="AA45" t="str">
            <v>TRANSFER</v>
          </cell>
          <cell r="AC45">
            <v>68.1798</v>
          </cell>
          <cell r="AD45">
            <v>1.8938999999999999</v>
          </cell>
          <cell r="AE45">
            <v>6.4146000000000001</v>
          </cell>
          <cell r="AF45">
            <v>0.1782</v>
          </cell>
          <cell r="AG45">
            <v>34335</v>
          </cell>
          <cell r="AH45">
            <v>1441063</v>
          </cell>
          <cell r="AI45">
            <v>288212</v>
          </cell>
          <cell r="AJ45">
            <v>0</v>
          </cell>
          <cell r="AK45">
            <v>72052</v>
          </cell>
          <cell r="AL45">
            <v>1657223</v>
          </cell>
          <cell r="AM45">
            <v>0.03</v>
          </cell>
          <cell r="AN45">
            <v>0.08</v>
          </cell>
          <cell r="AO45">
            <v>5.0000000000000001E-3</v>
          </cell>
          <cell r="AP45">
            <v>37.756100000000004</v>
          </cell>
          <cell r="AQ45">
            <v>62.070999999999998</v>
          </cell>
          <cell r="AR45">
            <v>10</v>
          </cell>
          <cell r="AS45">
            <v>7</v>
          </cell>
          <cell r="AT45">
            <v>0.95</v>
          </cell>
          <cell r="AU45">
            <v>76953548.816300005</v>
          </cell>
          <cell r="AV45">
            <v>34.161499999999997</v>
          </cell>
          <cell r="AW45">
            <v>0.17080000000000001</v>
          </cell>
          <cell r="AX45">
            <v>14.258699999999999</v>
          </cell>
          <cell r="AY45">
            <v>0</v>
          </cell>
          <cell r="AZ45">
            <v>0</v>
          </cell>
          <cell r="BA45">
            <v>0</v>
          </cell>
          <cell r="BB45">
            <v>64</v>
          </cell>
          <cell r="BC45">
            <v>0.17929999999999999</v>
          </cell>
          <cell r="BD45">
            <v>60</v>
          </cell>
          <cell r="BE45">
            <v>1.9712000000000001</v>
          </cell>
          <cell r="BF45">
            <v>8.6999999999999993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1.3009999999999999</v>
          </cell>
          <cell r="BM45">
            <v>0</v>
          </cell>
          <cell r="BN45">
            <v>0</v>
          </cell>
          <cell r="BO45">
            <v>0</v>
          </cell>
          <cell r="BP45">
            <v>1.3542000000000001</v>
          </cell>
          <cell r="BQ45">
            <v>1.3831</v>
          </cell>
          <cell r="BR45">
            <v>1.6195999999999999</v>
          </cell>
          <cell r="BS45">
            <v>4.3569000000000004</v>
          </cell>
          <cell r="BT45">
            <v>0.52370000000000005</v>
          </cell>
          <cell r="BU45">
            <v>0.50339999999999996</v>
          </cell>
          <cell r="BV45">
            <v>0.16669999999999999</v>
          </cell>
          <cell r="BW45">
            <v>9.9000000000000005E-2</v>
          </cell>
          <cell r="BX45">
            <v>0.76490000000000002</v>
          </cell>
          <cell r="BY45">
            <v>2.0577000000000001</v>
          </cell>
          <cell r="BZ45">
            <v>9.9453999999999994</v>
          </cell>
          <cell r="CA45">
            <v>8.1631</v>
          </cell>
          <cell r="CB45">
            <v>0</v>
          </cell>
          <cell r="CC45">
            <v>0</v>
          </cell>
          <cell r="CD45">
            <v>18.108499999999999</v>
          </cell>
          <cell r="CE45">
            <v>2000</v>
          </cell>
          <cell r="CF45">
            <v>65</v>
          </cell>
          <cell r="CG45">
            <v>10</v>
          </cell>
          <cell r="CK45">
            <v>4000</v>
          </cell>
          <cell r="CL45">
            <v>415</v>
          </cell>
          <cell r="CN45">
            <v>1000</v>
          </cell>
          <cell r="CO45">
            <v>36</v>
          </cell>
          <cell r="CP45">
            <v>315</v>
          </cell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A46">
            <v>39</v>
          </cell>
          <cell r="B46" t="str">
            <v>SPHN440W-DS</v>
          </cell>
          <cell r="C46" t="str">
            <v>HR</v>
          </cell>
          <cell r="D46">
            <v>20.068999999999999</v>
          </cell>
          <cell r="E46">
            <v>0.61099999999999999</v>
          </cell>
          <cell r="F46">
            <v>5.3819999999999996E-3</v>
          </cell>
          <cell r="G46">
            <v>-1.2700000000000001E-3</v>
          </cell>
          <cell r="H46" t="str">
            <v>270 min</v>
          </cell>
          <cell r="X46">
            <v>39</v>
          </cell>
          <cell r="Y46">
            <v>5800090</v>
          </cell>
          <cell r="Z46" t="str">
            <v>HIGH PERF TRANS SGL PRESS 400T 4267*1829 BLST</v>
          </cell>
          <cell r="AA46" t="str">
            <v>TRANSFER</v>
          </cell>
          <cell r="AC46">
            <v>80.290099999999995</v>
          </cell>
          <cell r="AD46">
            <v>2.6762999999999999</v>
          </cell>
          <cell r="AE46">
            <v>6.4146000000000001</v>
          </cell>
          <cell r="AF46">
            <v>0.21379999999999999</v>
          </cell>
          <cell r="AG46">
            <v>34335</v>
          </cell>
          <cell r="AH46">
            <v>1711264</v>
          </cell>
          <cell r="AI46">
            <v>342261</v>
          </cell>
          <cell r="AJ46">
            <v>0</v>
          </cell>
          <cell r="AK46">
            <v>85561</v>
          </cell>
          <cell r="AL46">
            <v>1967964</v>
          </cell>
          <cell r="AM46">
            <v>0.03</v>
          </cell>
          <cell r="AN46">
            <v>0.08</v>
          </cell>
          <cell r="AO46">
            <v>5.0000000000000001E-3</v>
          </cell>
          <cell r="AP46">
            <v>37.756100000000004</v>
          </cell>
          <cell r="AQ46">
            <v>62.070999999999998</v>
          </cell>
          <cell r="AR46">
            <v>10</v>
          </cell>
          <cell r="AS46">
            <v>7</v>
          </cell>
          <cell r="AT46">
            <v>0.95</v>
          </cell>
          <cell r="AU46">
            <v>91382881.931299999</v>
          </cell>
          <cell r="AV46">
            <v>40.567</v>
          </cell>
          <cell r="AW46">
            <v>0.20280000000000001</v>
          </cell>
          <cell r="AX46">
            <v>16.932300000000001</v>
          </cell>
          <cell r="AY46">
            <v>5.5</v>
          </cell>
          <cell r="AZ46">
            <v>1.6</v>
          </cell>
          <cell r="BA46">
            <v>0</v>
          </cell>
          <cell r="BB46">
            <v>40.5</v>
          </cell>
          <cell r="BC46">
            <v>0.1135</v>
          </cell>
          <cell r="BD46">
            <v>44.76</v>
          </cell>
          <cell r="BE46">
            <v>1.9712000000000001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0.97050000000000003</v>
          </cell>
          <cell r="BM46">
            <v>0</v>
          </cell>
          <cell r="BN46">
            <v>0</v>
          </cell>
          <cell r="BO46">
            <v>0</v>
          </cell>
          <cell r="BP46">
            <v>1.3542000000000001</v>
          </cell>
          <cell r="BQ46">
            <v>1.3831</v>
          </cell>
          <cell r="BR46">
            <v>1.6195999999999999</v>
          </cell>
          <cell r="BS46">
            <v>4.3569000000000004</v>
          </cell>
          <cell r="BT46">
            <v>0.52370000000000005</v>
          </cell>
          <cell r="BU46">
            <v>0.50339999999999996</v>
          </cell>
          <cell r="BV46">
            <v>0.16669999999999999</v>
          </cell>
          <cell r="BW46">
            <v>9.9000000000000005E-2</v>
          </cell>
          <cell r="BX46">
            <v>0.76490000000000002</v>
          </cell>
          <cell r="BY46">
            <v>2.0577000000000001</v>
          </cell>
          <cell r="BZ46">
            <v>11.8103</v>
          </cell>
          <cell r="CA46">
            <v>9.6936999999999998</v>
          </cell>
          <cell r="CB46">
            <v>0</v>
          </cell>
          <cell r="CC46">
            <v>0</v>
          </cell>
          <cell r="CD46">
            <v>21.503999999999998</v>
          </cell>
          <cell r="CE46">
            <v>1524</v>
          </cell>
          <cell r="CF46">
            <v>214</v>
          </cell>
          <cell r="CG46">
            <v>12</v>
          </cell>
          <cell r="CK46">
            <v>3962</v>
          </cell>
          <cell r="CL46">
            <v>1524</v>
          </cell>
          <cell r="CN46">
            <v>406</v>
          </cell>
          <cell r="CO46">
            <v>30</v>
          </cell>
          <cell r="CP46">
            <v>360</v>
          </cell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A47">
            <v>40</v>
          </cell>
          <cell r="B47" t="str">
            <v>SPHN440W</v>
          </cell>
          <cell r="C47" t="str">
            <v>HR</v>
          </cell>
          <cell r="D47">
            <v>20.068999999999999</v>
          </cell>
          <cell r="E47">
            <v>0.61099999999999999</v>
          </cell>
          <cell r="F47">
            <v>5.3819999999999996E-3</v>
          </cell>
          <cell r="G47">
            <v>-1.2700000000000001E-3</v>
          </cell>
          <cell r="H47" t="str">
            <v>271 min</v>
          </cell>
          <cell r="X47">
            <v>40</v>
          </cell>
          <cell r="Y47">
            <v>5800100</v>
          </cell>
          <cell r="Z47" t="str">
            <v>HIGH PERF TRANF PRESS 500T 500W*10S*400P</v>
          </cell>
          <cell r="AA47" t="str">
            <v>TRANSFER</v>
          </cell>
          <cell r="AC47">
            <v>97.242199999999997</v>
          </cell>
          <cell r="AD47">
            <v>2.7783000000000002</v>
          </cell>
          <cell r="AE47">
            <v>6.4146000000000001</v>
          </cell>
          <cell r="AF47">
            <v>0.18329999999999999</v>
          </cell>
          <cell r="AG47">
            <v>34335</v>
          </cell>
          <cell r="AH47">
            <v>2049014</v>
          </cell>
          <cell r="AI47">
            <v>409802</v>
          </cell>
          <cell r="AJ47">
            <v>0</v>
          </cell>
          <cell r="AK47">
            <v>102450</v>
          </cell>
          <cell r="AL47">
            <v>2356366</v>
          </cell>
          <cell r="AM47">
            <v>0.03</v>
          </cell>
          <cell r="AN47">
            <v>0.08</v>
          </cell>
          <cell r="AO47">
            <v>5.0000000000000001E-3</v>
          </cell>
          <cell r="AP47">
            <v>37.756100000000004</v>
          </cell>
          <cell r="AQ47">
            <v>62.070999999999998</v>
          </cell>
          <cell r="AR47">
            <v>10</v>
          </cell>
          <cell r="AS47">
            <v>7</v>
          </cell>
          <cell r="AT47">
            <v>0.95</v>
          </cell>
          <cell r="AU47">
            <v>109418422.2703</v>
          </cell>
          <cell r="AV47">
            <v>48.573399999999999</v>
          </cell>
          <cell r="AW47">
            <v>0.2429</v>
          </cell>
          <cell r="AX47">
            <v>20.274100000000001</v>
          </cell>
          <cell r="AY47">
            <v>0</v>
          </cell>
          <cell r="AZ47">
            <v>0</v>
          </cell>
          <cell r="BA47">
            <v>0</v>
          </cell>
          <cell r="BB47">
            <v>84</v>
          </cell>
          <cell r="BC47">
            <v>0.2354</v>
          </cell>
          <cell r="BD47">
            <v>100</v>
          </cell>
          <cell r="BE47">
            <v>1.9712000000000001</v>
          </cell>
          <cell r="BF47">
            <v>14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2.1682999999999999</v>
          </cell>
          <cell r="BM47">
            <v>0</v>
          </cell>
          <cell r="BN47">
            <v>0</v>
          </cell>
          <cell r="BO47">
            <v>0</v>
          </cell>
          <cell r="BP47">
            <v>1.3542000000000001</v>
          </cell>
          <cell r="BQ47">
            <v>1.3831</v>
          </cell>
          <cell r="BR47">
            <v>1.6195999999999999</v>
          </cell>
          <cell r="BS47">
            <v>4.3569000000000004</v>
          </cell>
          <cell r="BT47">
            <v>0.52370000000000005</v>
          </cell>
          <cell r="BU47">
            <v>0.50339999999999996</v>
          </cell>
          <cell r="BV47">
            <v>0.16669999999999999</v>
          </cell>
          <cell r="BW47">
            <v>9.9000000000000005E-2</v>
          </cell>
          <cell r="BX47">
            <v>0.76490000000000002</v>
          </cell>
          <cell r="BY47">
            <v>2.0577000000000001</v>
          </cell>
          <cell r="BZ47">
            <v>14.1412</v>
          </cell>
          <cell r="CA47">
            <v>11.6069</v>
          </cell>
          <cell r="CB47">
            <v>0</v>
          </cell>
          <cell r="CC47">
            <v>0</v>
          </cell>
          <cell r="CD47">
            <v>25.748100000000001</v>
          </cell>
          <cell r="CE47">
            <v>2000</v>
          </cell>
          <cell r="CF47">
            <v>100</v>
          </cell>
          <cell r="CG47">
            <v>10</v>
          </cell>
          <cell r="CK47">
            <v>4000</v>
          </cell>
          <cell r="CL47">
            <v>500</v>
          </cell>
          <cell r="CN47">
            <v>1500</v>
          </cell>
          <cell r="CO47">
            <v>35</v>
          </cell>
          <cell r="CP47">
            <v>500</v>
          </cell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A48">
            <v>41</v>
          </cell>
          <cell r="B48" t="str">
            <v>SS400-DS</v>
          </cell>
          <cell r="C48" t="str">
            <v>HR</v>
          </cell>
          <cell r="D48">
            <v>22.114999999999998</v>
          </cell>
          <cell r="E48">
            <v>-6.25E-2</v>
          </cell>
          <cell r="F48">
            <v>-2.3500000000000001E-3</v>
          </cell>
          <cell r="G48">
            <v>-6.3500000000000004E-4</v>
          </cell>
          <cell r="H48" t="str">
            <v>400-510</v>
          </cell>
          <cell r="I48" t="str">
            <v>245 min.</v>
          </cell>
          <cell r="X48">
            <v>41</v>
          </cell>
          <cell r="Y48">
            <v>5800110</v>
          </cell>
          <cell r="Z48" t="str">
            <v>HIGH PERF TRANF SGL PRESS 600T 4267*914 BLST</v>
          </cell>
          <cell r="AA48" t="str">
            <v>TRANSFER</v>
          </cell>
          <cell r="AC48">
            <v>115.7208</v>
          </cell>
          <cell r="AD48">
            <v>2.8929999999999998</v>
          </cell>
          <cell r="AE48">
            <v>6.4146000000000001</v>
          </cell>
          <cell r="AF48">
            <v>0.16039999999999999</v>
          </cell>
          <cell r="AG48">
            <v>34335</v>
          </cell>
          <cell r="AH48">
            <v>2476829</v>
          </cell>
          <cell r="AI48">
            <v>495364</v>
          </cell>
          <cell r="AJ48">
            <v>0</v>
          </cell>
          <cell r="AK48">
            <v>123839</v>
          </cell>
          <cell r="AL48">
            <v>2848354</v>
          </cell>
          <cell r="AM48">
            <v>0.03</v>
          </cell>
          <cell r="AN48">
            <v>0.08</v>
          </cell>
          <cell r="AO48">
            <v>5.0000000000000001E-3</v>
          </cell>
          <cell r="AP48">
            <v>37.756100000000004</v>
          </cell>
          <cell r="AQ48">
            <v>62.070999999999998</v>
          </cell>
          <cell r="AR48">
            <v>10</v>
          </cell>
          <cell r="AS48">
            <v>7</v>
          </cell>
          <cell r="AT48">
            <v>0.95</v>
          </cell>
          <cell r="AU48">
            <v>132264003.4474</v>
          </cell>
          <cell r="AV48">
            <v>58.7151</v>
          </cell>
          <cell r="AW48">
            <v>0.29360000000000003</v>
          </cell>
          <cell r="AX48">
            <v>24.507200000000001</v>
          </cell>
          <cell r="AY48">
            <v>5.5</v>
          </cell>
          <cell r="AZ48">
            <v>1.5</v>
          </cell>
          <cell r="BA48">
            <v>0</v>
          </cell>
          <cell r="BB48">
            <v>39.380000000000003</v>
          </cell>
          <cell r="BC48">
            <v>0.1104</v>
          </cell>
          <cell r="BD48">
            <v>44.76</v>
          </cell>
          <cell r="BE48">
            <v>1.9712000000000001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0.97050000000000003</v>
          </cell>
          <cell r="BM48">
            <v>0</v>
          </cell>
          <cell r="BN48">
            <v>0</v>
          </cell>
          <cell r="BO48">
            <v>0</v>
          </cell>
          <cell r="BP48">
            <v>1.3542000000000001</v>
          </cell>
          <cell r="BQ48">
            <v>1.3831</v>
          </cell>
          <cell r="BR48">
            <v>1.6195999999999999</v>
          </cell>
          <cell r="BS48">
            <v>4.3569000000000004</v>
          </cell>
          <cell r="BT48">
            <v>0.52370000000000005</v>
          </cell>
          <cell r="BU48">
            <v>0.50339999999999996</v>
          </cell>
          <cell r="BV48">
            <v>0.16669999999999999</v>
          </cell>
          <cell r="BW48">
            <v>9.9000000000000005E-2</v>
          </cell>
          <cell r="BX48">
            <v>0.76490000000000002</v>
          </cell>
          <cell r="BY48">
            <v>2.0577000000000001</v>
          </cell>
          <cell r="BZ48">
            <v>17.093699999999998</v>
          </cell>
          <cell r="CA48">
            <v>14.0303</v>
          </cell>
          <cell r="CB48">
            <v>0</v>
          </cell>
          <cell r="CC48">
            <v>0</v>
          </cell>
          <cell r="CD48">
            <v>31.123999999999999</v>
          </cell>
          <cell r="CE48">
            <v>1626</v>
          </cell>
          <cell r="CF48">
            <v>320</v>
          </cell>
          <cell r="CG48">
            <v>12</v>
          </cell>
          <cell r="CK48">
            <v>4267</v>
          </cell>
          <cell r="CL48">
            <v>914</v>
          </cell>
          <cell r="CN48">
            <v>305</v>
          </cell>
          <cell r="CO48">
            <v>40</v>
          </cell>
          <cell r="CP48">
            <v>540</v>
          </cell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A49">
            <v>42</v>
          </cell>
          <cell r="B49" t="str">
            <v>SPCN5-N</v>
          </cell>
          <cell r="C49" t="str">
            <v>CR</v>
          </cell>
          <cell r="D49">
            <v>24.14</v>
          </cell>
          <cell r="E49">
            <v>-1.54</v>
          </cell>
          <cell r="F49">
            <v>-2.5300000000000001E-3</v>
          </cell>
          <cell r="G49">
            <v>6.2830000000000004E-4</v>
          </cell>
          <cell r="H49" t="str">
            <v>270 min</v>
          </cell>
          <cell r="X49">
            <v>42</v>
          </cell>
          <cell r="Y49">
            <v>5800120</v>
          </cell>
          <cell r="Z49" t="str">
            <v>HIGH PERF TRANF SGL PRESS 1000T 6096*1524 BLST</v>
          </cell>
          <cell r="AA49" t="str">
            <v>TRANSFER</v>
          </cell>
          <cell r="AC49">
            <v>147.23289999999997</v>
          </cell>
          <cell r="AD49">
            <v>4.9077999999999999</v>
          </cell>
          <cell r="AE49">
            <v>6.4146000000000001</v>
          </cell>
          <cell r="AF49">
            <v>0.21379999999999999</v>
          </cell>
          <cell r="AG49">
            <v>34335</v>
          </cell>
          <cell r="AH49">
            <v>3152330</v>
          </cell>
          <cell r="AI49">
            <v>630466</v>
          </cell>
          <cell r="AJ49">
            <v>0</v>
          </cell>
          <cell r="AK49">
            <v>157616</v>
          </cell>
          <cell r="AL49">
            <v>3625180</v>
          </cell>
          <cell r="AM49">
            <v>0.03</v>
          </cell>
          <cell r="AN49">
            <v>0.08</v>
          </cell>
          <cell r="AO49">
            <v>5.0000000000000001E-3</v>
          </cell>
          <cell r="AP49">
            <v>37.756100000000004</v>
          </cell>
          <cell r="AQ49">
            <v>62.070999999999998</v>
          </cell>
          <cell r="AR49">
            <v>10</v>
          </cell>
          <cell r="AS49">
            <v>7</v>
          </cell>
          <cell r="AT49">
            <v>0.95</v>
          </cell>
          <cell r="AU49">
            <v>168336105.70089999</v>
          </cell>
          <cell r="AV49">
            <v>74.728399999999993</v>
          </cell>
          <cell r="AW49">
            <v>0.37359999999999999</v>
          </cell>
          <cell r="AX49">
            <v>31.190999999999999</v>
          </cell>
          <cell r="AY49">
            <v>7.3</v>
          </cell>
          <cell r="AZ49">
            <v>3</v>
          </cell>
          <cell r="BA49">
            <v>0</v>
          </cell>
          <cell r="BB49">
            <v>69.75</v>
          </cell>
          <cell r="BC49">
            <v>0.19550000000000001</v>
          </cell>
          <cell r="BD49">
            <v>52.2</v>
          </cell>
          <cell r="BE49">
            <v>1.9712000000000001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1.1318999999999999</v>
          </cell>
          <cell r="BM49">
            <v>0</v>
          </cell>
          <cell r="BN49">
            <v>0</v>
          </cell>
          <cell r="BO49">
            <v>0</v>
          </cell>
          <cell r="BP49">
            <v>1.3542000000000001</v>
          </cell>
          <cell r="BQ49">
            <v>1.3831</v>
          </cell>
          <cell r="BR49">
            <v>1.6195999999999999</v>
          </cell>
          <cell r="BS49">
            <v>4.3569000000000004</v>
          </cell>
          <cell r="BT49">
            <v>0.52370000000000005</v>
          </cell>
          <cell r="BU49">
            <v>0.50339999999999996</v>
          </cell>
          <cell r="BV49">
            <v>0.16669999999999999</v>
          </cell>
          <cell r="BW49">
            <v>9.9000000000000005E-2</v>
          </cell>
          <cell r="BX49">
            <v>0.76490000000000002</v>
          </cell>
          <cell r="BY49">
            <v>2.0577000000000001</v>
          </cell>
          <cell r="BZ49">
            <v>21.755700000000001</v>
          </cell>
          <cell r="CA49">
            <v>17.8568</v>
          </cell>
          <cell r="CB49">
            <v>0</v>
          </cell>
          <cell r="CC49">
            <v>0</v>
          </cell>
          <cell r="CD49">
            <v>39.612499999999997</v>
          </cell>
          <cell r="CE49">
            <v>1930</v>
          </cell>
          <cell r="CF49">
            <v>600</v>
          </cell>
          <cell r="CG49">
            <v>6</v>
          </cell>
          <cell r="CK49">
            <v>6096</v>
          </cell>
          <cell r="CL49">
            <v>1524</v>
          </cell>
          <cell r="CN49">
            <v>406.4</v>
          </cell>
          <cell r="CO49">
            <v>30</v>
          </cell>
          <cell r="CP49">
            <v>900</v>
          </cell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  <row r="50">
          <cell r="A50">
            <v>43</v>
          </cell>
          <cell r="X50">
            <v>43</v>
          </cell>
          <cell r="Y50">
            <v>5800130</v>
          </cell>
          <cell r="Z50" t="str">
            <v>HIGH PERF TRANF 1200T 1200W*8S*600P</v>
          </cell>
          <cell r="AA50" t="str">
            <v>TRANSFER</v>
          </cell>
          <cell r="AC50">
            <v>182.91959999999997</v>
          </cell>
          <cell r="AD50">
            <v>7.3167999999999997</v>
          </cell>
          <cell r="AE50">
            <v>6.4146000000000001</v>
          </cell>
          <cell r="AF50">
            <v>0.25659999999999999</v>
          </cell>
          <cell r="AG50">
            <v>34335</v>
          </cell>
          <cell r="AH50">
            <v>3827828</v>
          </cell>
          <cell r="AI50">
            <v>765565</v>
          </cell>
          <cell r="AJ50">
            <v>0</v>
          </cell>
          <cell r="AK50">
            <v>191390</v>
          </cell>
          <cell r="AL50">
            <v>4402003</v>
          </cell>
          <cell r="AM50">
            <v>0.03</v>
          </cell>
          <cell r="AN50">
            <v>0.08</v>
          </cell>
          <cell r="AO50">
            <v>5.0000000000000001E-3</v>
          </cell>
          <cell r="AP50">
            <v>37.756100000000004</v>
          </cell>
          <cell r="AQ50">
            <v>62.070999999999998</v>
          </cell>
          <cell r="AR50">
            <v>10</v>
          </cell>
          <cell r="AS50">
            <v>7</v>
          </cell>
          <cell r="AT50">
            <v>0.95</v>
          </cell>
          <cell r="AU50">
            <v>204408068.64860001</v>
          </cell>
          <cell r="AV50">
            <v>90.741600000000005</v>
          </cell>
          <cell r="AW50">
            <v>0.45369999999999999</v>
          </cell>
          <cell r="AX50">
            <v>37.874699999999997</v>
          </cell>
          <cell r="AY50">
            <v>0</v>
          </cell>
          <cell r="AZ50">
            <v>0</v>
          </cell>
          <cell r="BA50">
            <v>0</v>
          </cell>
          <cell r="BB50">
            <v>117</v>
          </cell>
          <cell r="BC50">
            <v>0.32790000000000002</v>
          </cell>
          <cell r="BD50">
            <v>250</v>
          </cell>
          <cell r="BE50">
            <v>1.9712000000000001</v>
          </cell>
          <cell r="BF50">
            <v>24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5.4207999999999998</v>
          </cell>
          <cell r="BM50">
            <v>0</v>
          </cell>
          <cell r="BN50">
            <v>0</v>
          </cell>
          <cell r="BO50">
            <v>0</v>
          </cell>
          <cell r="BP50">
            <v>1.3542000000000001</v>
          </cell>
          <cell r="BQ50">
            <v>1.3831</v>
          </cell>
          <cell r="BR50">
            <v>1.6195999999999999</v>
          </cell>
          <cell r="BS50">
            <v>4.3569000000000004</v>
          </cell>
          <cell r="BT50">
            <v>0.52370000000000005</v>
          </cell>
          <cell r="BU50">
            <v>0.50339999999999996</v>
          </cell>
          <cell r="BV50">
            <v>0.16669999999999999</v>
          </cell>
          <cell r="BW50">
            <v>9.9000000000000005E-2</v>
          </cell>
          <cell r="BX50">
            <v>0.76490000000000002</v>
          </cell>
          <cell r="BY50">
            <v>2.0577000000000001</v>
          </cell>
          <cell r="BZ50">
            <v>26.4176</v>
          </cell>
          <cell r="CA50">
            <v>21.683299999999999</v>
          </cell>
          <cell r="CB50">
            <v>0</v>
          </cell>
          <cell r="CC50">
            <v>0</v>
          </cell>
          <cell r="CD50">
            <v>48.100899999999996</v>
          </cell>
          <cell r="CE50">
            <v>2500</v>
          </cell>
          <cell r="CF50">
            <v>100</v>
          </cell>
          <cell r="CG50">
            <v>8</v>
          </cell>
          <cell r="CK50">
            <v>4800</v>
          </cell>
          <cell r="CL50">
            <v>1200</v>
          </cell>
          <cell r="CN50">
            <v>1500</v>
          </cell>
          <cell r="CO50">
            <v>25</v>
          </cell>
          <cell r="CP50">
            <v>1200</v>
          </cell>
        </row>
        <row r="51">
          <cell r="A51">
            <v>44</v>
          </cell>
          <cell r="X51">
            <v>44</v>
          </cell>
          <cell r="Y51">
            <v>5800140</v>
          </cell>
          <cell r="Z51" t="str">
            <v>HIGH PERF TRANF SGL PRESS 1500T 6858*2743 BOL</v>
          </cell>
          <cell r="AA51" t="str">
            <v>TRANSFER</v>
          </cell>
          <cell r="AC51">
            <v>206.31020000000001</v>
          </cell>
          <cell r="AD51">
            <v>6.8769999999999998</v>
          </cell>
          <cell r="AE51">
            <v>6.4146000000000001</v>
          </cell>
          <cell r="AF51">
            <v>0.21379999999999999</v>
          </cell>
          <cell r="AG51">
            <v>34700</v>
          </cell>
          <cell r="AH51">
            <v>4697630</v>
          </cell>
          <cell r="AI51">
            <v>563716</v>
          </cell>
          <cell r="AJ51">
            <v>0</v>
          </cell>
          <cell r="AK51">
            <v>469763</v>
          </cell>
          <cell r="AL51">
            <v>4791583</v>
          </cell>
          <cell r="AM51">
            <v>0.03</v>
          </cell>
          <cell r="AN51">
            <v>0.08</v>
          </cell>
          <cell r="AO51">
            <v>5.0000000000000001E-3</v>
          </cell>
          <cell r="AP51">
            <v>39.239699999999999</v>
          </cell>
          <cell r="AQ51">
            <v>62.070999999999998</v>
          </cell>
          <cell r="AR51">
            <v>10</v>
          </cell>
          <cell r="AS51">
            <v>6</v>
          </cell>
          <cell r="AT51">
            <v>0.95</v>
          </cell>
          <cell r="AU51">
            <v>224506046.46540001</v>
          </cell>
          <cell r="AV51">
            <v>99.663499999999999</v>
          </cell>
          <cell r="AW51">
            <v>0.49830000000000002</v>
          </cell>
          <cell r="AX51">
            <v>43.773800000000001</v>
          </cell>
          <cell r="AY51">
            <v>8.1</v>
          </cell>
          <cell r="AZ51">
            <v>5.4</v>
          </cell>
          <cell r="BA51">
            <v>0</v>
          </cell>
          <cell r="BB51">
            <v>112.11</v>
          </cell>
          <cell r="BC51">
            <v>0.31419999999999998</v>
          </cell>
          <cell r="BD51">
            <v>298.27999999999997</v>
          </cell>
          <cell r="BE51">
            <v>1.9712000000000001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6.4676999999999998</v>
          </cell>
          <cell r="BM51">
            <v>0</v>
          </cell>
          <cell r="BN51">
            <v>0</v>
          </cell>
          <cell r="BO51">
            <v>0</v>
          </cell>
          <cell r="BP51">
            <v>1.3542000000000001</v>
          </cell>
          <cell r="BQ51">
            <v>1.3831</v>
          </cell>
          <cell r="BR51">
            <v>1.6195999999999999</v>
          </cell>
          <cell r="BS51">
            <v>4.3569000000000004</v>
          </cell>
          <cell r="BT51">
            <v>0.52370000000000005</v>
          </cell>
          <cell r="BU51">
            <v>0.50339999999999996</v>
          </cell>
          <cell r="BV51">
            <v>0.16669999999999999</v>
          </cell>
          <cell r="BW51">
            <v>9.9000000000000005E-2</v>
          </cell>
          <cell r="BX51">
            <v>0.76490000000000002</v>
          </cell>
          <cell r="BY51">
            <v>2.0577000000000001</v>
          </cell>
          <cell r="BZ51">
            <v>30.5322</v>
          </cell>
          <cell r="CA51">
            <v>25.060500000000001</v>
          </cell>
          <cell r="CB51">
            <v>0</v>
          </cell>
          <cell r="CC51">
            <v>0</v>
          </cell>
          <cell r="CD51">
            <v>55.592700000000001</v>
          </cell>
          <cell r="CE51">
            <v>2007</v>
          </cell>
          <cell r="CF51">
            <v>810</v>
          </cell>
          <cell r="CG51">
            <v>10</v>
          </cell>
          <cell r="CK51">
            <v>6858</v>
          </cell>
          <cell r="CL51">
            <v>2743.2</v>
          </cell>
          <cell r="CN51">
            <v>381</v>
          </cell>
          <cell r="CO51">
            <v>30</v>
          </cell>
          <cell r="CP51">
            <v>1350</v>
          </cell>
        </row>
        <row r="52">
          <cell r="A52">
            <v>45</v>
          </cell>
          <cell r="X52">
            <v>45</v>
          </cell>
          <cell r="Y52">
            <v>5800150</v>
          </cell>
          <cell r="Z52" t="str">
            <v>TRAN/PRESS 2000T 6000X2450</v>
          </cell>
          <cell r="AA52" t="str">
            <v>TRANSFER</v>
          </cell>
          <cell r="AC52">
            <v>185.41410000000002</v>
          </cell>
          <cell r="AD52">
            <v>7.7256</v>
          </cell>
          <cell r="AE52">
            <v>6.4146000000000001</v>
          </cell>
          <cell r="AF52">
            <v>0.26729999999999998</v>
          </cell>
          <cell r="AG52">
            <v>34335</v>
          </cell>
          <cell r="AH52">
            <v>4246000</v>
          </cell>
          <cell r="AI52">
            <v>424600</v>
          </cell>
          <cell r="AJ52">
            <v>0</v>
          </cell>
          <cell r="AK52">
            <v>424600</v>
          </cell>
          <cell r="AL52">
            <v>4246000</v>
          </cell>
          <cell r="AM52">
            <v>0.03</v>
          </cell>
          <cell r="AN52">
            <v>0.08</v>
          </cell>
          <cell r="AO52">
            <v>5.0000000000000001E-3</v>
          </cell>
          <cell r="AP52">
            <v>37.756100000000004</v>
          </cell>
          <cell r="AQ52">
            <v>62.070999999999998</v>
          </cell>
          <cell r="AR52">
            <v>10</v>
          </cell>
          <cell r="AS52">
            <v>7</v>
          </cell>
          <cell r="AT52">
            <v>0.95</v>
          </cell>
          <cell r="AU52">
            <v>197164031.80149999</v>
          </cell>
          <cell r="AV52">
            <v>87.525800000000004</v>
          </cell>
          <cell r="AW52">
            <v>0.43759999999999999</v>
          </cell>
          <cell r="AX52">
            <v>38.511299999999999</v>
          </cell>
          <cell r="AY52">
            <v>12</v>
          </cell>
          <cell r="AZ52">
            <v>10</v>
          </cell>
          <cell r="BA52">
            <v>0</v>
          </cell>
          <cell r="BB52">
            <v>252</v>
          </cell>
          <cell r="BC52">
            <v>0.70620000000000005</v>
          </cell>
          <cell r="BD52">
            <v>430</v>
          </cell>
          <cell r="BE52">
            <v>1.9712000000000001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9.3238000000000003</v>
          </cell>
          <cell r="BM52">
            <v>0</v>
          </cell>
          <cell r="BN52">
            <v>0</v>
          </cell>
          <cell r="BO52">
            <v>0</v>
          </cell>
          <cell r="BP52">
            <v>1.3542000000000001</v>
          </cell>
          <cell r="BQ52">
            <v>1.3831</v>
          </cell>
          <cell r="BR52">
            <v>1.6195999999999999</v>
          </cell>
          <cell r="BS52">
            <v>4.3569000000000004</v>
          </cell>
          <cell r="BT52">
            <v>0.52370000000000005</v>
          </cell>
          <cell r="BU52">
            <v>0.50339999999999996</v>
          </cell>
          <cell r="BV52">
            <v>0.16669999999999999</v>
          </cell>
          <cell r="BW52">
            <v>9.9000000000000005E-2</v>
          </cell>
          <cell r="BX52">
            <v>0.76490000000000002</v>
          </cell>
          <cell r="BY52">
            <v>2.0577000000000001</v>
          </cell>
          <cell r="BZ52">
            <v>26.861699999999999</v>
          </cell>
          <cell r="CA52">
            <v>22.047699999999999</v>
          </cell>
          <cell r="CB52">
            <v>0</v>
          </cell>
          <cell r="CC52">
            <v>0</v>
          </cell>
          <cell r="CD52">
            <v>48.909399999999998</v>
          </cell>
          <cell r="CE52">
            <v>1500</v>
          </cell>
          <cell r="CF52">
            <v>2000</v>
          </cell>
          <cell r="CG52">
            <v>1</v>
          </cell>
          <cell r="CK52">
            <v>6000</v>
          </cell>
          <cell r="CL52">
            <v>2450</v>
          </cell>
          <cell r="CN52">
            <v>760</v>
          </cell>
          <cell r="CO52">
            <v>24</v>
          </cell>
          <cell r="CP52">
            <v>2000</v>
          </cell>
        </row>
        <row r="53">
          <cell r="A53">
            <v>46</v>
          </cell>
          <cell r="X53">
            <v>46</v>
          </cell>
          <cell r="Y53">
            <v>5800160</v>
          </cell>
          <cell r="Z53" t="str">
            <v>2000 TON SGL ACT TRAN PR 4877 x 1524 BLST</v>
          </cell>
          <cell r="AA53" t="str">
            <v>TRANSFER</v>
          </cell>
          <cell r="AC53">
            <v>100.67769999999999</v>
          </cell>
          <cell r="AD53">
            <v>4.3773</v>
          </cell>
          <cell r="AE53">
            <v>6.4146000000000001</v>
          </cell>
          <cell r="AF53">
            <v>0.27889999999999998</v>
          </cell>
          <cell r="AG53">
            <v>34700</v>
          </cell>
          <cell r="AH53">
            <v>2214597</v>
          </cell>
          <cell r="AI53">
            <v>265752</v>
          </cell>
          <cell r="AJ53">
            <v>0</v>
          </cell>
          <cell r="AK53">
            <v>221460</v>
          </cell>
          <cell r="AL53">
            <v>2258889</v>
          </cell>
          <cell r="AM53">
            <v>0.03</v>
          </cell>
          <cell r="AN53">
            <v>0.08</v>
          </cell>
          <cell r="AO53">
            <v>5.0000000000000001E-3</v>
          </cell>
          <cell r="AP53">
            <v>39.239699999999999</v>
          </cell>
          <cell r="AQ53">
            <v>62.070999999999998</v>
          </cell>
          <cell r="AR53">
            <v>10</v>
          </cell>
          <cell r="AS53">
            <v>6</v>
          </cell>
          <cell r="AT53">
            <v>0.95</v>
          </cell>
          <cell r="AU53">
            <v>105838558.73819999</v>
          </cell>
          <cell r="AV53">
            <v>46.984200000000001</v>
          </cell>
          <cell r="AW53">
            <v>0.2349</v>
          </cell>
          <cell r="AX53">
            <v>20.636199999999999</v>
          </cell>
          <cell r="AY53">
            <v>6.1</v>
          </cell>
          <cell r="AZ53">
            <v>3</v>
          </cell>
          <cell r="BA53">
            <v>0</v>
          </cell>
          <cell r="BB53">
            <v>60.75</v>
          </cell>
          <cell r="BC53">
            <v>0.17019999999999999</v>
          </cell>
          <cell r="BD53">
            <v>297.2</v>
          </cell>
          <cell r="BE53">
            <v>1.9712000000000001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6.4442000000000004</v>
          </cell>
          <cell r="BM53">
            <v>0</v>
          </cell>
          <cell r="BN53">
            <v>0</v>
          </cell>
          <cell r="BO53">
            <v>0</v>
          </cell>
          <cell r="BP53">
            <v>1.3542000000000001</v>
          </cell>
          <cell r="BQ53">
            <v>1.3831</v>
          </cell>
          <cell r="BR53">
            <v>1.6195999999999999</v>
          </cell>
          <cell r="BS53">
            <v>4.3569000000000004</v>
          </cell>
          <cell r="BT53">
            <v>0.52370000000000005</v>
          </cell>
          <cell r="BU53">
            <v>0.50339999999999996</v>
          </cell>
          <cell r="BV53">
            <v>0.16669999999999999</v>
          </cell>
          <cell r="BW53">
            <v>9.9000000000000005E-2</v>
          </cell>
          <cell r="BX53">
            <v>0.76490000000000002</v>
          </cell>
          <cell r="BY53">
            <v>2.0577000000000001</v>
          </cell>
          <cell r="BZ53">
            <v>14.393800000000001</v>
          </cell>
          <cell r="CA53">
            <v>11.8142</v>
          </cell>
          <cell r="CB53">
            <v>0</v>
          </cell>
          <cell r="CC53">
            <v>0</v>
          </cell>
          <cell r="CD53">
            <v>26.207999999999998</v>
          </cell>
          <cell r="CE53">
            <v>2133</v>
          </cell>
          <cell r="CF53">
            <v>1080</v>
          </cell>
          <cell r="CG53">
            <v>8</v>
          </cell>
          <cell r="CK53">
            <v>4877</v>
          </cell>
          <cell r="CL53">
            <v>1524</v>
          </cell>
          <cell r="CN53">
            <v>457</v>
          </cell>
          <cell r="CO53">
            <v>23</v>
          </cell>
          <cell r="CP53">
            <v>1800</v>
          </cell>
        </row>
        <row r="54">
          <cell r="A54">
            <v>47</v>
          </cell>
          <cell r="X54">
            <v>47</v>
          </cell>
          <cell r="Y54">
            <v>5800170</v>
          </cell>
          <cell r="Z54" t="str">
            <v>TRAN/PRESS 2500T 5400X2800</v>
          </cell>
          <cell r="AA54" t="str">
            <v>TRANSFER</v>
          </cell>
          <cell r="AC54">
            <v>346.59460000000001</v>
          </cell>
          <cell r="AD54">
            <v>17.329699999999999</v>
          </cell>
          <cell r="AE54">
            <v>6.4146000000000001</v>
          </cell>
          <cell r="AF54">
            <v>0.32069999999999999</v>
          </cell>
          <cell r="AG54">
            <v>34335</v>
          </cell>
          <cell r="AH54">
            <v>8106000</v>
          </cell>
          <cell r="AI54">
            <v>810600</v>
          </cell>
          <cell r="AJ54">
            <v>0</v>
          </cell>
          <cell r="AK54">
            <v>810600</v>
          </cell>
          <cell r="AL54">
            <v>8106000</v>
          </cell>
          <cell r="AM54">
            <v>0.03</v>
          </cell>
          <cell r="AN54">
            <v>0.08</v>
          </cell>
          <cell r="AO54">
            <v>5.0000000000000001E-3</v>
          </cell>
          <cell r="AP54">
            <v>37.756100000000004</v>
          </cell>
          <cell r="AQ54">
            <v>62.070999999999998</v>
          </cell>
          <cell r="AR54">
            <v>10</v>
          </cell>
          <cell r="AS54">
            <v>7</v>
          </cell>
          <cell r="AT54">
            <v>0.95</v>
          </cell>
          <cell r="AU54">
            <v>376404060.7119</v>
          </cell>
          <cell r="AV54">
            <v>167.09460000000001</v>
          </cell>
          <cell r="AW54">
            <v>0.83550000000000002</v>
          </cell>
          <cell r="AX54">
            <v>73.521600000000007</v>
          </cell>
          <cell r="AY54">
            <v>15</v>
          </cell>
          <cell r="AZ54">
            <v>11</v>
          </cell>
          <cell r="BA54">
            <v>0</v>
          </cell>
          <cell r="BB54">
            <v>331.5</v>
          </cell>
          <cell r="BC54">
            <v>0.92889999999999995</v>
          </cell>
          <cell r="BD54">
            <v>500</v>
          </cell>
          <cell r="BE54">
            <v>1.9712000000000001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10.8416</v>
          </cell>
          <cell r="BM54">
            <v>0</v>
          </cell>
          <cell r="BN54">
            <v>0</v>
          </cell>
          <cell r="BO54">
            <v>0</v>
          </cell>
          <cell r="BP54">
            <v>1.3542000000000001</v>
          </cell>
          <cell r="BQ54">
            <v>1.3831</v>
          </cell>
          <cell r="BR54">
            <v>1.6195999999999999</v>
          </cell>
          <cell r="BS54">
            <v>4.3569000000000004</v>
          </cell>
          <cell r="BT54">
            <v>0.52370000000000005</v>
          </cell>
          <cell r="BU54">
            <v>0.50339999999999996</v>
          </cell>
          <cell r="BV54">
            <v>0.16669999999999999</v>
          </cell>
          <cell r="BW54">
            <v>9.9000000000000005E-2</v>
          </cell>
          <cell r="BX54">
            <v>0.76490000000000002</v>
          </cell>
          <cell r="BY54">
            <v>2.0577000000000001</v>
          </cell>
          <cell r="BZ54">
            <v>51.281300000000002</v>
          </cell>
          <cell r="CA54">
            <v>42.091099999999997</v>
          </cell>
          <cell r="CB54">
            <v>0</v>
          </cell>
          <cell r="CC54">
            <v>0</v>
          </cell>
          <cell r="CD54">
            <v>93.372399999999999</v>
          </cell>
          <cell r="CE54">
            <v>1250</v>
          </cell>
          <cell r="CF54">
            <v>2500</v>
          </cell>
          <cell r="CG54">
            <v>1</v>
          </cell>
          <cell r="CK54">
            <v>5400</v>
          </cell>
          <cell r="CL54">
            <v>2800</v>
          </cell>
          <cell r="CN54">
            <v>700</v>
          </cell>
          <cell r="CO54">
            <v>20</v>
          </cell>
          <cell r="CP54">
            <v>2000</v>
          </cell>
        </row>
        <row r="55">
          <cell r="A55">
            <v>48</v>
          </cell>
          <cell r="X55">
            <v>48</v>
          </cell>
          <cell r="Y55">
            <v>5800180</v>
          </cell>
          <cell r="Z55" t="str">
            <v>TRAN/PRESS 3000T 6300 x 3600</v>
          </cell>
          <cell r="AA55" t="str">
            <v>TRANSFER</v>
          </cell>
          <cell r="AC55">
            <v>432.04249999999996</v>
          </cell>
          <cell r="AD55">
            <v>24.002400000000002</v>
          </cell>
          <cell r="AE55">
            <v>6.4146000000000001</v>
          </cell>
          <cell r="AF55">
            <v>0.35639999999999999</v>
          </cell>
          <cell r="AG55">
            <v>34335</v>
          </cell>
          <cell r="AH55">
            <v>10036000</v>
          </cell>
          <cell r="AI55">
            <v>1003600</v>
          </cell>
          <cell r="AJ55">
            <v>0</v>
          </cell>
          <cell r="AK55">
            <v>1003600</v>
          </cell>
          <cell r="AL55">
            <v>10036000</v>
          </cell>
          <cell r="AM55">
            <v>0.03</v>
          </cell>
          <cell r="AN55">
            <v>0.08</v>
          </cell>
          <cell r="AO55">
            <v>5.0000000000000001E-3</v>
          </cell>
          <cell r="AP55">
            <v>37.756100000000004</v>
          </cell>
          <cell r="AQ55">
            <v>62.070999999999998</v>
          </cell>
          <cell r="AR55">
            <v>10</v>
          </cell>
          <cell r="AS55">
            <v>7</v>
          </cell>
          <cell r="AT55">
            <v>0.95</v>
          </cell>
          <cell r="AU55">
            <v>466024075.16710001</v>
          </cell>
          <cell r="AV55">
            <v>206.87909999999999</v>
          </cell>
          <cell r="AW55">
            <v>1.0344</v>
          </cell>
          <cell r="AX55">
            <v>91.026799999999994</v>
          </cell>
          <cell r="AY55">
            <v>19</v>
          </cell>
          <cell r="AZ55">
            <v>12</v>
          </cell>
          <cell r="BA55">
            <v>0</v>
          </cell>
          <cell r="BB55">
            <v>441</v>
          </cell>
          <cell r="BC55">
            <v>1.2358</v>
          </cell>
          <cell r="BD55">
            <v>750</v>
          </cell>
          <cell r="BE55">
            <v>1.9712000000000001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16.2624</v>
          </cell>
          <cell r="BM55">
            <v>0</v>
          </cell>
          <cell r="BN55">
            <v>0</v>
          </cell>
          <cell r="BO55">
            <v>0</v>
          </cell>
          <cell r="BP55">
            <v>1.3542000000000001</v>
          </cell>
          <cell r="BQ55">
            <v>1.3831</v>
          </cell>
          <cell r="BR55">
            <v>1.6195999999999999</v>
          </cell>
          <cell r="BS55">
            <v>4.3569000000000004</v>
          </cell>
          <cell r="BT55">
            <v>0.52370000000000005</v>
          </cell>
          <cell r="BU55">
            <v>0.50339999999999996</v>
          </cell>
          <cell r="BV55">
            <v>0.16669999999999999</v>
          </cell>
          <cell r="BW55">
            <v>9.9000000000000005E-2</v>
          </cell>
          <cell r="BX55">
            <v>0.76490000000000002</v>
          </cell>
          <cell r="BY55">
            <v>2.0577000000000001</v>
          </cell>
          <cell r="BZ55">
            <v>63.491199999999999</v>
          </cell>
          <cell r="CA55">
            <v>52.1128</v>
          </cell>
          <cell r="CB55">
            <v>0</v>
          </cell>
          <cell r="CC55">
            <v>0</v>
          </cell>
          <cell r="CD55">
            <v>115.604</v>
          </cell>
          <cell r="CE55">
            <v>1250</v>
          </cell>
          <cell r="CF55">
            <v>3000</v>
          </cell>
          <cell r="CG55">
            <v>1</v>
          </cell>
          <cell r="CK55">
            <v>6300</v>
          </cell>
          <cell r="CL55">
            <v>3600</v>
          </cell>
          <cell r="CN55">
            <v>700</v>
          </cell>
          <cell r="CO55">
            <v>18</v>
          </cell>
          <cell r="CP55">
            <v>3000</v>
          </cell>
        </row>
        <row r="56">
          <cell r="A56">
            <v>49</v>
          </cell>
          <cell r="X56">
            <v>49</v>
          </cell>
          <cell r="Y56">
            <v>5800190</v>
          </cell>
          <cell r="Z56" t="str">
            <v>3500 TON SGL ACT TRAN PR 7010 x 1676 BLST</v>
          </cell>
          <cell r="AA56" t="str">
            <v>TRANSFER</v>
          </cell>
          <cell r="AC56">
            <v>223.71340000000004</v>
          </cell>
          <cell r="AD56">
            <v>8.9484999999999992</v>
          </cell>
          <cell r="AE56">
            <v>6.4146000000000001</v>
          </cell>
          <cell r="AF56">
            <v>0.25659999999999999</v>
          </cell>
          <cell r="AG56">
            <v>34700</v>
          </cell>
          <cell r="AH56">
            <v>5033175</v>
          </cell>
          <cell r="AI56">
            <v>603981</v>
          </cell>
          <cell r="AJ56">
            <v>0</v>
          </cell>
          <cell r="AK56">
            <v>503317</v>
          </cell>
          <cell r="AL56">
            <v>5133839</v>
          </cell>
          <cell r="AM56">
            <v>0.03</v>
          </cell>
          <cell r="AN56">
            <v>0.08</v>
          </cell>
          <cell r="AO56">
            <v>5.0000000000000001E-3</v>
          </cell>
          <cell r="AP56">
            <v>39.239699999999999</v>
          </cell>
          <cell r="AQ56">
            <v>62.070999999999998</v>
          </cell>
          <cell r="AR56">
            <v>10</v>
          </cell>
          <cell r="AS56">
            <v>6</v>
          </cell>
          <cell r="AT56">
            <v>0.95</v>
          </cell>
          <cell r="AU56">
            <v>240542195.9883</v>
          </cell>
          <cell r="AV56">
            <v>106.7824</v>
          </cell>
          <cell r="AW56">
            <v>0.53390000000000004</v>
          </cell>
          <cell r="AX56">
            <v>46.900500000000001</v>
          </cell>
          <cell r="AY56">
            <v>8.1999999999999993</v>
          </cell>
          <cell r="AZ56">
            <v>3.4</v>
          </cell>
          <cell r="BA56">
            <v>0</v>
          </cell>
          <cell r="BB56">
            <v>82.6</v>
          </cell>
          <cell r="BC56">
            <v>0.23150000000000001</v>
          </cell>
          <cell r="BD56">
            <v>447.42</v>
          </cell>
          <cell r="BE56">
            <v>1.9712000000000001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9.7014999999999993</v>
          </cell>
          <cell r="BM56">
            <v>0</v>
          </cell>
          <cell r="BN56">
            <v>0</v>
          </cell>
          <cell r="BO56">
            <v>0</v>
          </cell>
          <cell r="BP56">
            <v>1.3542000000000001</v>
          </cell>
          <cell r="BQ56">
            <v>1.3831</v>
          </cell>
          <cell r="BR56">
            <v>1.6195999999999999</v>
          </cell>
          <cell r="BS56">
            <v>4.3569000000000004</v>
          </cell>
          <cell r="BT56">
            <v>0.52370000000000005</v>
          </cell>
          <cell r="BU56">
            <v>0.50339999999999996</v>
          </cell>
          <cell r="BV56">
            <v>0.16669999999999999</v>
          </cell>
          <cell r="BW56">
            <v>9.9000000000000005E-2</v>
          </cell>
          <cell r="BX56">
            <v>0.76490000000000002</v>
          </cell>
          <cell r="BY56">
            <v>2.0577000000000001</v>
          </cell>
          <cell r="BZ56">
            <v>32.713099999999997</v>
          </cell>
          <cell r="CA56">
            <v>26.8505</v>
          </cell>
          <cell r="CB56">
            <v>0</v>
          </cell>
          <cell r="CC56">
            <v>0</v>
          </cell>
          <cell r="CD56">
            <v>59.563599999999994</v>
          </cell>
          <cell r="CE56">
            <v>2184</v>
          </cell>
          <cell r="CF56">
            <v>1890</v>
          </cell>
          <cell r="CG56">
            <v>11</v>
          </cell>
          <cell r="CK56">
            <v>7010</v>
          </cell>
          <cell r="CL56">
            <v>1676</v>
          </cell>
          <cell r="CN56">
            <v>457</v>
          </cell>
          <cell r="CO56">
            <v>25</v>
          </cell>
          <cell r="CP56">
            <v>3150</v>
          </cell>
        </row>
        <row r="57">
          <cell r="A57">
            <v>50</v>
          </cell>
          <cell r="X57">
            <v>50</v>
          </cell>
          <cell r="Y57">
            <v>5800200</v>
          </cell>
          <cell r="Z57" t="str">
            <v>4000 TON SGL ACT TRAN PR 4267 x 1676 BLST</v>
          </cell>
          <cell r="AA57" t="str">
            <v>TRANSFER</v>
          </cell>
          <cell r="AC57">
            <v>186.48770000000002</v>
          </cell>
          <cell r="AD57">
            <v>6.2163000000000004</v>
          </cell>
          <cell r="AE57">
            <v>6.4146000000000001</v>
          </cell>
          <cell r="AF57">
            <v>0.21379999999999999</v>
          </cell>
          <cell r="AG57">
            <v>34700</v>
          </cell>
          <cell r="AH57">
            <v>4160758</v>
          </cell>
          <cell r="AI57">
            <v>496607</v>
          </cell>
          <cell r="AJ57">
            <v>0</v>
          </cell>
          <cell r="AK57">
            <v>416076</v>
          </cell>
          <cell r="AL57">
            <v>4241289</v>
          </cell>
          <cell r="AM57">
            <v>0.03</v>
          </cell>
          <cell r="AN57">
            <v>0.08</v>
          </cell>
          <cell r="AO57">
            <v>5.0000000000000001E-3</v>
          </cell>
          <cell r="AP57">
            <v>39.239699999999999</v>
          </cell>
          <cell r="AQ57">
            <v>62.070999999999998</v>
          </cell>
          <cell r="AR57">
            <v>10</v>
          </cell>
          <cell r="AS57">
            <v>6</v>
          </cell>
          <cell r="AT57">
            <v>0.95</v>
          </cell>
          <cell r="AU57">
            <v>198722431.6697</v>
          </cell>
          <cell r="AV57">
            <v>88.217600000000004</v>
          </cell>
          <cell r="AW57">
            <v>0.44109999999999999</v>
          </cell>
          <cell r="AX57">
            <v>38.748699999999999</v>
          </cell>
          <cell r="AY57">
            <v>5.4</v>
          </cell>
          <cell r="AZ57">
            <v>3.4</v>
          </cell>
          <cell r="BA57">
            <v>0</v>
          </cell>
          <cell r="BB57">
            <v>59.94</v>
          </cell>
          <cell r="BC57">
            <v>0.16800000000000001</v>
          </cell>
          <cell r="BD57">
            <v>447.42</v>
          </cell>
          <cell r="BE57">
            <v>1.9712000000000001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9.7014999999999993</v>
          </cell>
          <cell r="BM57">
            <v>0</v>
          </cell>
          <cell r="BN57">
            <v>0</v>
          </cell>
          <cell r="BO57">
            <v>0</v>
          </cell>
          <cell r="BP57">
            <v>1.3542000000000001</v>
          </cell>
          <cell r="BQ57">
            <v>1.3831</v>
          </cell>
          <cell r="BR57">
            <v>1.6195999999999999</v>
          </cell>
          <cell r="BS57">
            <v>4.3569000000000004</v>
          </cell>
          <cell r="BT57">
            <v>0.52370000000000005</v>
          </cell>
          <cell r="BU57">
            <v>0.50339999999999996</v>
          </cell>
          <cell r="BV57">
            <v>0.16669999999999999</v>
          </cell>
          <cell r="BW57">
            <v>9.9000000000000005E-2</v>
          </cell>
          <cell r="BX57">
            <v>0.76490000000000002</v>
          </cell>
          <cell r="BY57">
            <v>2.0577000000000001</v>
          </cell>
          <cell r="BZ57">
            <v>27.027200000000001</v>
          </cell>
          <cell r="CA57">
            <v>22.183599999999998</v>
          </cell>
          <cell r="CB57">
            <v>0</v>
          </cell>
          <cell r="CC57">
            <v>0</v>
          </cell>
          <cell r="CD57">
            <v>49.210799999999999</v>
          </cell>
          <cell r="CE57">
            <v>2083</v>
          </cell>
          <cell r="CF57">
            <v>2160</v>
          </cell>
          <cell r="CG57">
            <v>6</v>
          </cell>
          <cell r="CK57">
            <v>4267</v>
          </cell>
          <cell r="CL57">
            <v>1676</v>
          </cell>
          <cell r="CN57">
            <v>356</v>
          </cell>
          <cell r="CO57">
            <v>30</v>
          </cell>
          <cell r="CP57">
            <v>3600</v>
          </cell>
        </row>
        <row r="58">
          <cell r="A58">
            <v>51</v>
          </cell>
          <cell r="X58">
            <v>51</v>
          </cell>
          <cell r="Y58" t="str">
            <v>AAT0001</v>
          </cell>
          <cell r="Z58" t="str">
            <v>CRANK PRESS D/B ACTION 1000 TONNE 2150X4000 MM</v>
          </cell>
          <cell r="AA58" t="str">
            <v>TANDEM</v>
          </cell>
          <cell r="AC58">
            <v>44.549799999999998</v>
          </cell>
          <cell r="AD58">
            <v>2.7844000000000002</v>
          </cell>
          <cell r="AE58">
            <v>6.4146000000000001</v>
          </cell>
          <cell r="AF58">
            <v>0.40089999999999998</v>
          </cell>
          <cell r="AG58">
            <v>35431</v>
          </cell>
          <cell r="AH58">
            <v>41042179</v>
          </cell>
          <cell r="AI58">
            <v>4104217.9</v>
          </cell>
          <cell r="AJ58">
            <v>0</v>
          </cell>
          <cell r="AK58">
            <v>4104217.9</v>
          </cell>
          <cell r="AL58">
            <v>41042179</v>
          </cell>
          <cell r="AM58">
            <v>0.03</v>
          </cell>
          <cell r="AN58">
            <v>0.08</v>
          </cell>
          <cell r="AO58">
            <v>5.0000000000000001E-3</v>
          </cell>
          <cell r="AP58">
            <v>1</v>
          </cell>
          <cell r="AQ58">
            <v>1</v>
          </cell>
          <cell r="AR58">
            <v>10</v>
          </cell>
          <cell r="AS58">
            <v>4</v>
          </cell>
          <cell r="AT58">
            <v>0.95</v>
          </cell>
          <cell r="AU58">
            <v>46193334.046099998</v>
          </cell>
          <cell r="AV58">
            <v>20.5063</v>
          </cell>
          <cell r="AW58">
            <v>0.10249999999999999</v>
          </cell>
          <cell r="AX58">
            <v>9.0228000000000002</v>
          </cell>
          <cell r="AY58">
            <v>6</v>
          </cell>
          <cell r="AZ58">
            <v>4.1500000000000004</v>
          </cell>
          <cell r="BA58">
            <v>0</v>
          </cell>
          <cell r="BB58">
            <v>73.800000000000011</v>
          </cell>
          <cell r="BC58">
            <v>0.20680000000000001</v>
          </cell>
          <cell r="BD58">
            <v>150</v>
          </cell>
          <cell r="BE58">
            <v>1.9712000000000001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3.2524999999999999</v>
          </cell>
          <cell r="BM58">
            <v>0</v>
          </cell>
          <cell r="BN58">
            <v>0</v>
          </cell>
          <cell r="BO58">
            <v>0</v>
          </cell>
          <cell r="BP58">
            <v>1.3542000000000001</v>
          </cell>
          <cell r="BQ58">
            <v>1.3831</v>
          </cell>
          <cell r="BR58">
            <v>1.6195999999999999</v>
          </cell>
          <cell r="BS58">
            <v>4.3569000000000004</v>
          </cell>
          <cell r="BT58">
            <v>0.52370000000000005</v>
          </cell>
          <cell r="BU58">
            <v>0.50339999999999996</v>
          </cell>
          <cell r="BV58">
            <v>0.16669999999999999</v>
          </cell>
          <cell r="BW58">
            <v>9.9000000000000005E-2</v>
          </cell>
          <cell r="BX58">
            <v>0.76490000000000002</v>
          </cell>
          <cell r="BY58">
            <v>2.0577000000000001</v>
          </cell>
          <cell r="BZ58">
            <v>6.2934000000000001</v>
          </cell>
          <cell r="CA58">
            <v>5.1654999999999998</v>
          </cell>
          <cell r="CB58">
            <v>0</v>
          </cell>
          <cell r="CC58">
            <v>0</v>
          </cell>
          <cell r="CD58">
            <v>11.4589</v>
          </cell>
          <cell r="CE58" t="str">
            <v>N/A</v>
          </cell>
          <cell r="CF58" t="str">
            <v>N/A</v>
          </cell>
          <cell r="CG58" t="str">
            <v>N/A</v>
          </cell>
          <cell r="CH58" t="str">
            <v>N/A</v>
          </cell>
          <cell r="CI58" t="str">
            <v>N/A</v>
          </cell>
          <cell r="CJ58" t="str">
            <v>N/A</v>
          </cell>
          <cell r="CK58">
            <v>2150</v>
          </cell>
          <cell r="CL58">
            <v>4000</v>
          </cell>
          <cell r="CM58" t="str">
            <v>N/A</v>
          </cell>
          <cell r="CN58">
            <v>990</v>
          </cell>
          <cell r="CO58">
            <v>16</v>
          </cell>
          <cell r="CP58">
            <v>1000</v>
          </cell>
        </row>
        <row r="59">
          <cell r="A59">
            <v>52</v>
          </cell>
          <cell r="X59">
            <v>52</v>
          </cell>
          <cell r="Y59" t="str">
            <v>AAT0002</v>
          </cell>
          <cell r="Z59" t="str">
            <v>CRANK PRESS SIN ACTION   800 TONNE 2200X3500 MM</v>
          </cell>
          <cell r="AA59" t="str">
            <v>TANDEM</v>
          </cell>
          <cell r="AC59">
            <v>46.924500000000002</v>
          </cell>
          <cell r="AD59">
            <v>2.9327999999999999</v>
          </cell>
          <cell r="AE59">
            <v>6.4146000000000001</v>
          </cell>
          <cell r="AF59">
            <v>0.40089999999999998</v>
          </cell>
          <cell r="AG59">
            <v>35431</v>
          </cell>
          <cell r="AH59">
            <v>44291653.469999999</v>
          </cell>
          <cell r="AI59">
            <v>4429165.3</v>
          </cell>
          <cell r="AJ59">
            <v>0</v>
          </cell>
          <cell r="AK59">
            <v>4429165.3</v>
          </cell>
          <cell r="AL59">
            <v>44291653.469999999</v>
          </cell>
          <cell r="AM59">
            <v>0.03</v>
          </cell>
          <cell r="AN59">
            <v>0.08</v>
          </cell>
          <cell r="AO59">
            <v>5.0000000000000001E-3</v>
          </cell>
          <cell r="AP59">
            <v>1</v>
          </cell>
          <cell r="AQ59">
            <v>1</v>
          </cell>
          <cell r="AR59">
            <v>10</v>
          </cell>
          <cell r="AS59">
            <v>4</v>
          </cell>
          <cell r="AT59">
            <v>0.95</v>
          </cell>
          <cell r="AU59">
            <v>49850646.189999998</v>
          </cell>
          <cell r="AV59">
            <v>22.129899999999999</v>
          </cell>
          <cell r="AW59">
            <v>0.1106</v>
          </cell>
          <cell r="AX59">
            <v>9.7370999999999999</v>
          </cell>
          <cell r="AY59">
            <v>5.5</v>
          </cell>
          <cell r="AZ59">
            <v>4.2</v>
          </cell>
          <cell r="BA59">
            <v>0</v>
          </cell>
          <cell r="BB59">
            <v>69.75</v>
          </cell>
          <cell r="BC59">
            <v>0.19550000000000001</v>
          </cell>
          <cell r="BD59">
            <v>110</v>
          </cell>
          <cell r="BE59">
            <v>1.9712000000000001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2.3852000000000002</v>
          </cell>
          <cell r="BM59">
            <v>0</v>
          </cell>
          <cell r="BN59">
            <v>0</v>
          </cell>
          <cell r="BO59">
            <v>0</v>
          </cell>
          <cell r="BP59">
            <v>1.3542000000000001</v>
          </cell>
          <cell r="BQ59">
            <v>1.3831</v>
          </cell>
          <cell r="BR59">
            <v>1.6195999999999999</v>
          </cell>
          <cell r="BS59">
            <v>4.3569000000000004</v>
          </cell>
          <cell r="BT59">
            <v>0.52370000000000005</v>
          </cell>
          <cell r="BU59">
            <v>0.50339999999999996</v>
          </cell>
          <cell r="BV59">
            <v>0.16669999999999999</v>
          </cell>
          <cell r="BW59">
            <v>9.9000000000000005E-2</v>
          </cell>
          <cell r="BX59">
            <v>0.76490000000000002</v>
          </cell>
          <cell r="BY59">
            <v>2.0577000000000001</v>
          </cell>
          <cell r="BZ59">
            <v>6.7916999999999996</v>
          </cell>
          <cell r="CA59">
            <v>5.5744999999999996</v>
          </cell>
          <cell r="CB59">
            <v>0</v>
          </cell>
          <cell r="CC59">
            <v>0</v>
          </cell>
          <cell r="CD59">
            <v>12.366199999999999</v>
          </cell>
          <cell r="CE59" t="str">
            <v>N/A</v>
          </cell>
          <cell r="CF59" t="str">
            <v>N/A</v>
          </cell>
          <cell r="CG59" t="str">
            <v>N/A</v>
          </cell>
          <cell r="CH59" t="str">
            <v>N/A</v>
          </cell>
          <cell r="CI59" t="str">
            <v>N/A</v>
          </cell>
          <cell r="CJ59" t="str">
            <v>N/A</v>
          </cell>
          <cell r="CK59">
            <v>2200</v>
          </cell>
          <cell r="CL59">
            <v>4000</v>
          </cell>
          <cell r="CM59" t="str">
            <v>N/A</v>
          </cell>
          <cell r="CN59">
            <v>800</v>
          </cell>
          <cell r="CO59">
            <v>16</v>
          </cell>
          <cell r="CP59">
            <v>800</v>
          </cell>
        </row>
        <row r="60">
          <cell r="A60">
            <v>53</v>
          </cell>
          <cell r="X60">
            <v>53</v>
          </cell>
          <cell r="Y60" t="str">
            <v>AAT0003</v>
          </cell>
          <cell r="Z60" t="str">
            <v>CRANK PRESS SIN ACTION   500 TONNE 1850X3400 MM</v>
          </cell>
          <cell r="AA60" t="str">
            <v>TANDEM</v>
          </cell>
          <cell r="AC60">
            <v>27.1523</v>
          </cell>
          <cell r="AD60">
            <v>1.6970000000000001</v>
          </cell>
          <cell r="AE60">
            <v>6.4146000000000001</v>
          </cell>
          <cell r="AF60">
            <v>0.40089999999999998</v>
          </cell>
          <cell r="AG60">
            <v>35431</v>
          </cell>
          <cell r="AH60">
            <v>26390626</v>
          </cell>
          <cell r="AI60">
            <v>263906.2</v>
          </cell>
          <cell r="AJ60">
            <v>0</v>
          </cell>
          <cell r="AK60">
            <v>263906.2</v>
          </cell>
          <cell r="AL60">
            <v>26390626</v>
          </cell>
          <cell r="AM60">
            <v>0.03</v>
          </cell>
          <cell r="AN60">
            <v>0.08</v>
          </cell>
          <cell r="AO60">
            <v>5.0000000000000001E-3</v>
          </cell>
          <cell r="AP60">
            <v>1</v>
          </cell>
          <cell r="AQ60">
            <v>1</v>
          </cell>
          <cell r="AR60">
            <v>10</v>
          </cell>
          <cell r="AS60">
            <v>4</v>
          </cell>
          <cell r="AT60">
            <v>0.95</v>
          </cell>
          <cell r="AU60">
            <v>29702882.064399999</v>
          </cell>
          <cell r="AV60">
            <v>13.1858</v>
          </cell>
          <cell r="AW60">
            <v>6.59E-2</v>
          </cell>
          <cell r="AX60">
            <v>5.3270999999999997</v>
          </cell>
          <cell r="AY60">
            <v>5.4</v>
          </cell>
          <cell r="AZ60">
            <v>3.85</v>
          </cell>
          <cell r="BA60">
            <v>0</v>
          </cell>
          <cell r="BB60">
            <v>64.935000000000002</v>
          </cell>
          <cell r="BC60">
            <v>0.182</v>
          </cell>
          <cell r="BD60">
            <v>75</v>
          </cell>
          <cell r="BE60">
            <v>1.9712000000000001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1.6262000000000001</v>
          </cell>
          <cell r="BM60">
            <v>0</v>
          </cell>
          <cell r="BN60">
            <v>0</v>
          </cell>
          <cell r="BO60">
            <v>0</v>
          </cell>
          <cell r="BP60">
            <v>1.3542000000000001</v>
          </cell>
          <cell r="BQ60">
            <v>1.3831</v>
          </cell>
          <cell r="BR60">
            <v>1.6195999999999999</v>
          </cell>
          <cell r="BS60">
            <v>4.3569000000000004</v>
          </cell>
          <cell r="BT60">
            <v>0.52370000000000005</v>
          </cell>
          <cell r="BU60">
            <v>0.50339999999999996</v>
          </cell>
          <cell r="BV60">
            <v>0.16669999999999999</v>
          </cell>
          <cell r="BW60">
            <v>9.9000000000000005E-2</v>
          </cell>
          <cell r="BX60">
            <v>0.76490000000000002</v>
          </cell>
          <cell r="BY60">
            <v>2.0577000000000001</v>
          </cell>
          <cell r="BZ60">
            <v>3.7155999999999998</v>
          </cell>
          <cell r="CA60">
            <v>3.0497000000000001</v>
          </cell>
          <cell r="CB60">
            <v>0</v>
          </cell>
          <cell r="CC60">
            <v>0</v>
          </cell>
          <cell r="CD60">
            <v>6.7652999999999999</v>
          </cell>
          <cell r="CE60" t="str">
            <v>N/A</v>
          </cell>
          <cell r="CF60" t="str">
            <v>N/A</v>
          </cell>
          <cell r="CG60" t="str">
            <v>N/A</v>
          </cell>
          <cell r="CH60" t="str">
            <v>N/A</v>
          </cell>
          <cell r="CI60" t="str">
            <v>N/A</v>
          </cell>
          <cell r="CJ60" t="str">
            <v>N/A</v>
          </cell>
          <cell r="CK60">
            <v>1850</v>
          </cell>
          <cell r="CL60">
            <v>3400</v>
          </cell>
          <cell r="CM60" t="str">
            <v>N/A</v>
          </cell>
          <cell r="CN60">
            <v>800</v>
          </cell>
          <cell r="CO60">
            <v>16</v>
          </cell>
          <cell r="CP60">
            <v>500</v>
          </cell>
        </row>
        <row r="61">
          <cell r="A61">
            <v>54</v>
          </cell>
          <cell r="X61">
            <v>54</v>
          </cell>
          <cell r="Y61" t="str">
            <v>AAT0004</v>
          </cell>
          <cell r="Z61" t="str">
            <v>SINGLE ACTION  2400 TONNE 5000 x 2500 MM</v>
          </cell>
          <cell r="AA61" t="str">
            <v>TANDEM</v>
          </cell>
          <cell r="AB61" t="str">
            <v>AIDA (JAPAN)</v>
          </cell>
          <cell r="AC61">
            <v>130.50030000000001</v>
          </cell>
          <cell r="AD61">
            <v>8.1562999999999999</v>
          </cell>
          <cell r="AE61">
            <v>6.4146000000000001</v>
          </cell>
          <cell r="AF61">
            <v>0.40089999999999998</v>
          </cell>
          <cell r="AG61">
            <v>36526</v>
          </cell>
          <cell r="AH61">
            <v>131282329.5</v>
          </cell>
          <cell r="AI61">
            <v>6000000</v>
          </cell>
          <cell r="AJ61">
            <v>5132436.75</v>
          </cell>
          <cell r="AK61">
            <v>13128232.950000001</v>
          </cell>
          <cell r="AL61">
            <v>129286533.3</v>
          </cell>
          <cell r="AM61">
            <v>0.03</v>
          </cell>
          <cell r="AN61">
            <v>0.08</v>
          </cell>
          <cell r="AO61">
            <v>5.0000000000000001E-3</v>
          </cell>
          <cell r="AP61">
            <v>1</v>
          </cell>
          <cell r="AQ61">
            <v>1</v>
          </cell>
          <cell r="AR61">
            <v>10</v>
          </cell>
          <cell r="AS61">
            <v>1</v>
          </cell>
          <cell r="AT61">
            <v>0.95</v>
          </cell>
          <cell r="AU61">
            <v>133165129.29899999</v>
          </cell>
          <cell r="AV61">
            <v>59.115099999999998</v>
          </cell>
          <cell r="AW61">
            <v>0.29559999999999997</v>
          </cell>
          <cell r="AX61">
            <v>26.0472</v>
          </cell>
          <cell r="BA61">
            <v>0</v>
          </cell>
          <cell r="BB61">
            <v>400</v>
          </cell>
          <cell r="BC61">
            <v>1.1209</v>
          </cell>
          <cell r="BD61">
            <v>500</v>
          </cell>
          <cell r="BE61">
            <v>1.9712000000000001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10.8416</v>
          </cell>
          <cell r="BM61">
            <v>0</v>
          </cell>
          <cell r="BN61">
            <v>0</v>
          </cell>
          <cell r="BO61">
            <v>0</v>
          </cell>
          <cell r="BP61">
            <v>1.3542000000000001</v>
          </cell>
          <cell r="BQ61">
            <v>1.3831</v>
          </cell>
          <cell r="BR61">
            <v>1.6195999999999999</v>
          </cell>
          <cell r="BS61">
            <v>4.3569000000000004</v>
          </cell>
          <cell r="BT61">
            <v>0.52370000000000005</v>
          </cell>
          <cell r="BU61">
            <v>0.50339999999999996</v>
          </cell>
          <cell r="BV61">
            <v>0.16669999999999999</v>
          </cell>
          <cell r="BW61">
            <v>9.9000000000000005E-2</v>
          </cell>
          <cell r="BX61">
            <v>0.76490000000000002</v>
          </cell>
          <cell r="BY61">
            <v>2.0577000000000001</v>
          </cell>
          <cell r="BZ61">
            <v>18.167899999999999</v>
          </cell>
          <cell r="CA61">
            <v>14.912000000000001</v>
          </cell>
          <cell r="CB61">
            <v>0</v>
          </cell>
          <cell r="CC61">
            <v>0</v>
          </cell>
          <cell r="CD61">
            <v>33.079900000000002</v>
          </cell>
          <cell r="CE61" t="str">
            <v>N/A</v>
          </cell>
          <cell r="CF61" t="str">
            <v>N/A</v>
          </cell>
          <cell r="CG61" t="str">
            <v>N/A</v>
          </cell>
          <cell r="CH61" t="str">
            <v>N/A</v>
          </cell>
          <cell r="CI61">
            <v>18</v>
          </cell>
          <cell r="CJ61">
            <v>8</v>
          </cell>
          <cell r="CK61">
            <v>2500</v>
          </cell>
          <cell r="CL61">
            <v>5000</v>
          </cell>
          <cell r="CM61" t="str">
            <v>N/A</v>
          </cell>
          <cell r="CN61">
            <v>1000</v>
          </cell>
          <cell r="CO61">
            <v>16</v>
          </cell>
          <cell r="CP61">
            <v>2400</v>
          </cell>
        </row>
        <row r="62">
          <cell r="A62">
            <v>55</v>
          </cell>
          <cell r="X62">
            <v>55</v>
          </cell>
          <cell r="Y62" t="str">
            <v>AAT0005</v>
          </cell>
          <cell r="Z62" t="str">
            <v>SINGLE ACTION  1200 TONNE 5000 x 2500 MM</v>
          </cell>
          <cell r="AA62" t="str">
            <v>TANDEM</v>
          </cell>
          <cell r="AB62" t="str">
            <v>AIDA (JAPAN)</v>
          </cell>
          <cell r="AC62">
            <v>71.789299999999997</v>
          </cell>
          <cell r="AD62">
            <v>4.4867999999999997</v>
          </cell>
          <cell r="AE62">
            <v>6.4146000000000001</v>
          </cell>
          <cell r="AF62">
            <v>0.40089999999999998</v>
          </cell>
          <cell r="AG62">
            <v>36526</v>
          </cell>
          <cell r="AH62">
            <v>74416010.819999993</v>
          </cell>
          <cell r="AI62">
            <v>3000000</v>
          </cell>
          <cell r="AJ62">
            <v>1215577.125</v>
          </cell>
          <cell r="AK62">
            <v>7441601.0819999995</v>
          </cell>
          <cell r="AL62">
            <v>71189986.862999991</v>
          </cell>
          <cell r="AM62">
            <v>0.03</v>
          </cell>
          <cell r="AN62">
            <v>0.08</v>
          </cell>
          <cell r="AO62">
            <v>5.0000000000000001E-3</v>
          </cell>
          <cell r="AP62">
            <v>1</v>
          </cell>
          <cell r="AQ62">
            <v>1</v>
          </cell>
          <cell r="AR62">
            <v>10</v>
          </cell>
          <cell r="AS62">
            <v>1</v>
          </cell>
          <cell r="AT62">
            <v>0.95</v>
          </cell>
          <cell r="AU62">
            <v>73325686.468899995</v>
          </cell>
          <cell r="AV62">
            <v>32.551000000000002</v>
          </cell>
          <cell r="AW62">
            <v>0.1628</v>
          </cell>
          <cell r="AX62">
            <v>14.381399999999999</v>
          </cell>
          <cell r="BA62">
            <v>0</v>
          </cell>
          <cell r="BB62">
            <v>360</v>
          </cell>
          <cell r="BC62">
            <v>1.0087999999999999</v>
          </cell>
          <cell r="BD62">
            <v>250</v>
          </cell>
          <cell r="BE62">
            <v>1.9712000000000001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5.4207999999999998</v>
          </cell>
          <cell r="BM62">
            <v>0</v>
          </cell>
          <cell r="BN62">
            <v>0</v>
          </cell>
          <cell r="BO62">
            <v>0</v>
          </cell>
          <cell r="BP62">
            <v>1.3542000000000001</v>
          </cell>
          <cell r="BQ62">
            <v>1.3831</v>
          </cell>
          <cell r="BR62">
            <v>1.6195999999999999</v>
          </cell>
          <cell r="BS62">
            <v>4.3569000000000004</v>
          </cell>
          <cell r="BT62">
            <v>0.52370000000000005</v>
          </cell>
          <cell r="BU62">
            <v>0.50339999999999996</v>
          </cell>
          <cell r="BV62">
            <v>0.16669999999999999</v>
          </cell>
          <cell r="BW62">
            <v>9.9000000000000005E-2</v>
          </cell>
          <cell r="BX62">
            <v>0.76490000000000002</v>
          </cell>
          <cell r="BY62">
            <v>2.0577000000000001</v>
          </cell>
          <cell r="BZ62">
            <v>10.0311</v>
          </cell>
          <cell r="CA62">
            <v>8.2333999999999996</v>
          </cell>
          <cell r="CB62">
            <v>0</v>
          </cell>
          <cell r="CC62">
            <v>0</v>
          </cell>
          <cell r="CD62">
            <v>18.264499999999998</v>
          </cell>
          <cell r="CE62" t="str">
            <v>N/A</v>
          </cell>
          <cell r="CF62" t="str">
            <v>N/A</v>
          </cell>
          <cell r="CG62" t="str">
            <v>N/A</v>
          </cell>
          <cell r="CH62" t="str">
            <v>N/A</v>
          </cell>
          <cell r="CI62">
            <v>20</v>
          </cell>
          <cell r="CJ62">
            <v>8</v>
          </cell>
          <cell r="CK62">
            <v>2500</v>
          </cell>
          <cell r="CL62">
            <v>5000</v>
          </cell>
          <cell r="CM62" t="str">
            <v>N/A</v>
          </cell>
          <cell r="CN62">
            <v>1000</v>
          </cell>
          <cell r="CO62">
            <v>16</v>
          </cell>
          <cell r="CP62">
            <v>1200</v>
          </cell>
        </row>
        <row r="63">
          <cell r="A63">
            <v>56</v>
          </cell>
          <cell r="X63">
            <v>56</v>
          </cell>
          <cell r="Y63" t="str">
            <v>AAT0006</v>
          </cell>
          <cell r="Z63" t="str">
            <v>SINGLE ACTION  2400 TONNE 5000 x 2500 MM</v>
          </cell>
          <cell r="AA63" t="str">
            <v>TANDEM</v>
          </cell>
          <cell r="AB63" t="str">
            <v>KOMUTSU (JAPAN)</v>
          </cell>
          <cell r="AC63">
            <v>160.0429</v>
          </cell>
          <cell r="AD63">
            <v>10.002700000000001</v>
          </cell>
          <cell r="AE63">
            <v>6.4146000000000001</v>
          </cell>
          <cell r="AF63">
            <v>0.40089999999999998</v>
          </cell>
          <cell r="AG63">
            <v>36526</v>
          </cell>
          <cell r="AH63">
            <v>156809449.09999999</v>
          </cell>
          <cell r="AI63">
            <v>12833000</v>
          </cell>
          <cell r="AJ63">
            <v>7887744.9000000004</v>
          </cell>
          <cell r="AK63">
            <v>15680944.91</v>
          </cell>
          <cell r="AL63">
            <v>161849249.09</v>
          </cell>
          <cell r="AM63">
            <v>0.03</v>
          </cell>
          <cell r="AN63">
            <v>0.08</v>
          </cell>
          <cell r="AO63">
            <v>5.0000000000000001E-3</v>
          </cell>
          <cell r="AP63">
            <v>1</v>
          </cell>
          <cell r="AQ63">
            <v>1</v>
          </cell>
          <cell r="AR63">
            <v>10</v>
          </cell>
          <cell r="AS63">
            <v>1</v>
          </cell>
          <cell r="AT63">
            <v>0.95</v>
          </cell>
          <cell r="AU63">
            <v>166704726.5627</v>
          </cell>
          <cell r="AV63">
            <v>74.004199999999997</v>
          </cell>
          <cell r="AW63">
            <v>0.37</v>
          </cell>
          <cell r="AX63">
            <v>32.469700000000003</v>
          </cell>
          <cell r="BA63">
            <v>0</v>
          </cell>
          <cell r="BB63">
            <v>400</v>
          </cell>
          <cell r="BC63">
            <v>1.1209</v>
          </cell>
          <cell r="BD63">
            <v>500</v>
          </cell>
          <cell r="BE63">
            <v>1.9712000000000001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10.8416</v>
          </cell>
          <cell r="BM63">
            <v>0</v>
          </cell>
          <cell r="BN63">
            <v>0</v>
          </cell>
          <cell r="BO63">
            <v>0</v>
          </cell>
          <cell r="BP63">
            <v>1.3542000000000001</v>
          </cell>
          <cell r="BQ63">
            <v>1.3831</v>
          </cell>
          <cell r="BR63">
            <v>1.6195999999999999</v>
          </cell>
          <cell r="BS63">
            <v>4.3569000000000004</v>
          </cell>
          <cell r="BT63">
            <v>0.52370000000000005</v>
          </cell>
          <cell r="BU63">
            <v>0.50339999999999996</v>
          </cell>
          <cell r="BV63">
            <v>0.16669999999999999</v>
          </cell>
          <cell r="BW63">
            <v>9.9000000000000005E-2</v>
          </cell>
          <cell r="BX63">
            <v>0.76490000000000002</v>
          </cell>
          <cell r="BY63">
            <v>2.0577000000000001</v>
          </cell>
          <cell r="BZ63">
            <v>22.647600000000001</v>
          </cell>
          <cell r="CA63">
            <v>18.588899999999999</v>
          </cell>
          <cell r="CB63">
            <v>0</v>
          </cell>
          <cell r="CC63">
            <v>0</v>
          </cell>
          <cell r="CD63">
            <v>41.236499999999999</v>
          </cell>
          <cell r="CE63" t="str">
            <v>N/A</v>
          </cell>
          <cell r="CF63" t="str">
            <v>N/A</v>
          </cell>
          <cell r="CG63" t="str">
            <v>N/A</v>
          </cell>
          <cell r="CH63" t="str">
            <v>N/A</v>
          </cell>
          <cell r="CI63">
            <v>18</v>
          </cell>
          <cell r="CJ63">
            <v>8</v>
          </cell>
          <cell r="CK63">
            <v>2500</v>
          </cell>
          <cell r="CL63">
            <v>5000</v>
          </cell>
          <cell r="CM63" t="str">
            <v>N/A</v>
          </cell>
          <cell r="CN63">
            <v>1000</v>
          </cell>
          <cell r="CO63">
            <v>16</v>
          </cell>
          <cell r="CP63">
            <v>2400</v>
          </cell>
        </row>
        <row r="64">
          <cell r="A64">
            <v>57</v>
          </cell>
          <cell r="X64">
            <v>57</v>
          </cell>
          <cell r="Y64" t="str">
            <v>AAT0005</v>
          </cell>
          <cell r="Z64" t="str">
            <v>SINGLE ACTION  1200 TONNE 5000 x 2500 MM</v>
          </cell>
          <cell r="AA64" t="str">
            <v>TANDEM</v>
          </cell>
          <cell r="AB64" t="str">
            <v>KOMUTSU (JAPAN)</v>
          </cell>
          <cell r="AC64">
            <v>93.671199999999999</v>
          </cell>
          <cell r="AD64">
            <v>5.8544999999999998</v>
          </cell>
          <cell r="AE64">
            <v>6.4146000000000001</v>
          </cell>
          <cell r="AF64">
            <v>0.40089999999999998</v>
          </cell>
          <cell r="AG64">
            <v>36526</v>
          </cell>
          <cell r="AH64">
            <v>94333467.120000005</v>
          </cell>
          <cell r="AI64">
            <v>6417000</v>
          </cell>
          <cell r="AJ64">
            <v>3943872.45</v>
          </cell>
          <cell r="AK64">
            <v>9433346.7120000012</v>
          </cell>
          <cell r="AL64">
            <v>95260992.85800001</v>
          </cell>
          <cell r="AM64">
            <v>0.03</v>
          </cell>
          <cell r="AN64">
            <v>0.08</v>
          </cell>
          <cell r="AO64">
            <v>5.0000000000000001E-3</v>
          </cell>
          <cell r="AP64">
            <v>1</v>
          </cell>
          <cell r="AQ64">
            <v>1</v>
          </cell>
          <cell r="AR64">
            <v>10</v>
          </cell>
          <cell r="AS64">
            <v>1</v>
          </cell>
          <cell r="AT64">
            <v>0.95</v>
          </cell>
          <cell r="AU64">
            <v>98118822.643700004</v>
          </cell>
          <cell r="AV64">
            <v>43.557299999999998</v>
          </cell>
          <cell r="AW64">
            <v>0.21779999999999999</v>
          </cell>
          <cell r="AX64">
            <v>19.148199999999999</v>
          </cell>
          <cell r="BA64">
            <v>0</v>
          </cell>
          <cell r="BB64">
            <v>360</v>
          </cell>
          <cell r="BC64">
            <v>1.0087999999999999</v>
          </cell>
          <cell r="BD64">
            <v>250</v>
          </cell>
          <cell r="BE64">
            <v>1.9712000000000001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5.4207999999999998</v>
          </cell>
          <cell r="BM64">
            <v>0</v>
          </cell>
          <cell r="BN64">
            <v>0</v>
          </cell>
          <cell r="BO64">
            <v>0</v>
          </cell>
          <cell r="BP64">
            <v>1.3542000000000001</v>
          </cell>
          <cell r="BQ64">
            <v>1.3831</v>
          </cell>
          <cell r="BR64">
            <v>1.6195999999999999</v>
          </cell>
          <cell r="BS64">
            <v>4.3569000000000004</v>
          </cell>
          <cell r="BT64">
            <v>0.52370000000000005</v>
          </cell>
          <cell r="BU64">
            <v>0.50339999999999996</v>
          </cell>
          <cell r="BV64">
            <v>0.16669999999999999</v>
          </cell>
          <cell r="BW64">
            <v>9.9000000000000005E-2</v>
          </cell>
          <cell r="BX64">
            <v>0.76490000000000002</v>
          </cell>
          <cell r="BY64">
            <v>2.0577000000000001</v>
          </cell>
          <cell r="BZ64">
            <v>13.3559</v>
          </cell>
          <cell r="CA64">
            <v>10.962400000000001</v>
          </cell>
          <cell r="CB64">
            <v>0</v>
          </cell>
          <cell r="CC64">
            <v>0</v>
          </cell>
          <cell r="CD64">
            <v>24.318300000000001</v>
          </cell>
          <cell r="CE64" t="str">
            <v>N/A</v>
          </cell>
          <cell r="CF64" t="str">
            <v>N/A</v>
          </cell>
          <cell r="CG64" t="str">
            <v>N/A</v>
          </cell>
          <cell r="CH64" t="str">
            <v>N/A</v>
          </cell>
          <cell r="CI64">
            <v>20</v>
          </cell>
          <cell r="CJ64">
            <v>8</v>
          </cell>
          <cell r="CK64">
            <v>2500</v>
          </cell>
          <cell r="CL64">
            <v>5000</v>
          </cell>
          <cell r="CM64" t="str">
            <v>N/A</v>
          </cell>
          <cell r="CN64">
            <v>1000</v>
          </cell>
          <cell r="CO64">
            <v>16</v>
          </cell>
          <cell r="CP64">
            <v>1200</v>
          </cell>
        </row>
        <row r="65">
          <cell r="A65">
            <v>58</v>
          </cell>
          <cell r="X65">
            <v>58</v>
          </cell>
          <cell r="Y65" t="str">
            <v>AAT0006</v>
          </cell>
          <cell r="Z65" t="str">
            <v>SINGLE ACTION  2400 TONNE 5000 x 2500 MM</v>
          </cell>
          <cell r="AA65" t="str">
            <v>TANDEM</v>
          </cell>
          <cell r="AB65" t="str">
            <v>HITACHI (JAPAN)</v>
          </cell>
          <cell r="AC65">
            <v>137.49940000000001</v>
          </cell>
          <cell r="AD65">
            <v>8.5937000000000001</v>
          </cell>
          <cell r="AE65">
            <v>6.4146000000000001</v>
          </cell>
          <cell r="AF65">
            <v>0.40089999999999998</v>
          </cell>
          <cell r="AG65">
            <v>36526</v>
          </cell>
          <cell r="AH65">
            <v>132371846.8</v>
          </cell>
          <cell r="AI65">
            <v>8950000</v>
          </cell>
          <cell r="AJ65">
            <v>9151945.1099999994</v>
          </cell>
          <cell r="AK65">
            <v>13237184.68</v>
          </cell>
          <cell r="AL65">
            <v>137236607.23000002</v>
          </cell>
          <cell r="AM65">
            <v>0.03</v>
          </cell>
          <cell r="AN65">
            <v>0.08</v>
          </cell>
          <cell r="AO65">
            <v>5.0000000000000001E-3</v>
          </cell>
          <cell r="AP65">
            <v>1</v>
          </cell>
          <cell r="AQ65">
            <v>1</v>
          </cell>
          <cell r="AR65">
            <v>10</v>
          </cell>
          <cell r="AS65">
            <v>1</v>
          </cell>
          <cell r="AT65">
            <v>0.95</v>
          </cell>
          <cell r="AU65">
            <v>141353705.44690001</v>
          </cell>
          <cell r="AV65">
            <v>62.7502</v>
          </cell>
          <cell r="AW65">
            <v>0.31380000000000002</v>
          </cell>
          <cell r="AX65">
            <v>27.521100000000001</v>
          </cell>
          <cell r="BA65">
            <v>0</v>
          </cell>
          <cell r="BB65">
            <v>400</v>
          </cell>
          <cell r="BC65">
            <v>1.1209</v>
          </cell>
          <cell r="BD65">
            <v>500</v>
          </cell>
          <cell r="BE65">
            <v>1.9712000000000001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10.8416</v>
          </cell>
          <cell r="BM65">
            <v>0</v>
          </cell>
          <cell r="BN65">
            <v>0</v>
          </cell>
          <cell r="BO65">
            <v>0</v>
          </cell>
          <cell r="BP65">
            <v>1.3542000000000001</v>
          </cell>
          <cell r="BQ65">
            <v>1.3831</v>
          </cell>
          <cell r="BR65">
            <v>1.6195999999999999</v>
          </cell>
          <cell r="BS65">
            <v>4.3569000000000004</v>
          </cell>
          <cell r="BT65">
            <v>0.52370000000000005</v>
          </cell>
          <cell r="BU65">
            <v>0.50339999999999996</v>
          </cell>
          <cell r="BV65">
            <v>0.16669999999999999</v>
          </cell>
          <cell r="BW65">
            <v>9.9000000000000005E-2</v>
          </cell>
          <cell r="BX65">
            <v>0.76490000000000002</v>
          </cell>
          <cell r="BY65">
            <v>2.0577000000000001</v>
          </cell>
          <cell r="BZ65">
            <v>19.196000000000002</v>
          </cell>
          <cell r="CA65">
            <v>15.755800000000001</v>
          </cell>
          <cell r="CB65">
            <v>0</v>
          </cell>
          <cell r="CC65">
            <v>0</v>
          </cell>
          <cell r="CD65">
            <v>34.951800000000006</v>
          </cell>
          <cell r="CE65" t="str">
            <v>N/A</v>
          </cell>
          <cell r="CF65" t="str">
            <v>N/A</v>
          </cell>
          <cell r="CG65" t="str">
            <v>N/A</v>
          </cell>
          <cell r="CH65" t="str">
            <v>N/A</v>
          </cell>
          <cell r="CI65">
            <v>18</v>
          </cell>
          <cell r="CJ65">
            <v>8</v>
          </cell>
          <cell r="CK65">
            <v>2500</v>
          </cell>
          <cell r="CL65">
            <v>5000</v>
          </cell>
          <cell r="CM65" t="str">
            <v>N/A</v>
          </cell>
          <cell r="CN65">
            <v>1000</v>
          </cell>
          <cell r="CO65">
            <v>16</v>
          </cell>
          <cell r="CP65">
            <v>2400</v>
          </cell>
        </row>
        <row r="66">
          <cell r="A66">
            <v>59</v>
          </cell>
          <cell r="X66">
            <v>59</v>
          </cell>
          <cell r="Y66" t="str">
            <v>AAT0007</v>
          </cell>
          <cell r="Z66" t="str">
            <v>SINGLE ACTION  1200 TONNE 5000 x 2500 MM</v>
          </cell>
          <cell r="AA66" t="str">
            <v>TANDEM</v>
          </cell>
          <cell r="AB66" t="str">
            <v>HITACHI (JAPAN)</v>
          </cell>
          <cell r="AC66">
            <v>74.370800000000003</v>
          </cell>
          <cell r="AD66">
            <v>4.6482000000000001</v>
          </cell>
          <cell r="AE66">
            <v>6.4146000000000001</v>
          </cell>
          <cell r="AF66">
            <v>0.40089999999999998</v>
          </cell>
          <cell r="AG66">
            <v>36526</v>
          </cell>
          <cell r="AH66">
            <v>73200433.700000003</v>
          </cell>
          <cell r="AI66">
            <v>4475000</v>
          </cell>
          <cell r="AJ66">
            <v>3843744.912</v>
          </cell>
          <cell r="AK66">
            <v>7320043.370000001</v>
          </cell>
          <cell r="AL66">
            <v>74199135.241999999</v>
          </cell>
          <cell r="AM66">
            <v>0.03</v>
          </cell>
          <cell r="AN66">
            <v>0.08</v>
          </cell>
          <cell r="AO66">
            <v>5.0000000000000001E-3</v>
          </cell>
          <cell r="AP66">
            <v>1</v>
          </cell>
          <cell r="AQ66">
            <v>1</v>
          </cell>
          <cell r="AR66">
            <v>10</v>
          </cell>
          <cell r="AS66">
            <v>1</v>
          </cell>
          <cell r="AT66">
            <v>0.95</v>
          </cell>
          <cell r="AU66">
            <v>76425109.2993</v>
          </cell>
          <cell r="AV66">
            <v>33.926900000000003</v>
          </cell>
          <cell r="AW66">
            <v>0.1696</v>
          </cell>
          <cell r="AX66">
            <v>14.909599999999999</v>
          </cell>
          <cell r="BA66">
            <v>0</v>
          </cell>
          <cell r="BB66">
            <v>360</v>
          </cell>
          <cell r="BC66">
            <v>1.0087999999999999</v>
          </cell>
          <cell r="BD66">
            <v>250</v>
          </cell>
          <cell r="BE66">
            <v>1.9712000000000001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5.4207999999999998</v>
          </cell>
          <cell r="BM66">
            <v>0</v>
          </cell>
          <cell r="BN66">
            <v>0</v>
          </cell>
          <cell r="BO66">
            <v>0</v>
          </cell>
          <cell r="BP66">
            <v>1.3542000000000001</v>
          </cell>
          <cell r="BQ66">
            <v>1.3831</v>
          </cell>
          <cell r="BR66">
            <v>1.6195999999999999</v>
          </cell>
          <cell r="BS66">
            <v>4.3569000000000004</v>
          </cell>
          <cell r="BT66">
            <v>0.52370000000000005</v>
          </cell>
          <cell r="BU66">
            <v>0.50339999999999996</v>
          </cell>
          <cell r="BV66">
            <v>0.16669999999999999</v>
          </cell>
          <cell r="BW66">
            <v>9.9000000000000005E-2</v>
          </cell>
          <cell r="BX66">
            <v>0.76490000000000002</v>
          </cell>
          <cell r="BY66">
            <v>2.0577000000000001</v>
          </cell>
          <cell r="BZ66">
            <v>10.3994</v>
          </cell>
          <cell r="CA66">
            <v>8.5357000000000003</v>
          </cell>
          <cell r="CB66">
            <v>0</v>
          </cell>
          <cell r="CC66">
            <v>0</v>
          </cell>
          <cell r="CD66">
            <v>18.935099999999998</v>
          </cell>
          <cell r="CE66" t="str">
            <v>N/A</v>
          </cell>
          <cell r="CF66" t="str">
            <v>N/A</v>
          </cell>
          <cell r="CG66" t="str">
            <v>N/A</v>
          </cell>
          <cell r="CH66" t="str">
            <v>N/A</v>
          </cell>
          <cell r="CI66">
            <v>20</v>
          </cell>
          <cell r="CJ66">
            <v>8</v>
          </cell>
          <cell r="CK66">
            <v>2500</v>
          </cell>
          <cell r="CL66">
            <v>5000</v>
          </cell>
          <cell r="CM66" t="str">
            <v>N/A</v>
          </cell>
          <cell r="CN66">
            <v>1000</v>
          </cell>
          <cell r="CO66">
            <v>16</v>
          </cell>
          <cell r="CP66">
            <v>1200</v>
          </cell>
        </row>
        <row r="67">
          <cell r="A67">
            <v>60</v>
          </cell>
          <cell r="X67">
            <v>60</v>
          </cell>
          <cell r="Y67" t="str">
            <v>AAT0008</v>
          </cell>
          <cell r="Z67" t="str">
            <v>GAP FRAME SINGLE PRESS 80 TONNE 990 x 580 MM (HCA-80)</v>
          </cell>
          <cell r="AA67" t="str">
            <v>TANDEM</v>
          </cell>
          <cell r="AB67" t="str">
            <v>HWAIL (KOREA)</v>
          </cell>
          <cell r="AG67">
            <v>37257</v>
          </cell>
          <cell r="AH67">
            <v>1400000</v>
          </cell>
          <cell r="AI67">
            <v>140000</v>
          </cell>
          <cell r="AK67">
            <v>140000</v>
          </cell>
          <cell r="AL67">
            <v>1400000</v>
          </cell>
          <cell r="AM67">
            <v>0.03</v>
          </cell>
          <cell r="AN67">
            <v>0.08</v>
          </cell>
          <cell r="AO67">
            <v>5.0000000000000001E-3</v>
          </cell>
          <cell r="AP67">
            <v>1</v>
          </cell>
          <cell r="AQ67">
            <v>1</v>
          </cell>
          <cell r="AR67">
            <v>10</v>
          </cell>
          <cell r="AS67">
            <v>0</v>
          </cell>
          <cell r="AT67">
            <v>0.95</v>
          </cell>
          <cell r="AU67">
            <v>1400000</v>
          </cell>
          <cell r="AV67">
            <v>0.62150000000000005</v>
          </cell>
          <cell r="AW67">
            <v>3.0999999999999999E-3</v>
          </cell>
          <cell r="AX67">
            <v>0.27350000000000002</v>
          </cell>
          <cell r="AY67">
            <v>1.1399999999999999</v>
          </cell>
          <cell r="AZ67">
            <v>1.55</v>
          </cell>
          <cell r="BA67">
            <v>0</v>
          </cell>
          <cell r="BB67">
            <v>16.720499999999998</v>
          </cell>
          <cell r="BC67">
            <v>4.6899999999999997E-2</v>
          </cell>
          <cell r="BD67">
            <v>5.5</v>
          </cell>
          <cell r="BE67">
            <v>1.9712000000000001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0.1193</v>
          </cell>
          <cell r="BM67">
            <v>0</v>
          </cell>
          <cell r="BN67">
            <v>0</v>
          </cell>
          <cell r="BO67">
            <v>0</v>
          </cell>
          <cell r="BP67">
            <v>1.3542000000000001</v>
          </cell>
          <cell r="BQ67">
            <v>1.3831</v>
          </cell>
          <cell r="BR67">
            <v>1.6195999999999999</v>
          </cell>
          <cell r="BS67">
            <v>4.3569000000000004</v>
          </cell>
          <cell r="BT67">
            <v>0.52370000000000005</v>
          </cell>
          <cell r="BU67">
            <v>0.50339999999999996</v>
          </cell>
          <cell r="BV67">
            <v>0.16669999999999999</v>
          </cell>
          <cell r="BW67">
            <v>9.9000000000000005E-2</v>
          </cell>
          <cell r="BX67">
            <v>0.76490000000000002</v>
          </cell>
          <cell r="BY67">
            <v>2.0577000000000001</v>
          </cell>
          <cell r="BZ67">
            <v>0.19070000000000001</v>
          </cell>
          <cell r="CA67">
            <v>0.15659999999999999</v>
          </cell>
          <cell r="CB67">
            <v>0</v>
          </cell>
          <cell r="CC67">
            <v>0</v>
          </cell>
          <cell r="CD67">
            <v>0.3473</v>
          </cell>
          <cell r="CE67">
            <v>130</v>
          </cell>
          <cell r="CF67" t="str">
            <v>N/A</v>
          </cell>
          <cell r="CG67" t="str">
            <v>N/A</v>
          </cell>
          <cell r="CH67" t="str">
            <v>N/A</v>
          </cell>
          <cell r="CI67">
            <v>60</v>
          </cell>
          <cell r="CJ67">
            <v>45</v>
          </cell>
          <cell r="CK67">
            <v>990</v>
          </cell>
          <cell r="CL67">
            <v>580</v>
          </cell>
          <cell r="CM67" t="str">
            <v>N/A</v>
          </cell>
          <cell r="CN67">
            <v>130</v>
          </cell>
          <cell r="CO67">
            <v>50</v>
          </cell>
          <cell r="CP67">
            <v>80</v>
          </cell>
        </row>
        <row r="68">
          <cell r="A68">
            <v>61</v>
          </cell>
          <cell r="X68">
            <v>61</v>
          </cell>
          <cell r="Y68" t="str">
            <v>AAT0009</v>
          </cell>
          <cell r="Z68" t="str">
            <v>GAP FRAME SINGLE PRESS 250 TONNE 1200 x 750 MM (HCA-250)</v>
          </cell>
          <cell r="AA68" t="str">
            <v>TANDEM</v>
          </cell>
          <cell r="AB68" t="str">
            <v>HWAIL (KOREA)</v>
          </cell>
          <cell r="AG68">
            <v>37257</v>
          </cell>
          <cell r="AH68">
            <v>3250000</v>
          </cell>
          <cell r="AI68">
            <v>325000</v>
          </cell>
          <cell r="AK68">
            <v>325000</v>
          </cell>
          <cell r="AL68">
            <v>3250000</v>
          </cell>
          <cell r="AM68">
            <v>0.03</v>
          </cell>
          <cell r="AN68">
            <v>0.08</v>
          </cell>
          <cell r="AO68">
            <v>5.0000000000000001E-3</v>
          </cell>
          <cell r="AP68">
            <v>1</v>
          </cell>
          <cell r="AQ68">
            <v>1</v>
          </cell>
          <cell r="AR68">
            <v>10</v>
          </cell>
          <cell r="AS68">
            <v>0</v>
          </cell>
          <cell r="AT68">
            <v>0.95</v>
          </cell>
          <cell r="AU68">
            <v>3250000</v>
          </cell>
          <cell r="AV68">
            <v>1.4428000000000001</v>
          </cell>
          <cell r="AW68">
            <v>7.1999999999999998E-3</v>
          </cell>
          <cell r="AX68">
            <v>0.63480000000000003</v>
          </cell>
          <cell r="AY68">
            <v>3</v>
          </cell>
          <cell r="AZ68">
            <v>2.4500000000000002</v>
          </cell>
          <cell r="BA68">
            <v>0</v>
          </cell>
          <cell r="BB68">
            <v>33.375</v>
          </cell>
          <cell r="BC68">
            <v>9.35E-2</v>
          </cell>
          <cell r="BD68">
            <v>22</v>
          </cell>
          <cell r="BE68">
            <v>1.9712000000000001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0.47699999999999998</v>
          </cell>
          <cell r="BM68">
            <v>0</v>
          </cell>
          <cell r="BN68">
            <v>0</v>
          </cell>
          <cell r="BO68">
            <v>0</v>
          </cell>
          <cell r="BP68">
            <v>1.3542000000000001</v>
          </cell>
          <cell r="BQ68">
            <v>1.3831</v>
          </cell>
          <cell r="BR68">
            <v>1.6195999999999999</v>
          </cell>
          <cell r="BS68">
            <v>4.3569000000000004</v>
          </cell>
          <cell r="BT68">
            <v>0.52370000000000005</v>
          </cell>
          <cell r="BU68">
            <v>0.50339999999999996</v>
          </cell>
          <cell r="BV68">
            <v>0.16669999999999999</v>
          </cell>
          <cell r="BW68">
            <v>9.9000000000000005E-2</v>
          </cell>
          <cell r="BX68">
            <v>0.76490000000000002</v>
          </cell>
          <cell r="BY68">
            <v>2.0577000000000001</v>
          </cell>
          <cell r="BZ68">
            <v>0.44280000000000003</v>
          </cell>
          <cell r="CA68">
            <v>0.3634</v>
          </cell>
          <cell r="CB68">
            <v>0</v>
          </cell>
          <cell r="CC68">
            <v>0</v>
          </cell>
          <cell r="CD68">
            <v>0.80620000000000003</v>
          </cell>
          <cell r="CE68">
            <v>250</v>
          </cell>
          <cell r="CF68" t="str">
            <v>N/A</v>
          </cell>
          <cell r="CG68" t="str">
            <v>N/A</v>
          </cell>
          <cell r="CH68" t="str">
            <v>N/A</v>
          </cell>
          <cell r="CI68">
            <v>30</v>
          </cell>
          <cell r="CJ68">
            <v>24</v>
          </cell>
          <cell r="CK68">
            <v>1200</v>
          </cell>
          <cell r="CL68">
            <v>750</v>
          </cell>
          <cell r="CM68" t="str">
            <v>N/A</v>
          </cell>
          <cell r="CN68">
            <v>550</v>
          </cell>
          <cell r="CO68">
            <v>35</v>
          </cell>
          <cell r="CP68">
            <v>250</v>
          </cell>
        </row>
        <row r="69">
          <cell r="A69">
            <v>62</v>
          </cell>
          <cell r="X69">
            <v>62</v>
          </cell>
          <cell r="Y69" t="str">
            <v>Asno001</v>
          </cell>
          <cell r="Z69" t="str">
            <v>PROG CRANK PRESS 150 T  600 x 1170 MM  (ASN)</v>
          </cell>
          <cell r="AA69" t="str">
            <v>PROGRESSIVE</v>
          </cell>
          <cell r="AB69" t="str">
            <v>CHINFONG (TAIWAN)</v>
          </cell>
          <cell r="AC69">
            <v>0.28989999999999999</v>
          </cell>
          <cell r="AD69">
            <v>4.7999999999999996E-3</v>
          </cell>
          <cell r="AE69">
            <v>6.4146000000000001</v>
          </cell>
          <cell r="AF69">
            <v>0.1069</v>
          </cell>
          <cell r="AG69">
            <v>35065</v>
          </cell>
          <cell r="AL69">
            <v>0</v>
          </cell>
          <cell r="AM69">
            <v>0.03</v>
          </cell>
          <cell r="AN69">
            <v>0.08</v>
          </cell>
          <cell r="AO69">
            <v>5.0000000000000001E-3</v>
          </cell>
          <cell r="AP69">
            <v>1</v>
          </cell>
          <cell r="AQ69">
            <v>1</v>
          </cell>
          <cell r="AR69">
            <v>10</v>
          </cell>
          <cell r="AS69">
            <v>5</v>
          </cell>
          <cell r="AT69">
            <v>0.95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1.22</v>
          </cell>
          <cell r="AZ69">
            <v>1.8</v>
          </cell>
          <cell r="BA69">
            <v>0</v>
          </cell>
          <cell r="BB69">
            <v>18.353999999999999</v>
          </cell>
          <cell r="BC69">
            <v>5.1400000000000001E-2</v>
          </cell>
          <cell r="BD69">
            <v>11</v>
          </cell>
          <cell r="BE69">
            <v>1.9712000000000001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0.23849999999999999</v>
          </cell>
          <cell r="BM69">
            <v>0</v>
          </cell>
          <cell r="BN69">
            <v>0</v>
          </cell>
          <cell r="BO69">
            <v>0</v>
          </cell>
          <cell r="BP69">
            <v>1.3542000000000001</v>
          </cell>
          <cell r="BQ69">
            <v>1.3831</v>
          </cell>
          <cell r="BR69">
            <v>1.6195999999999999</v>
          </cell>
          <cell r="BS69">
            <v>4.3569000000000004</v>
          </cell>
          <cell r="BT69">
            <v>0.52370000000000005</v>
          </cell>
          <cell r="BU69">
            <v>0.50339999999999996</v>
          </cell>
          <cell r="BV69">
            <v>0.16669999999999999</v>
          </cell>
          <cell r="BW69">
            <v>9.9000000000000005E-2</v>
          </cell>
          <cell r="BX69">
            <v>0.76490000000000002</v>
          </cell>
          <cell r="BY69">
            <v>2.0577000000000001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 t="str">
            <v>N/A</v>
          </cell>
          <cell r="CF69" t="str">
            <v>N/A</v>
          </cell>
          <cell r="CG69" t="str">
            <v>N/A</v>
          </cell>
          <cell r="CH69" t="str">
            <v>N/A</v>
          </cell>
          <cell r="CI69">
            <v>85</v>
          </cell>
          <cell r="CJ69">
            <v>40</v>
          </cell>
          <cell r="CK69">
            <v>600</v>
          </cell>
          <cell r="CL69">
            <v>1170</v>
          </cell>
          <cell r="CM69" t="str">
            <v>N/A</v>
          </cell>
          <cell r="CN69">
            <v>350</v>
          </cell>
          <cell r="CO69">
            <v>60</v>
          </cell>
          <cell r="CP69">
            <v>150</v>
          </cell>
        </row>
        <row r="70">
          <cell r="A70">
            <v>63</v>
          </cell>
          <cell r="X70">
            <v>63</v>
          </cell>
          <cell r="Y70" t="str">
            <v>Asno002</v>
          </cell>
          <cell r="Z70" t="str">
            <v>PROG CRANK PRESS 250T   900 x 2700 MM  (ASN)</v>
          </cell>
          <cell r="AA70" t="str">
            <v>PROGRESSIVE</v>
          </cell>
          <cell r="AB70" t="str">
            <v>KIMPO (TAIWAN)</v>
          </cell>
          <cell r="AC70">
            <v>9.870000000000001</v>
          </cell>
          <cell r="AD70">
            <v>0.32900000000000001</v>
          </cell>
          <cell r="AE70">
            <v>6.4146000000000001</v>
          </cell>
          <cell r="AF70">
            <v>0.21379999999999999</v>
          </cell>
          <cell r="AG70">
            <v>35065</v>
          </cell>
          <cell r="AH70">
            <v>9000000</v>
          </cell>
          <cell r="AI70">
            <v>900000</v>
          </cell>
          <cell r="AJ70">
            <v>0</v>
          </cell>
          <cell r="AK70">
            <v>900000</v>
          </cell>
          <cell r="AL70">
            <v>9000000</v>
          </cell>
          <cell r="AM70">
            <v>0.03</v>
          </cell>
          <cell r="AN70">
            <v>0.08</v>
          </cell>
          <cell r="AO70">
            <v>5.0000000000000001E-3</v>
          </cell>
          <cell r="AP70">
            <v>1</v>
          </cell>
          <cell r="AQ70">
            <v>1</v>
          </cell>
          <cell r="AR70">
            <v>10</v>
          </cell>
          <cell r="AS70">
            <v>5</v>
          </cell>
          <cell r="AT70">
            <v>0.95</v>
          </cell>
          <cell r="AU70">
            <v>10433466.6687</v>
          </cell>
          <cell r="AV70">
            <v>4.6317000000000004</v>
          </cell>
          <cell r="AW70">
            <v>2.3199999999999998E-2</v>
          </cell>
          <cell r="AX70">
            <v>2.0379</v>
          </cell>
          <cell r="AY70">
            <v>3.5</v>
          </cell>
          <cell r="AZ70">
            <v>5</v>
          </cell>
          <cell r="BA70">
            <v>0</v>
          </cell>
          <cell r="BB70">
            <v>57.75</v>
          </cell>
          <cell r="BC70">
            <v>0.1618</v>
          </cell>
          <cell r="BD70">
            <v>19.7</v>
          </cell>
          <cell r="BE70">
            <v>1.9712000000000001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0.42720000000000002</v>
          </cell>
          <cell r="BM70">
            <v>0</v>
          </cell>
          <cell r="BN70">
            <v>0</v>
          </cell>
          <cell r="BO70">
            <v>0</v>
          </cell>
          <cell r="BP70">
            <v>1.3542000000000001</v>
          </cell>
          <cell r="BQ70">
            <v>1.3831</v>
          </cell>
          <cell r="BR70">
            <v>1.6195999999999999</v>
          </cell>
          <cell r="BS70">
            <v>4.3569000000000004</v>
          </cell>
          <cell r="BT70">
            <v>0.52370000000000005</v>
          </cell>
          <cell r="BU70">
            <v>0.50339999999999996</v>
          </cell>
          <cell r="BV70">
            <v>0.16669999999999999</v>
          </cell>
          <cell r="BW70">
            <v>9.9000000000000005E-2</v>
          </cell>
          <cell r="BX70">
            <v>0.76490000000000002</v>
          </cell>
          <cell r="BY70">
            <v>2.0577000000000001</v>
          </cell>
          <cell r="BZ70">
            <v>1.4215</v>
          </cell>
          <cell r="CA70">
            <v>1.1667000000000001</v>
          </cell>
          <cell r="CB70">
            <v>0</v>
          </cell>
          <cell r="CC70">
            <v>0</v>
          </cell>
          <cell r="CD70">
            <v>2.5882000000000001</v>
          </cell>
          <cell r="CE70" t="str">
            <v>N/A</v>
          </cell>
          <cell r="CF70" t="str">
            <v>N/A</v>
          </cell>
          <cell r="CG70" t="str">
            <v>N/A</v>
          </cell>
          <cell r="CH70" t="str">
            <v>N/A</v>
          </cell>
          <cell r="CI70">
            <v>101</v>
          </cell>
          <cell r="CJ70">
            <v>40</v>
          </cell>
          <cell r="CK70">
            <v>900</v>
          </cell>
          <cell r="CL70">
            <v>2700</v>
          </cell>
          <cell r="CM70" t="str">
            <v>N/A</v>
          </cell>
          <cell r="CN70">
            <v>280</v>
          </cell>
          <cell r="CO70">
            <v>30</v>
          </cell>
          <cell r="CP70">
            <v>250</v>
          </cell>
        </row>
        <row r="71">
          <cell r="A71">
            <v>64</v>
          </cell>
          <cell r="X71">
            <v>64</v>
          </cell>
          <cell r="Y71" t="str">
            <v>Asno003</v>
          </cell>
          <cell r="Z71" t="str">
            <v>PROG CRANK PRESS 300T   1000 x 2150 MM (ASN)</v>
          </cell>
          <cell r="AA71" t="str">
            <v>PROGRESSIVE</v>
          </cell>
          <cell r="AB71" t="str">
            <v>AIDA (JAPAN)</v>
          </cell>
          <cell r="AC71">
            <v>0.88990000000000002</v>
          </cell>
          <cell r="AD71">
            <v>1.4800000000000001E-2</v>
          </cell>
          <cell r="AE71">
            <v>6.4146000000000001</v>
          </cell>
          <cell r="AF71">
            <v>0.1069</v>
          </cell>
          <cell r="AG71">
            <v>35065</v>
          </cell>
          <cell r="AL71">
            <v>0</v>
          </cell>
          <cell r="AM71">
            <v>0.03</v>
          </cell>
          <cell r="AN71">
            <v>0.08</v>
          </cell>
          <cell r="AO71">
            <v>5.0000000000000001E-3</v>
          </cell>
          <cell r="AP71">
            <v>1</v>
          </cell>
          <cell r="AQ71">
            <v>1</v>
          </cell>
          <cell r="AR71">
            <v>10</v>
          </cell>
          <cell r="AS71">
            <v>5</v>
          </cell>
          <cell r="AT71">
            <v>0.95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3.12</v>
          </cell>
          <cell r="AZ71">
            <v>2.0699999999999998</v>
          </cell>
          <cell r="BA71">
            <v>0</v>
          </cell>
          <cell r="BB71">
            <v>31.257600000000004</v>
          </cell>
          <cell r="BC71">
            <v>8.7599999999999997E-2</v>
          </cell>
          <cell r="BD71">
            <v>37</v>
          </cell>
          <cell r="BE71">
            <v>1.9712000000000001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0.80230000000000001</v>
          </cell>
          <cell r="BM71">
            <v>0</v>
          </cell>
          <cell r="BN71">
            <v>0</v>
          </cell>
          <cell r="BO71">
            <v>0</v>
          </cell>
          <cell r="BP71">
            <v>1.3542000000000001</v>
          </cell>
          <cell r="BQ71">
            <v>1.3831</v>
          </cell>
          <cell r="BR71">
            <v>1.6195999999999999</v>
          </cell>
          <cell r="BS71">
            <v>4.3569000000000004</v>
          </cell>
          <cell r="BT71">
            <v>0.52370000000000005</v>
          </cell>
          <cell r="BU71">
            <v>0.50339999999999996</v>
          </cell>
          <cell r="BV71">
            <v>0.16669999999999999</v>
          </cell>
          <cell r="BW71">
            <v>9.9000000000000005E-2</v>
          </cell>
          <cell r="BX71">
            <v>0.76490000000000002</v>
          </cell>
          <cell r="BY71">
            <v>2.0577000000000001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 t="str">
            <v>N/A</v>
          </cell>
          <cell r="CF71" t="str">
            <v>N/A</v>
          </cell>
          <cell r="CG71" t="str">
            <v>N/A</v>
          </cell>
          <cell r="CH71" t="str">
            <v>N/A</v>
          </cell>
          <cell r="CI71">
            <v>100</v>
          </cell>
          <cell r="CJ71">
            <v>40</v>
          </cell>
          <cell r="CK71">
            <v>1000</v>
          </cell>
          <cell r="CL71">
            <v>2150</v>
          </cell>
          <cell r="CM71" t="str">
            <v>N/A</v>
          </cell>
          <cell r="CN71">
            <v>550</v>
          </cell>
          <cell r="CO71">
            <v>60</v>
          </cell>
          <cell r="CP71">
            <v>300</v>
          </cell>
        </row>
        <row r="72">
          <cell r="A72">
            <v>65</v>
          </cell>
          <cell r="X72">
            <v>65</v>
          </cell>
          <cell r="Y72" t="str">
            <v>Asno004</v>
          </cell>
          <cell r="Z72" t="str">
            <v>SINGLE CRANK PRESS 80T  600 x1000 MM (ASN)</v>
          </cell>
          <cell r="AA72" t="str">
            <v>TANDEM</v>
          </cell>
          <cell r="AB72" t="str">
            <v>CHINFONG (TAIWAN)</v>
          </cell>
          <cell r="AC72">
            <v>1.752</v>
          </cell>
          <cell r="AD72">
            <v>2.92E-2</v>
          </cell>
          <cell r="AE72">
            <v>6.4146000000000001</v>
          </cell>
          <cell r="AF72">
            <v>0.1069</v>
          </cell>
          <cell r="AG72">
            <v>35065</v>
          </cell>
          <cell r="AH72">
            <v>1500000</v>
          </cell>
          <cell r="AI72">
            <v>150000</v>
          </cell>
          <cell r="AK72">
            <v>75000</v>
          </cell>
          <cell r="AL72">
            <v>1575000</v>
          </cell>
          <cell r="AM72">
            <v>0.03</v>
          </cell>
          <cell r="AN72">
            <v>0.08</v>
          </cell>
          <cell r="AO72">
            <v>5.0000000000000001E-3</v>
          </cell>
          <cell r="AP72">
            <v>1</v>
          </cell>
          <cell r="AQ72">
            <v>1</v>
          </cell>
          <cell r="AR72">
            <v>10</v>
          </cell>
          <cell r="AS72">
            <v>5</v>
          </cell>
          <cell r="AT72">
            <v>0.95</v>
          </cell>
          <cell r="AU72">
            <v>1825856.6669999999</v>
          </cell>
          <cell r="AV72">
            <v>0.8105</v>
          </cell>
          <cell r="AW72">
            <v>4.1000000000000003E-3</v>
          </cell>
          <cell r="AX72">
            <v>0.3397</v>
          </cell>
          <cell r="AY72">
            <v>1</v>
          </cell>
          <cell r="AZ72">
            <v>1.56</v>
          </cell>
          <cell r="BA72">
            <v>0</v>
          </cell>
          <cell r="BB72">
            <v>16.02</v>
          </cell>
          <cell r="BC72">
            <v>4.4900000000000002E-2</v>
          </cell>
          <cell r="BD72">
            <v>5.6</v>
          </cell>
          <cell r="BE72">
            <v>1.9712000000000001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0.12139999999999999</v>
          </cell>
          <cell r="BM72">
            <v>0</v>
          </cell>
          <cell r="BN72">
            <v>0</v>
          </cell>
          <cell r="BO72">
            <v>0</v>
          </cell>
          <cell r="BP72">
            <v>1.3542000000000001</v>
          </cell>
          <cell r="BQ72">
            <v>1.3831</v>
          </cell>
          <cell r="BR72">
            <v>1.6195999999999999</v>
          </cell>
          <cell r="BS72">
            <v>4.3569000000000004</v>
          </cell>
          <cell r="BT72">
            <v>0.52370000000000005</v>
          </cell>
          <cell r="BU72">
            <v>0.50339999999999996</v>
          </cell>
          <cell r="BV72">
            <v>0.16669999999999999</v>
          </cell>
          <cell r="BW72">
            <v>9.9000000000000005E-2</v>
          </cell>
          <cell r="BX72">
            <v>0.76490000000000002</v>
          </cell>
          <cell r="BY72">
            <v>2.0577000000000001</v>
          </cell>
          <cell r="BZ72">
            <v>0.2369</v>
          </cell>
          <cell r="CA72">
            <v>0.19450000000000001</v>
          </cell>
          <cell r="CB72">
            <v>0</v>
          </cell>
          <cell r="CC72">
            <v>0</v>
          </cell>
          <cell r="CD72">
            <v>0.43140000000000001</v>
          </cell>
          <cell r="CE72" t="str">
            <v>N/A</v>
          </cell>
          <cell r="CF72" t="str">
            <v>N/A</v>
          </cell>
          <cell r="CG72" t="str">
            <v>N/A</v>
          </cell>
          <cell r="CH72" t="str">
            <v>N/A</v>
          </cell>
          <cell r="CI72">
            <v>60</v>
          </cell>
          <cell r="CK72">
            <v>600</v>
          </cell>
          <cell r="CL72">
            <v>1000</v>
          </cell>
          <cell r="CM72" t="str">
            <v>N/A</v>
          </cell>
          <cell r="CN72">
            <v>350</v>
          </cell>
          <cell r="CO72">
            <v>60</v>
          </cell>
          <cell r="CP72">
            <v>80</v>
          </cell>
        </row>
        <row r="73">
          <cell r="A73">
            <v>66</v>
          </cell>
          <cell r="X73">
            <v>66</v>
          </cell>
          <cell r="Y73" t="str">
            <v>Asno005</v>
          </cell>
          <cell r="Z73" t="str">
            <v>SINGLE CRANK PRESS 110T  600 x1150 MM (ASN)</v>
          </cell>
          <cell r="AA73" t="str">
            <v>TANDEM</v>
          </cell>
          <cell r="AB73" t="str">
            <v>CHINFONG (TAIWAN)</v>
          </cell>
          <cell r="AC73">
            <v>2.2754000000000003</v>
          </cell>
          <cell r="AD73">
            <v>5.0599999999999999E-2</v>
          </cell>
          <cell r="AE73">
            <v>6.4146000000000001</v>
          </cell>
          <cell r="AF73">
            <v>0.14249999999999999</v>
          </cell>
          <cell r="AG73">
            <v>35065</v>
          </cell>
          <cell r="AH73">
            <v>1950000</v>
          </cell>
          <cell r="AI73">
            <v>195000</v>
          </cell>
          <cell r="AK73">
            <v>97500</v>
          </cell>
          <cell r="AL73">
            <v>2047500</v>
          </cell>
          <cell r="AM73">
            <v>0.03</v>
          </cell>
          <cell r="AN73">
            <v>0.08</v>
          </cell>
          <cell r="AO73">
            <v>5.0000000000000001E-3</v>
          </cell>
          <cell r="AP73">
            <v>1</v>
          </cell>
          <cell r="AQ73">
            <v>1</v>
          </cell>
          <cell r="AR73">
            <v>10</v>
          </cell>
          <cell r="AS73">
            <v>5</v>
          </cell>
          <cell r="AT73">
            <v>0.95</v>
          </cell>
          <cell r="AU73">
            <v>2373613.6671000002</v>
          </cell>
          <cell r="AV73">
            <v>1.0537000000000001</v>
          </cell>
          <cell r="AW73">
            <v>5.3E-3</v>
          </cell>
          <cell r="AX73">
            <v>0.44159999999999999</v>
          </cell>
          <cell r="AY73">
            <v>1.29</v>
          </cell>
          <cell r="AZ73">
            <v>1.72</v>
          </cell>
          <cell r="BA73">
            <v>0</v>
          </cell>
          <cell r="BB73">
            <v>18.3582</v>
          </cell>
          <cell r="BC73">
            <v>5.1400000000000001E-2</v>
          </cell>
          <cell r="BD73">
            <v>7.5</v>
          </cell>
          <cell r="BE73">
            <v>1.9712000000000001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0.16259999999999999</v>
          </cell>
          <cell r="BM73">
            <v>0</v>
          </cell>
          <cell r="BN73">
            <v>0</v>
          </cell>
          <cell r="BO73">
            <v>0</v>
          </cell>
          <cell r="BP73">
            <v>1.3542000000000001</v>
          </cell>
          <cell r="BQ73">
            <v>1.3831</v>
          </cell>
          <cell r="BR73">
            <v>1.6195999999999999</v>
          </cell>
          <cell r="BS73">
            <v>4.3569000000000004</v>
          </cell>
          <cell r="BT73">
            <v>0.52370000000000005</v>
          </cell>
          <cell r="BU73">
            <v>0.50339999999999996</v>
          </cell>
          <cell r="BV73">
            <v>0.16669999999999999</v>
          </cell>
          <cell r="BW73">
            <v>9.9000000000000005E-2</v>
          </cell>
          <cell r="BX73">
            <v>0.76490000000000002</v>
          </cell>
          <cell r="BY73">
            <v>2.0577000000000001</v>
          </cell>
          <cell r="BZ73">
            <v>0.308</v>
          </cell>
          <cell r="CA73">
            <v>0.25280000000000002</v>
          </cell>
          <cell r="CB73">
            <v>0</v>
          </cell>
          <cell r="CC73">
            <v>0</v>
          </cell>
          <cell r="CD73">
            <v>0.56079999999999997</v>
          </cell>
          <cell r="CE73" t="str">
            <v>N/A</v>
          </cell>
          <cell r="CF73" t="str">
            <v>N/A</v>
          </cell>
          <cell r="CG73" t="str">
            <v>N/A</v>
          </cell>
          <cell r="CH73" t="str">
            <v>N/A</v>
          </cell>
          <cell r="CI73">
            <v>45</v>
          </cell>
          <cell r="CK73">
            <v>600</v>
          </cell>
          <cell r="CL73">
            <v>1150</v>
          </cell>
          <cell r="CM73" t="str">
            <v>N/A</v>
          </cell>
          <cell r="CN73">
            <v>350</v>
          </cell>
          <cell r="CO73">
            <v>45</v>
          </cell>
          <cell r="CP73">
            <v>110</v>
          </cell>
        </row>
        <row r="74">
          <cell r="A74">
            <v>67</v>
          </cell>
          <cell r="X74">
            <v>67</v>
          </cell>
          <cell r="Y74" t="str">
            <v>Asno006</v>
          </cell>
          <cell r="Z74" t="str">
            <v>SINGLE CRANK PRESS 160T  600 x1150 MM (ASN)</v>
          </cell>
          <cell r="AA74" t="str">
            <v>TANDEM</v>
          </cell>
          <cell r="AB74" t="str">
            <v>CHINFONG (TAIWAN)</v>
          </cell>
          <cell r="AC74">
            <v>3.1516000000000002</v>
          </cell>
          <cell r="AD74">
            <v>0.09</v>
          </cell>
          <cell r="AE74">
            <v>6.4146000000000001</v>
          </cell>
          <cell r="AF74">
            <v>0.18329999999999999</v>
          </cell>
          <cell r="AG74">
            <v>35065</v>
          </cell>
          <cell r="AH74">
            <v>2700000</v>
          </cell>
          <cell r="AI74">
            <v>270000</v>
          </cell>
          <cell r="AK74">
            <v>135000</v>
          </cell>
          <cell r="AL74">
            <v>2835000</v>
          </cell>
          <cell r="AM74">
            <v>0.03</v>
          </cell>
          <cell r="AN74">
            <v>0.08</v>
          </cell>
          <cell r="AO74">
            <v>5.0000000000000001E-3</v>
          </cell>
          <cell r="AP74">
            <v>1</v>
          </cell>
          <cell r="AQ74">
            <v>1</v>
          </cell>
          <cell r="AR74">
            <v>10</v>
          </cell>
          <cell r="AS74">
            <v>5</v>
          </cell>
          <cell r="AT74">
            <v>0.95</v>
          </cell>
          <cell r="AU74">
            <v>3286542.0005999999</v>
          </cell>
          <cell r="AV74">
            <v>1.4590000000000001</v>
          </cell>
          <cell r="AW74">
            <v>7.3000000000000001E-3</v>
          </cell>
          <cell r="AX74">
            <v>0.61140000000000005</v>
          </cell>
          <cell r="AY74">
            <v>1.39</v>
          </cell>
          <cell r="AZ74">
            <v>2.14</v>
          </cell>
          <cell r="BA74">
            <v>0</v>
          </cell>
          <cell r="BB74">
            <v>21.051900000000003</v>
          </cell>
          <cell r="BC74">
            <v>5.8999999999999997E-2</v>
          </cell>
          <cell r="BD74">
            <v>11</v>
          </cell>
          <cell r="BE74">
            <v>1.9712000000000001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0.23849999999999999</v>
          </cell>
          <cell r="BM74">
            <v>0</v>
          </cell>
          <cell r="BN74">
            <v>0</v>
          </cell>
          <cell r="BO74">
            <v>0</v>
          </cell>
          <cell r="BP74">
            <v>1.3542000000000001</v>
          </cell>
          <cell r="BQ74">
            <v>1.3831</v>
          </cell>
          <cell r="BR74">
            <v>1.6195999999999999</v>
          </cell>
          <cell r="BS74">
            <v>4.3569000000000004</v>
          </cell>
          <cell r="BT74">
            <v>0.52370000000000005</v>
          </cell>
          <cell r="BU74">
            <v>0.50339999999999996</v>
          </cell>
          <cell r="BV74">
            <v>0.16669999999999999</v>
          </cell>
          <cell r="BW74">
            <v>9.9000000000000005E-2</v>
          </cell>
          <cell r="BX74">
            <v>0.76490000000000002</v>
          </cell>
          <cell r="BY74">
            <v>2.0577000000000001</v>
          </cell>
          <cell r="BZ74">
            <v>0.4264</v>
          </cell>
          <cell r="CA74">
            <v>0.35</v>
          </cell>
          <cell r="CB74">
            <v>0</v>
          </cell>
          <cell r="CC74">
            <v>0</v>
          </cell>
          <cell r="CD74">
            <v>0.77639999999999998</v>
          </cell>
          <cell r="CE74" t="str">
            <v>N/A</v>
          </cell>
          <cell r="CF74" t="str">
            <v>N/A</v>
          </cell>
          <cell r="CG74" t="str">
            <v>N/A</v>
          </cell>
          <cell r="CH74" t="str">
            <v>N/A</v>
          </cell>
          <cell r="CI74">
            <v>35</v>
          </cell>
          <cell r="CK74">
            <v>800</v>
          </cell>
          <cell r="CL74">
            <v>1250</v>
          </cell>
          <cell r="CM74" t="str">
            <v>N/A</v>
          </cell>
          <cell r="CN74">
            <v>450</v>
          </cell>
          <cell r="CO74">
            <v>35</v>
          </cell>
          <cell r="CP74">
            <v>160</v>
          </cell>
        </row>
        <row r="75">
          <cell r="A75">
            <v>68</v>
          </cell>
          <cell r="X75">
            <v>68</v>
          </cell>
          <cell r="Y75" t="str">
            <v>Asno007</v>
          </cell>
          <cell r="Z75" t="str">
            <v>SINGLE CRANK PRESS 200 T 840 x 2400 MM (ASN)</v>
          </cell>
          <cell r="AA75" t="str">
            <v>TANDEM</v>
          </cell>
          <cell r="AB75" t="str">
            <v>CHINFONG (TAIWAN)</v>
          </cell>
          <cell r="AC75">
            <v>3.8940999999999999</v>
          </cell>
          <cell r="AD75">
            <v>0.1113</v>
          </cell>
          <cell r="AE75">
            <v>6.4146000000000001</v>
          </cell>
          <cell r="AF75">
            <v>0.18329999999999999</v>
          </cell>
          <cell r="AG75">
            <v>35065</v>
          </cell>
          <cell r="AH75">
            <v>3300000</v>
          </cell>
          <cell r="AI75">
            <v>330000</v>
          </cell>
          <cell r="AK75">
            <v>165000</v>
          </cell>
          <cell r="AL75">
            <v>3465000</v>
          </cell>
          <cell r="AM75">
            <v>0.03</v>
          </cell>
          <cell r="AN75">
            <v>0.08</v>
          </cell>
          <cell r="AO75">
            <v>5.0000000000000001E-3</v>
          </cell>
          <cell r="AP75">
            <v>1</v>
          </cell>
          <cell r="AQ75">
            <v>1</v>
          </cell>
          <cell r="AR75">
            <v>10</v>
          </cell>
          <cell r="AS75">
            <v>5</v>
          </cell>
          <cell r="AT75">
            <v>0.95</v>
          </cell>
          <cell r="AU75">
            <v>4016884.6674000002</v>
          </cell>
          <cell r="AV75">
            <v>1.7831999999999999</v>
          </cell>
          <cell r="AW75">
            <v>8.8999999999999999E-3</v>
          </cell>
          <cell r="AX75">
            <v>0.74719999999999998</v>
          </cell>
          <cell r="AY75">
            <v>2.62</v>
          </cell>
          <cell r="AZ75">
            <v>2.15</v>
          </cell>
          <cell r="BA75">
            <v>0</v>
          </cell>
          <cell r="BB75">
            <v>28.759500000000003</v>
          </cell>
          <cell r="BC75">
            <v>8.0600000000000005E-2</v>
          </cell>
          <cell r="BD75">
            <v>15</v>
          </cell>
          <cell r="BE75">
            <v>1.9712000000000001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0.32519999999999999</v>
          </cell>
          <cell r="BM75">
            <v>0</v>
          </cell>
          <cell r="BN75">
            <v>0</v>
          </cell>
          <cell r="BO75">
            <v>0</v>
          </cell>
          <cell r="BP75">
            <v>1.3542000000000001</v>
          </cell>
          <cell r="BQ75">
            <v>1.3831</v>
          </cell>
          <cell r="BR75">
            <v>1.6195999999999999</v>
          </cell>
          <cell r="BS75">
            <v>4.3569000000000004</v>
          </cell>
          <cell r="BT75">
            <v>0.52370000000000005</v>
          </cell>
          <cell r="BU75">
            <v>0.50339999999999996</v>
          </cell>
          <cell r="BV75">
            <v>0.16669999999999999</v>
          </cell>
          <cell r="BW75">
            <v>9.9000000000000005E-2</v>
          </cell>
          <cell r="BX75">
            <v>0.76490000000000002</v>
          </cell>
          <cell r="BY75">
            <v>2.0577000000000001</v>
          </cell>
          <cell r="BZ75">
            <v>0.5212</v>
          </cell>
          <cell r="CA75">
            <v>0.42780000000000001</v>
          </cell>
          <cell r="CB75">
            <v>0</v>
          </cell>
          <cell r="CC75">
            <v>0</v>
          </cell>
          <cell r="CD75">
            <v>0.94900000000000007</v>
          </cell>
          <cell r="CE75" t="str">
            <v>N/A</v>
          </cell>
          <cell r="CF75" t="str">
            <v>N/A</v>
          </cell>
          <cell r="CG75" t="str">
            <v>N/A</v>
          </cell>
          <cell r="CH75" t="str">
            <v>N/A</v>
          </cell>
          <cell r="CI75">
            <v>35</v>
          </cell>
          <cell r="CK75">
            <v>840</v>
          </cell>
          <cell r="CL75">
            <v>2400</v>
          </cell>
          <cell r="CM75" t="str">
            <v>N/A</v>
          </cell>
          <cell r="CN75">
            <v>500</v>
          </cell>
          <cell r="CO75">
            <v>35</v>
          </cell>
          <cell r="CP75">
            <v>200</v>
          </cell>
        </row>
        <row r="76">
          <cell r="A76">
            <v>69</v>
          </cell>
          <cell r="X76">
            <v>69</v>
          </cell>
          <cell r="Y76" t="str">
            <v>Asno008</v>
          </cell>
          <cell r="Z76" t="str">
            <v>SINGLE CRANK PRESS 250 T 840 x 2400 MM (ASN)</v>
          </cell>
          <cell r="AA76" t="str">
            <v>TANDEM</v>
          </cell>
          <cell r="AB76" t="str">
            <v>CHINFONG (TAIWAN)</v>
          </cell>
          <cell r="AC76">
            <v>4.1998999999999995</v>
          </cell>
          <cell r="AD76">
            <v>0.12</v>
          </cell>
          <cell r="AE76">
            <v>6.4146000000000001</v>
          </cell>
          <cell r="AF76">
            <v>0.18329999999999999</v>
          </cell>
          <cell r="AG76">
            <v>35065</v>
          </cell>
          <cell r="AH76">
            <v>3500000</v>
          </cell>
          <cell r="AI76">
            <v>350000</v>
          </cell>
          <cell r="AK76">
            <v>175000</v>
          </cell>
          <cell r="AL76">
            <v>3675000</v>
          </cell>
          <cell r="AM76">
            <v>0.03</v>
          </cell>
          <cell r="AN76">
            <v>0.08</v>
          </cell>
          <cell r="AO76">
            <v>5.0000000000000001E-3</v>
          </cell>
          <cell r="AP76">
            <v>1</v>
          </cell>
          <cell r="AQ76">
            <v>1</v>
          </cell>
          <cell r="AR76">
            <v>10</v>
          </cell>
          <cell r="AS76">
            <v>5</v>
          </cell>
          <cell r="AT76">
            <v>0.95</v>
          </cell>
          <cell r="AU76">
            <v>4260332.2231000001</v>
          </cell>
          <cell r="AV76">
            <v>1.8913</v>
          </cell>
          <cell r="AW76">
            <v>9.4999999999999998E-3</v>
          </cell>
          <cell r="AX76">
            <v>0.79249999999999998</v>
          </cell>
          <cell r="AY76">
            <v>3</v>
          </cell>
          <cell r="AZ76">
            <v>2.4500000000000002</v>
          </cell>
          <cell r="BA76">
            <v>0</v>
          </cell>
          <cell r="BB76">
            <v>33.375</v>
          </cell>
          <cell r="BC76">
            <v>9.35E-2</v>
          </cell>
          <cell r="BD76">
            <v>18.75</v>
          </cell>
          <cell r="BE76">
            <v>1.9712000000000001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0.40660000000000002</v>
          </cell>
          <cell r="BM76">
            <v>0</v>
          </cell>
          <cell r="BN76">
            <v>0</v>
          </cell>
          <cell r="BO76">
            <v>0</v>
          </cell>
          <cell r="BP76">
            <v>1.3542000000000001</v>
          </cell>
          <cell r="BQ76">
            <v>1.3831</v>
          </cell>
          <cell r="BR76">
            <v>1.6195999999999999</v>
          </cell>
          <cell r="BS76">
            <v>4.3569000000000004</v>
          </cell>
          <cell r="BT76">
            <v>0.52370000000000005</v>
          </cell>
          <cell r="BU76">
            <v>0.50339999999999996</v>
          </cell>
          <cell r="BV76">
            <v>0.16669999999999999</v>
          </cell>
          <cell r="BW76">
            <v>9.9000000000000005E-2</v>
          </cell>
          <cell r="BX76">
            <v>0.76490000000000002</v>
          </cell>
          <cell r="BY76">
            <v>2.0577000000000001</v>
          </cell>
          <cell r="BZ76">
            <v>0.55279999999999996</v>
          </cell>
          <cell r="CA76">
            <v>0.45369999999999999</v>
          </cell>
          <cell r="CB76">
            <v>0</v>
          </cell>
          <cell r="CC76">
            <v>0</v>
          </cell>
          <cell r="CD76">
            <v>1.0065</v>
          </cell>
          <cell r="CE76" t="str">
            <v>N/A</v>
          </cell>
          <cell r="CF76" t="str">
            <v>N/A</v>
          </cell>
          <cell r="CG76" t="str">
            <v>N/A</v>
          </cell>
          <cell r="CH76" t="str">
            <v>N/A</v>
          </cell>
          <cell r="CI76">
            <v>35</v>
          </cell>
          <cell r="CK76">
            <v>900</v>
          </cell>
          <cell r="CL76">
            <v>2700</v>
          </cell>
          <cell r="CM76" t="str">
            <v>N/A</v>
          </cell>
          <cell r="CN76">
            <v>550</v>
          </cell>
          <cell r="CO76">
            <v>35</v>
          </cell>
          <cell r="CP76">
            <v>250</v>
          </cell>
        </row>
        <row r="77">
          <cell r="A77">
            <v>70</v>
          </cell>
          <cell r="X77">
            <v>70</v>
          </cell>
          <cell r="Y77" t="str">
            <v>Takao001</v>
          </cell>
          <cell r="Z77" t="str">
            <v>PROG PRESS 110 T   680 x 1070 MM             (TAK001)</v>
          </cell>
          <cell r="AA77" t="str">
            <v>PROGRESSIVE</v>
          </cell>
          <cell r="AB77" t="str">
            <v>AIDA (JAPAN)</v>
          </cell>
          <cell r="AC77">
            <v>1.0878000000000001</v>
          </cell>
          <cell r="AD77">
            <v>1.67E-2</v>
          </cell>
          <cell r="AE77">
            <v>6.4146000000000001</v>
          </cell>
          <cell r="AF77">
            <v>9.8699999999999996E-2</v>
          </cell>
          <cell r="AG77">
            <v>35065</v>
          </cell>
          <cell r="AH77">
            <v>620000</v>
          </cell>
          <cell r="AI77">
            <v>62000</v>
          </cell>
          <cell r="AJ77">
            <v>0</v>
          </cell>
          <cell r="AK77">
            <v>62000</v>
          </cell>
          <cell r="AL77">
            <v>620000</v>
          </cell>
          <cell r="AM77">
            <v>0.03</v>
          </cell>
          <cell r="AN77">
            <v>0.08</v>
          </cell>
          <cell r="AO77">
            <v>5.0000000000000001E-3</v>
          </cell>
          <cell r="AP77">
            <v>1</v>
          </cell>
          <cell r="AQ77">
            <v>1</v>
          </cell>
          <cell r="AR77">
            <v>10</v>
          </cell>
          <cell r="AS77">
            <v>5</v>
          </cell>
          <cell r="AT77">
            <v>0.95</v>
          </cell>
          <cell r="AU77">
            <v>718749.92610000004</v>
          </cell>
          <cell r="AV77">
            <v>0.31909999999999999</v>
          </cell>
          <cell r="AW77">
            <v>1.6000000000000001E-3</v>
          </cell>
          <cell r="AX77">
            <v>0.1404</v>
          </cell>
          <cell r="AY77">
            <v>7.06</v>
          </cell>
          <cell r="AZ77">
            <v>2.2599999999999998</v>
          </cell>
          <cell r="BA77">
            <v>0</v>
          </cell>
          <cell r="BB77">
            <v>57.893399999999986</v>
          </cell>
          <cell r="BC77">
            <v>0.16220000000000001</v>
          </cell>
          <cell r="BD77">
            <v>13.2</v>
          </cell>
          <cell r="BE77">
            <v>1.9712000000000001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0.28620000000000001</v>
          </cell>
          <cell r="BM77">
            <v>0</v>
          </cell>
          <cell r="BN77">
            <v>0</v>
          </cell>
          <cell r="BO77">
            <v>0</v>
          </cell>
          <cell r="BP77">
            <v>1.3542000000000001</v>
          </cell>
          <cell r="BQ77">
            <v>1.3831</v>
          </cell>
          <cell r="BR77">
            <v>1.6195999999999999</v>
          </cell>
          <cell r="BS77">
            <v>4.3569000000000004</v>
          </cell>
          <cell r="BT77">
            <v>0.52370000000000005</v>
          </cell>
          <cell r="BU77">
            <v>0.50339999999999996</v>
          </cell>
          <cell r="BV77">
            <v>0.16669999999999999</v>
          </cell>
          <cell r="BW77">
            <v>9.9000000000000005E-2</v>
          </cell>
          <cell r="BX77">
            <v>0.76490000000000002</v>
          </cell>
          <cell r="BY77">
            <v>2.0577000000000001</v>
          </cell>
          <cell r="BZ77">
            <v>9.7900000000000001E-2</v>
          </cell>
          <cell r="CA77">
            <v>8.0399999999999999E-2</v>
          </cell>
          <cell r="CB77">
            <v>0</v>
          </cell>
          <cell r="CC77">
            <v>0</v>
          </cell>
          <cell r="CD77">
            <v>0.17830000000000001</v>
          </cell>
          <cell r="CE77" t="str">
            <v>N/A</v>
          </cell>
          <cell r="CF77" t="str">
            <v>N/A</v>
          </cell>
          <cell r="CG77" t="str">
            <v>N/A</v>
          </cell>
          <cell r="CH77" t="str">
            <v>N/A</v>
          </cell>
          <cell r="CI77">
            <v>65</v>
          </cell>
          <cell r="CJ77">
            <v>35</v>
          </cell>
          <cell r="CK77">
            <v>680</v>
          </cell>
          <cell r="CL77">
            <v>1070</v>
          </cell>
          <cell r="CM77" t="str">
            <v>N/A</v>
          </cell>
          <cell r="CN77">
            <v>180</v>
          </cell>
          <cell r="CO77">
            <v>65</v>
          </cell>
          <cell r="CP77">
            <v>110</v>
          </cell>
        </row>
        <row r="78">
          <cell r="A78">
            <v>71</v>
          </cell>
          <cell r="X78">
            <v>71</v>
          </cell>
          <cell r="Y78" t="str">
            <v>Takao002</v>
          </cell>
          <cell r="Z78" t="str">
            <v>PROG PRESS 250 T   760 x 2700 MM             (TAK002)</v>
          </cell>
          <cell r="AA78" t="str">
            <v>PROGRESSIVE</v>
          </cell>
          <cell r="AB78" t="str">
            <v>AIDA (JAPAN)</v>
          </cell>
          <cell r="AC78">
            <v>17.872700000000002</v>
          </cell>
          <cell r="AD78">
            <v>0.32500000000000001</v>
          </cell>
          <cell r="AE78">
            <v>6.4146000000000001</v>
          </cell>
          <cell r="AF78">
            <v>0.1166</v>
          </cell>
          <cell r="AG78">
            <v>35065</v>
          </cell>
          <cell r="AH78">
            <v>16092705</v>
          </cell>
          <cell r="AI78">
            <v>1609270.5</v>
          </cell>
          <cell r="AJ78">
            <v>0</v>
          </cell>
          <cell r="AK78">
            <v>1609270</v>
          </cell>
          <cell r="AL78">
            <v>16092705.5</v>
          </cell>
          <cell r="AM78">
            <v>0.03</v>
          </cell>
          <cell r="AN78">
            <v>0.08</v>
          </cell>
          <cell r="AO78">
            <v>5.0000000000000001E-3</v>
          </cell>
          <cell r="AP78">
            <v>1</v>
          </cell>
          <cell r="AQ78">
            <v>1</v>
          </cell>
          <cell r="AR78">
            <v>10</v>
          </cell>
          <cell r="AS78">
            <v>5</v>
          </cell>
          <cell r="AT78">
            <v>0.95</v>
          </cell>
          <cell r="AU78">
            <v>18655856.271499999</v>
          </cell>
          <cell r="AV78">
            <v>8.2818000000000005</v>
          </cell>
          <cell r="AW78">
            <v>4.1399999999999999E-2</v>
          </cell>
          <cell r="AX78">
            <v>3.6440000000000001</v>
          </cell>
          <cell r="AY78">
            <v>3.3</v>
          </cell>
          <cell r="AZ78">
            <v>9.07</v>
          </cell>
          <cell r="BA78">
            <v>0</v>
          </cell>
          <cell r="BB78">
            <v>88.006500000000003</v>
          </cell>
          <cell r="BC78">
            <v>0.24660000000000001</v>
          </cell>
          <cell r="BD78">
            <v>47.55</v>
          </cell>
          <cell r="BE78">
            <v>1.9712000000000001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1.0309999999999999</v>
          </cell>
          <cell r="BM78">
            <v>0</v>
          </cell>
          <cell r="BN78">
            <v>0</v>
          </cell>
          <cell r="BO78">
            <v>0</v>
          </cell>
          <cell r="BP78">
            <v>1.3542000000000001</v>
          </cell>
          <cell r="BQ78">
            <v>1.3831</v>
          </cell>
          <cell r="BR78">
            <v>1.6195999999999999</v>
          </cell>
          <cell r="BS78">
            <v>4.3569000000000004</v>
          </cell>
          <cell r="BT78">
            <v>0.52370000000000005</v>
          </cell>
          <cell r="BU78">
            <v>0.50339999999999996</v>
          </cell>
          <cell r="BV78">
            <v>0.16669999999999999</v>
          </cell>
          <cell r="BW78">
            <v>9.9000000000000005E-2</v>
          </cell>
          <cell r="BX78">
            <v>0.76490000000000002</v>
          </cell>
          <cell r="BY78">
            <v>2.0577000000000001</v>
          </cell>
          <cell r="BZ78">
            <v>2.5417000000000001</v>
          </cell>
          <cell r="CA78">
            <v>2.0861999999999998</v>
          </cell>
          <cell r="CB78">
            <v>0</v>
          </cell>
          <cell r="CC78">
            <v>0</v>
          </cell>
          <cell r="CD78">
            <v>4.6279000000000003</v>
          </cell>
          <cell r="CE78" t="str">
            <v>N/A</v>
          </cell>
          <cell r="CF78" t="str">
            <v>N/A</v>
          </cell>
          <cell r="CG78" t="str">
            <v>N/A</v>
          </cell>
          <cell r="CH78" t="str">
            <v>N/A</v>
          </cell>
          <cell r="CI78">
            <v>55</v>
          </cell>
          <cell r="CJ78">
            <v>25</v>
          </cell>
          <cell r="CK78">
            <v>760</v>
          </cell>
          <cell r="CL78">
            <v>2700</v>
          </cell>
          <cell r="CM78" t="str">
            <v>N/A</v>
          </cell>
          <cell r="CN78">
            <v>170</v>
          </cell>
          <cell r="CO78">
            <v>55</v>
          </cell>
          <cell r="CP78">
            <v>250</v>
          </cell>
        </row>
        <row r="79">
          <cell r="A79">
            <v>72</v>
          </cell>
          <cell r="X79">
            <v>72</v>
          </cell>
          <cell r="Y79" t="str">
            <v>Takao003</v>
          </cell>
          <cell r="Z79" t="str">
            <v>PROG PRESS 600 T  2000 x 3500 MM            (TAK003)</v>
          </cell>
          <cell r="AA79" t="str">
            <v>PROGRESSIVE</v>
          </cell>
          <cell r="AB79" t="str">
            <v>AIDA (JAPAN)</v>
          </cell>
          <cell r="AC79">
            <v>90.0959</v>
          </cell>
          <cell r="AD79">
            <v>1.8019000000000001</v>
          </cell>
          <cell r="AE79">
            <v>6.4146000000000001</v>
          </cell>
          <cell r="AF79">
            <v>0.1283</v>
          </cell>
          <cell r="AG79">
            <v>35065</v>
          </cell>
          <cell r="AH79">
            <v>82253003</v>
          </cell>
          <cell r="AI79">
            <v>8225300.3000000007</v>
          </cell>
          <cell r="AJ79">
            <v>0</v>
          </cell>
          <cell r="AK79">
            <v>8225300.3000000007</v>
          </cell>
          <cell r="AL79">
            <v>82253003</v>
          </cell>
          <cell r="AM79">
            <v>0.03</v>
          </cell>
          <cell r="AN79">
            <v>0.08</v>
          </cell>
          <cell r="AO79">
            <v>5.0000000000000001E-3</v>
          </cell>
          <cell r="AP79">
            <v>1</v>
          </cell>
          <cell r="AQ79">
            <v>1</v>
          </cell>
          <cell r="AR79">
            <v>10</v>
          </cell>
          <cell r="AS79">
            <v>5</v>
          </cell>
          <cell r="AT79">
            <v>0.95</v>
          </cell>
          <cell r="AU79">
            <v>95353773.911200002</v>
          </cell>
          <cell r="AV79">
            <v>42.329799999999999</v>
          </cell>
          <cell r="AW79">
            <v>0.21160000000000001</v>
          </cell>
          <cell r="AX79">
            <v>18.6251</v>
          </cell>
          <cell r="AY79">
            <v>7.2</v>
          </cell>
          <cell r="AZ79">
            <v>28.5</v>
          </cell>
          <cell r="BA79">
            <v>0</v>
          </cell>
          <cell r="BB79">
            <v>420.9</v>
          </cell>
          <cell r="BC79">
            <v>1.1795</v>
          </cell>
          <cell r="BD79">
            <v>188.9</v>
          </cell>
          <cell r="BE79">
            <v>1.9712000000000001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4.0960000000000001</v>
          </cell>
          <cell r="BM79">
            <v>0</v>
          </cell>
          <cell r="BN79">
            <v>0</v>
          </cell>
          <cell r="BO79">
            <v>0</v>
          </cell>
          <cell r="BP79">
            <v>1.3542000000000001</v>
          </cell>
          <cell r="BQ79">
            <v>1.3831</v>
          </cell>
          <cell r="BR79">
            <v>1.6195999999999999</v>
          </cell>
          <cell r="BS79">
            <v>4.3569000000000004</v>
          </cell>
          <cell r="BT79">
            <v>0.52370000000000005</v>
          </cell>
          <cell r="BU79">
            <v>0.50339999999999996</v>
          </cell>
          <cell r="BV79">
            <v>0.16669999999999999</v>
          </cell>
          <cell r="BW79">
            <v>9.9000000000000005E-2</v>
          </cell>
          <cell r="BX79">
            <v>0.76490000000000002</v>
          </cell>
          <cell r="BY79">
            <v>2.0577000000000001</v>
          </cell>
          <cell r="BZ79">
            <v>12.991</v>
          </cell>
          <cell r="CA79">
            <v>10.6629</v>
          </cell>
          <cell r="CB79">
            <v>0</v>
          </cell>
          <cell r="CC79">
            <v>0</v>
          </cell>
          <cell r="CD79">
            <v>23.6539</v>
          </cell>
          <cell r="CE79" t="str">
            <v>N/A</v>
          </cell>
          <cell r="CF79" t="str">
            <v>N/A</v>
          </cell>
          <cell r="CG79" t="str">
            <v>N/A</v>
          </cell>
          <cell r="CH79" t="str">
            <v>N/A</v>
          </cell>
          <cell r="CI79">
            <v>52</v>
          </cell>
          <cell r="CJ79">
            <v>15</v>
          </cell>
          <cell r="CK79">
            <v>2000</v>
          </cell>
          <cell r="CL79">
            <v>3500</v>
          </cell>
          <cell r="CM79" t="str">
            <v>N/A</v>
          </cell>
          <cell r="CN79">
            <v>400</v>
          </cell>
          <cell r="CO79">
            <v>50</v>
          </cell>
          <cell r="CP79">
            <v>600</v>
          </cell>
        </row>
        <row r="80">
          <cell r="A80">
            <v>73</v>
          </cell>
          <cell r="X80">
            <v>73</v>
          </cell>
          <cell r="Y80" t="str">
            <v>Takao004</v>
          </cell>
          <cell r="Z80" t="str">
            <v xml:space="preserve">TRAN PRESS 1800 T 2200 x 5000 MM            (TAK004) </v>
          </cell>
          <cell r="AA80" t="str">
            <v>TRANSFER</v>
          </cell>
          <cell r="AB80" t="str">
            <v>FUKUI (JAPAN)</v>
          </cell>
          <cell r="AC80">
            <v>175.45</v>
          </cell>
          <cell r="AD80">
            <v>7.6283000000000003</v>
          </cell>
          <cell r="AE80">
            <v>6.4146000000000001</v>
          </cell>
          <cell r="AF80">
            <v>0.27889999999999998</v>
          </cell>
          <cell r="AG80">
            <v>35065</v>
          </cell>
          <cell r="AH80">
            <v>161584986.87</v>
          </cell>
          <cell r="AI80">
            <v>16158498.687000001</v>
          </cell>
          <cell r="AJ80">
            <v>0</v>
          </cell>
          <cell r="AK80">
            <v>16158498.687000001</v>
          </cell>
          <cell r="AL80">
            <v>161584986.87</v>
          </cell>
          <cell r="AM80">
            <v>0.03</v>
          </cell>
          <cell r="AN80">
            <v>0.08</v>
          </cell>
          <cell r="AO80">
            <v>5.0000000000000001E-3</v>
          </cell>
          <cell r="AP80">
            <v>1</v>
          </cell>
          <cell r="AQ80">
            <v>1</v>
          </cell>
          <cell r="AR80">
            <v>10</v>
          </cell>
          <cell r="AS80">
            <v>5</v>
          </cell>
          <cell r="AT80">
            <v>0.95</v>
          </cell>
          <cell r="AU80">
            <v>187321286.07449999</v>
          </cell>
          <cell r="AV80">
            <v>83.156300000000002</v>
          </cell>
          <cell r="AW80">
            <v>0.4158</v>
          </cell>
          <cell r="AX80">
            <v>36.588799999999999</v>
          </cell>
          <cell r="AY80">
            <v>7.2</v>
          </cell>
          <cell r="AZ80">
            <v>10.199999999999999</v>
          </cell>
          <cell r="BA80">
            <v>0</v>
          </cell>
          <cell r="BB80">
            <v>168.35999999999996</v>
          </cell>
          <cell r="BC80">
            <v>0.4718</v>
          </cell>
          <cell r="BD80">
            <v>385.07</v>
          </cell>
          <cell r="BE80">
            <v>1.9712000000000001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8.3495000000000008</v>
          </cell>
          <cell r="BM80">
            <v>0</v>
          </cell>
          <cell r="BN80">
            <v>0</v>
          </cell>
          <cell r="BO80">
            <v>0</v>
          </cell>
          <cell r="BP80">
            <v>1.3542000000000001</v>
          </cell>
          <cell r="BQ80">
            <v>1.3831</v>
          </cell>
          <cell r="BR80">
            <v>1.6195999999999999</v>
          </cell>
          <cell r="BS80">
            <v>4.3569000000000004</v>
          </cell>
          <cell r="BT80">
            <v>0.52370000000000005</v>
          </cell>
          <cell r="BU80">
            <v>0.50339999999999996</v>
          </cell>
          <cell r="BV80">
            <v>0.16669999999999999</v>
          </cell>
          <cell r="BW80">
            <v>9.9000000000000005E-2</v>
          </cell>
          <cell r="BX80">
            <v>0.76490000000000002</v>
          </cell>
          <cell r="BY80">
            <v>2.0577000000000001</v>
          </cell>
          <cell r="BZ80">
            <v>25.520700000000001</v>
          </cell>
          <cell r="CA80">
            <v>20.947099999999999</v>
          </cell>
          <cell r="CB80">
            <v>0</v>
          </cell>
          <cell r="CC80">
            <v>0</v>
          </cell>
          <cell r="CD80">
            <v>46.467799999999997</v>
          </cell>
          <cell r="CE80" t="str">
            <v>N/A</v>
          </cell>
          <cell r="CF80" t="str">
            <v>N/A</v>
          </cell>
          <cell r="CG80" t="str">
            <v>N/A</v>
          </cell>
          <cell r="CH80" t="str">
            <v>N/A</v>
          </cell>
          <cell r="CI80">
            <v>23</v>
          </cell>
          <cell r="CJ80">
            <v>11</v>
          </cell>
          <cell r="CK80">
            <v>2200</v>
          </cell>
          <cell r="CL80">
            <v>5000</v>
          </cell>
          <cell r="CM80" t="str">
            <v>N/A</v>
          </cell>
          <cell r="CN80">
            <v>800</v>
          </cell>
          <cell r="CO80">
            <v>23</v>
          </cell>
          <cell r="CP80">
            <v>1800</v>
          </cell>
        </row>
        <row r="81">
          <cell r="A81">
            <v>74</v>
          </cell>
          <cell r="X81">
            <v>74</v>
          </cell>
          <cell r="Y81" t="str">
            <v>TSA0001</v>
          </cell>
          <cell r="Z81" t="str">
            <v>CRANK PRESS 80 T  640 x 1050 MM              (TSA001)</v>
          </cell>
          <cell r="AA81" t="str">
            <v>TANDEM</v>
          </cell>
          <cell r="AB81" t="str">
            <v>FONYU</v>
          </cell>
          <cell r="AC81">
            <v>5.2148000000000003</v>
          </cell>
          <cell r="AD81">
            <v>0.1159</v>
          </cell>
          <cell r="AE81">
            <v>6.4146000000000001</v>
          </cell>
          <cell r="AF81">
            <v>0.14249999999999999</v>
          </cell>
          <cell r="AG81">
            <v>35065</v>
          </cell>
          <cell r="AH81">
            <v>4800000</v>
          </cell>
          <cell r="AI81">
            <v>480000</v>
          </cell>
          <cell r="AJ81">
            <v>0</v>
          </cell>
          <cell r="AK81">
            <v>480000</v>
          </cell>
          <cell r="AL81">
            <v>4800000</v>
          </cell>
          <cell r="AM81">
            <v>0.03</v>
          </cell>
          <cell r="AN81">
            <v>0.08</v>
          </cell>
          <cell r="AO81">
            <v>5.0000000000000001E-3</v>
          </cell>
          <cell r="AP81">
            <v>1</v>
          </cell>
          <cell r="AQ81">
            <v>1</v>
          </cell>
          <cell r="AR81">
            <v>10</v>
          </cell>
          <cell r="AS81">
            <v>5</v>
          </cell>
          <cell r="AT81">
            <v>0.95</v>
          </cell>
          <cell r="AU81">
            <v>5564515.5565999998</v>
          </cell>
          <cell r="AV81">
            <v>2.4702000000000002</v>
          </cell>
          <cell r="AW81">
            <v>1.24E-2</v>
          </cell>
          <cell r="AX81">
            <v>1.0869</v>
          </cell>
          <cell r="AY81">
            <v>1.1399999999999999</v>
          </cell>
          <cell r="AZ81">
            <v>1.55</v>
          </cell>
          <cell r="BA81">
            <v>0</v>
          </cell>
          <cell r="BB81">
            <v>16.720499999999998</v>
          </cell>
          <cell r="BC81">
            <v>4.6899999999999997E-2</v>
          </cell>
          <cell r="BD81">
            <v>10.06</v>
          </cell>
          <cell r="BE81">
            <v>1.9712000000000001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0.21809999999999999</v>
          </cell>
          <cell r="BM81">
            <v>0</v>
          </cell>
          <cell r="BN81">
            <v>0</v>
          </cell>
          <cell r="BO81">
            <v>0</v>
          </cell>
          <cell r="BP81">
            <v>1.3542000000000001</v>
          </cell>
          <cell r="BQ81">
            <v>1.3831</v>
          </cell>
          <cell r="BR81">
            <v>1.6195999999999999</v>
          </cell>
          <cell r="BS81">
            <v>4.3569000000000004</v>
          </cell>
          <cell r="BT81">
            <v>0.52370000000000005</v>
          </cell>
          <cell r="BU81">
            <v>0.50339999999999996</v>
          </cell>
          <cell r="BV81">
            <v>0.16669999999999999</v>
          </cell>
          <cell r="BW81">
            <v>9.9000000000000005E-2</v>
          </cell>
          <cell r="BX81">
            <v>0.76490000000000002</v>
          </cell>
          <cell r="BY81">
            <v>2.0577000000000001</v>
          </cell>
          <cell r="BZ81">
            <v>0.7581</v>
          </cell>
          <cell r="CA81">
            <v>0.62219999999999998</v>
          </cell>
          <cell r="CB81">
            <v>0</v>
          </cell>
          <cell r="CC81">
            <v>0</v>
          </cell>
          <cell r="CD81">
            <v>1.3803000000000001</v>
          </cell>
          <cell r="CE81" t="str">
            <v>N/A</v>
          </cell>
          <cell r="CF81" t="str">
            <v>N/A</v>
          </cell>
          <cell r="CG81" t="str">
            <v>N/A</v>
          </cell>
          <cell r="CH81" t="str">
            <v>N/A</v>
          </cell>
          <cell r="CI81">
            <v>75</v>
          </cell>
          <cell r="CJ81">
            <v>40</v>
          </cell>
          <cell r="CK81">
            <v>640</v>
          </cell>
          <cell r="CL81">
            <v>1050</v>
          </cell>
          <cell r="CM81" t="str">
            <v>N/A</v>
          </cell>
          <cell r="CN81">
            <v>150</v>
          </cell>
          <cell r="CO81">
            <v>45</v>
          </cell>
          <cell r="CP81">
            <v>80</v>
          </cell>
        </row>
        <row r="82">
          <cell r="A82">
            <v>75</v>
          </cell>
          <cell r="X82">
            <v>75</v>
          </cell>
          <cell r="Y82" t="str">
            <v>TSA0002</v>
          </cell>
          <cell r="Z82" t="str">
            <v>PROG PRESS 110T   540 x 1100 MM              (TSA002)</v>
          </cell>
          <cell r="AA82" t="str">
            <v>PROGRESSIVE</v>
          </cell>
          <cell r="AB82" t="str">
            <v>AIDA (JAPAN)</v>
          </cell>
          <cell r="AC82">
            <v>0.35300000000000004</v>
          </cell>
          <cell r="AD82">
            <v>4.7000000000000002E-3</v>
          </cell>
          <cell r="AE82">
            <v>6.4146000000000001</v>
          </cell>
          <cell r="AF82">
            <v>8.5500000000000007E-2</v>
          </cell>
          <cell r="AG82">
            <v>35065</v>
          </cell>
          <cell r="AL82">
            <v>0</v>
          </cell>
          <cell r="AM82">
            <v>0.03</v>
          </cell>
          <cell r="AN82">
            <v>0.08</v>
          </cell>
          <cell r="AO82">
            <v>5.0000000000000001E-3</v>
          </cell>
          <cell r="AP82">
            <v>1</v>
          </cell>
          <cell r="AQ82">
            <v>1</v>
          </cell>
          <cell r="AR82">
            <v>10</v>
          </cell>
          <cell r="AS82">
            <v>5</v>
          </cell>
          <cell r="AT82">
            <v>0.95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1.25</v>
          </cell>
          <cell r="AZ82">
            <v>4</v>
          </cell>
          <cell r="BA82">
            <v>0</v>
          </cell>
          <cell r="BB82">
            <v>29.25</v>
          </cell>
          <cell r="BC82">
            <v>8.2000000000000003E-2</v>
          </cell>
          <cell r="BD82">
            <v>12.5</v>
          </cell>
          <cell r="BE82">
            <v>1.9712000000000001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0.27100000000000002</v>
          </cell>
          <cell r="BM82">
            <v>0</v>
          </cell>
          <cell r="BN82">
            <v>0</v>
          </cell>
          <cell r="BO82">
            <v>0</v>
          </cell>
          <cell r="BP82">
            <v>1.3542000000000001</v>
          </cell>
          <cell r="BQ82">
            <v>1.3831</v>
          </cell>
          <cell r="BR82">
            <v>1.6195999999999999</v>
          </cell>
          <cell r="BS82">
            <v>4.3569000000000004</v>
          </cell>
          <cell r="BT82">
            <v>0.52370000000000005</v>
          </cell>
          <cell r="BU82">
            <v>0.50339999999999996</v>
          </cell>
          <cell r="BV82">
            <v>0.16669999999999999</v>
          </cell>
          <cell r="BW82">
            <v>9.9000000000000005E-2</v>
          </cell>
          <cell r="BX82">
            <v>0.76490000000000002</v>
          </cell>
          <cell r="BY82">
            <v>2.0577000000000001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 t="str">
            <v>N/A</v>
          </cell>
          <cell r="CF82" t="str">
            <v>N/A</v>
          </cell>
          <cell r="CG82" t="str">
            <v>N/A</v>
          </cell>
          <cell r="CH82" t="str">
            <v>N/A</v>
          </cell>
          <cell r="CI82">
            <v>120</v>
          </cell>
          <cell r="CJ82">
            <v>60</v>
          </cell>
          <cell r="CK82">
            <v>540</v>
          </cell>
          <cell r="CL82">
            <v>1100</v>
          </cell>
          <cell r="CM82" t="str">
            <v>N/A</v>
          </cell>
          <cell r="CN82">
            <v>110</v>
          </cell>
          <cell r="CO82">
            <v>75</v>
          </cell>
          <cell r="CP82">
            <v>110</v>
          </cell>
        </row>
        <row r="83">
          <cell r="A83">
            <v>76</v>
          </cell>
          <cell r="X83">
            <v>76</v>
          </cell>
          <cell r="Y83" t="str">
            <v>TSA0003</v>
          </cell>
          <cell r="Z83" t="str">
            <v>PROG PRESS 200T   840 x 1450 MM              (TSA003)</v>
          </cell>
          <cell r="AA83" t="str">
            <v>PROGRESSIVE</v>
          </cell>
          <cell r="AB83" t="str">
            <v>FONYU</v>
          </cell>
          <cell r="AC83">
            <v>0.88280000000000003</v>
          </cell>
          <cell r="AD83">
            <v>1.9599999999999999E-2</v>
          </cell>
          <cell r="AE83">
            <v>6.4146000000000001</v>
          </cell>
          <cell r="AF83">
            <v>0.14249999999999999</v>
          </cell>
          <cell r="AG83">
            <v>35065</v>
          </cell>
          <cell r="AL83">
            <v>0</v>
          </cell>
          <cell r="AM83">
            <v>0.03</v>
          </cell>
          <cell r="AN83">
            <v>0.08</v>
          </cell>
          <cell r="AO83">
            <v>5.0000000000000001E-3</v>
          </cell>
          <cell r="AP83">
            <v>1</v>
          </cell>
          <cell r="AQ83">
            <v>1</v>
          </cell>
          <cell r="AR83">
            <v>10</v>
          </cell>
          <cell r="AS83">
            <v>5</v>
          </cell>
          <cell r="AT83">
            <v>0.95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1.8</v>
          </cell>
          <cell r="AZ83">
            <v>5.7</v>
          </cell>
          <cell r="BA83">
            <v>0</v>
          </cell>
          <cell r="BB83">
            <v>43.89</v>
          </cell>
          <cell r="BC83">
            <v>0.123</v>
          </cell>
          <cell r="BD83">
            <v>35.04</v>
          </cell>
          <cell r="BE83">
            <v>1.9712000000000001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0.75980000000000003</v>
          </cell>
          <cell r="BM83">
            <v>0</v>
          </cell>
          <cell r="BN83">
            <v>0</v>
          </cell>
          <cell r="BO83">
            <v>0</v>
          </cell>
          <cell r="BP83">
            <v>1.3542000000000001</v>
          </cell>
          <cell r="BQ83">
            <v>1.3831</v>
          </cell>
          <cell r="BR83">
            <v>1.6195999999999999</v>
          </cell>
          <cell r="BS83">
            <v>4.3569000000000004</v>
          </cell>
          <cell r="BT83">
            <v>0.52370000000000005</v>
          </cell>
          <cell r="BU83">
            <v>0.50339999999999996</v>
          </cell>
          <cell r="BV83">
            <v>0.16669999999999999</v>
          </cell>
          <cell r="BW83">
            <v>9.9000000000000005E-2</v>
          </cell>
          <cell r="BX83">
            <v>0.76490000000000002</v>
          </cell>
          <cell r="BY83">
            <v>2.0577000000000001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 t="str">
            <v>N/A</v>
          </cell>
          <cell r="CF83" t="str">
            <v>N/A</v>
          </cell>
          <cell r="CG83" t="str">
            <v>N/A</v>
          </cell>
          <cell r="CH83" t="str">
            <v>N/A</v>
          </cell>
          <cell r="CI83">
            <v>80</v>
          </cell>
          <cell r="CJ83">
            <v>40</v>
          </cell>
          <cell r="CK83">
            <v>840</v>
          </cell>
          <cell r="CL83">
            <v>1450</v>
          </cell>
          <cell r="CM83" t="str">
            <v>N/A</v>
          </cell>
          <cell r="CN83">
            <v>140</v>
          </cell>
          <cell r="CO83">
            <v>45</v>
          </cell>
          <cell r="CP83">
            <v>200</v>
          </cell>
        </row>
        <row r="84">
          <cell r="A84">
            <v>77</v>
          </cell>
          <cell r="X84">
            <v>77</v>
          </cell>
          <cell r="Y84" t="str">
            <v>TSA0004</v>
          </cell>
          <cell r="Z84" t="str">
            <v xml:space="preserve">TANDEM PRESS 1000T 5000 x 2500 MM       (TSA004) </v>
          </cell>
          <cell r="AA84" t="str">
            <v>TANDEM</v>
          </cell>
          <cell r="AB84" t="str">
            <v>JAPAN</v>
          </cell>
          <cell r="AC84">
            <v>230.59629999999999</v>
          </cell>
          <cell r="AD84">
            <v>12.8109</v>
          </cell>
          <cell r="AE84">
            <v>6.4146000000000001</v>
          </cell>
          <cell r="AF84">
            <v>0.35639999999999999</v>
          </cell>
          <cell r="AG84">
            <v>35065</v>
          </cell>
          <cell r="AH84">
            <v>180000000</v>
          </cell>
          <cell r="AI84">
            <v>20000000</v>
          </cell>
          <cell r="AJ84">
            <v>40000000</v>
          </cell>
          <cell r="AK84">
            <v>18000000</v>
          </cell>
          <cell r="AL84">
            <v>222000000</v>
          </cell>
          <cell r="AM84">
            <v>0.03</v>
          </cell>
          <cell r="AN84">
            <v>0.08</v>
          </cell>
          <cell r="AO84">
            <v>0.01</v>
          </cell>
          <cell r="AP84">
            <v>1</v>
          </cell>
          <cell r="AQ84">
            <v>1</v>
          </cell>
          <cell r="AR84">
            <v>10</v>
          </cell>
          <cell r="AS84">
            <v>5</v>
          </cell>
          <cell r="AT84">
            <v>0.95</v>
          </cell>
          <cell r="AU84">
            <v>257358844.4946</v>
          </cell>
          <cell r="AV84">
            <v>114.24769999999999</v>
          </cell>
          <cell r="AW84">
            <v>1.1425000000000001</v>
          </cell>
          <cell r="AX84">
            <v>49.404400000000003</v>
          </cell>
          <cell r="AY84">
            <v>7.2</v>
          </cell>
          <cell r="AZ84">
            <v>15.4</v>
          </cell>
          <cell r="BA84">
            <v>0</v>
          </cell>
          <cell r="BB84">
            <v>240.11999999999998</v>
          </cell>
          <cell r="BC84">
            <v>0.67290000000000005</v>
          </cell>
          <cell r="BD84">
            <v>110</v>
          </cell>
          <cell r="BE84">
            <v>1.9712000000000001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2.3852000000000002</v>
          </cell>
          <cell r="BM84">
            <v>0</v>
          </cell>
          <cell r="BN84">
            <v>0</v>
          </cell>
          <cell r="BO84">
            <v>0</v>
          </cell>
          <cell r="BP84">
            <v>1.3542000000000001</v>
          </cell>
          <cell r="BQ84">
            <v>1.3831</v>
          </cell>
          <cell r="BR84">
            <v>1.6195999999999999</v>
          </cell>
          <cell r="BS84">
            <v>4.3569000000000004</v>
          </cell>
          <cell r="BT84">
            <v>0.52370000000000005</v>
          </cell>
          <cell r="BU84">
            <v>0.50339999999999996</v>
          </cell>
          <cell r="BV84">
            <v>0.16669999999999999</v>
          </cell>
          <cell r="BW84">
            <v>9.9000000000000005E-2</v>
          </cell>
          <cell r="BX84">
            <v>0.76490000000000002</v>
          </cell>
          <cell r="BY84">
            <v>2.0577000000000001</v>
          </cell>
          <cell r="BZ84">
            <v>34.459600000000002</v>
          </cell>
          <cell r="CA84">
            <v>28.283999999999999</v>
          </cell>
          <cell r="CB84">
            <v>0</v>
          </cell>
          <cell r="CC84">
            <v>0</v>
          </cell>
          <cell r="CD84">
            <v>62.743600000000001</v>
          </cell>
          <cell r="CE84" t="str">
            <v>N/A</v>
          </cell>
          <cell r="CF84" t="str">
            <v>N/A</v>
          </cell>
          <cell r="CG84" t="str">
            <v>N/A</v>
          </cell>
          <cell r="CH84" t="str">
            <v>N/A</v>
          </cell>
          <cell r="CI84">
            <v>30</v>
          </cell>
          <cell r="CJ84">
            <v>12</v>
          </cell>
          <cell r="CK84">
            <v>2500</v>
          </cell>
          <cell r="CL84">
            <v>5000</v>
          </cell>
          <cell r="CM84" t="str">
            <v>N/A</v>
          </cell>
          <cell r="CN84">
            <v>600</v>
          </cell>
          <cell r="CO84">
            <v>18</v>
          </cell>
          <cell r="CP84">
            <v>140</v>
          </cell>
        </row>
        <row r="85">
          <cell r="A85">
            <v>78</v>
          </cell>
          <cell r="X85">
            <v>78</v>
          </cell>
          <cell r="Y85" t="str">
            <v>TSA0005</v>
          </cell>
          <cell r="Z85" t="str">
            <v xml:space="preserve">TANDEM PRESS 1000T 5000 x 2500 MM       (SECOND HAND) </v>
          </cell>
          <cell r="AA85" t="str">
            <v>TANDAM</v>
          </cell>
          <cell r="AB85" t="str">
            <v>CHINFONG (TAIWAN)</v>
          </cell>
          <cell r="AC85">
            <v>54.769099999999995</v>
          </cell>
          <cell r="AD85">
            <v>3.0427</v>
          </cell>
          <cell r="AE85">
            <v>6.4146000000000001</v>
          </cell>
          <cell r="AF85">
            <v>0.35639999999999999</v>
          </cell>
          <cell r="AG85">
            <v>35796</v>
          </cell>
          <cell r="AH85">
            <v>50000000</v>
          </cell>
          <cell r="AI85">
            <v>5000000</v>
          </cell>
          <cell r="AK85">
            <v>5000000</v>
          </cell>
          <cell r="AL85">
            <v>50000000</v>
          </cell>
          <cell r="AM85">
            <v>0.03</v>
          </cell>
          <cell r="AN85">
            <v>0.08</v>
          </cell>
          <cell r="AO85">
            <v>0.01</v>
          </cell>
          <cell r="AP85">
            <v>1</v>
          </cell>
          <cell r="AQ85">
            <v>1</v>
          </cell>
          <cell r="AR85">
            <v>10</v>
          </cell>
          <cell r="AS85">
            <v>5</v>
          </cell>
          <cell r="AT85">
            <v>0.95</v>
          </cell>
          <cell r="AU85">
            <v>57963703.715000004</v>
          </cell>
          <cell r="AV85">
            <v>25.7315</v>
          </cell>
          <cell r="AW85">
            <v>0.25729999999999997</v>
          </cell>
          <cell r="AX85">
            <v>11.3218</v>
          </cell>
          <cell r="AY85">
            <v>7.2</v>
          </cell>
          <cell r="AZ85">
            <v>15.4</v>
          </cell>
          <cell r="BA85">
            <v>0</v>
          </cell>
          <cell r="BB85">
            <v>240.11999999999998</v>
          </cell>
          <cell r="BC85">
            <v>0.67290000000000005</v>
          </cell>
          <cell r="BD85">
            <v>111</v>
          </cell>
          <cell r="BE85">
            <v>1.9712000000000001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2.4068000000000001</v>
          </cell>
          <cell r="BM85">
            <v>0</v>
          </cell>
          <cell r="BN85">
            <v>0</v>
          </cell>
          <cell r="BO85">
            <v>0</v>
          </cell>
          <cell r="BP85">
            <v>1.3542000000000001</v>
          </cell>
          <cell r="BQ85">
            <v>1.3831</v>
          </cell>
          <cell r="BR85">
            <v>1.6195999999999999</v>
          </cell>
          <cell r="BS85">
            <v>4.3569000000000004</v>
          </cell>
          <cell r="BT85">
            <v>0.52370000000000005</v>
          </cell>
          <cell r="BU85">
            <v>0.50339999999999996</v>
          </cell>
          <cell r="BV85">
            <v>0.16669999999999999</v>
          </cell>
          <cell r="BW85">
            <v>9.9000000000000005E-2</v>
          </cell>
          <cell r="BX85">
            <v>0.76490000000000002</v>
          </cell>
          <cell r="BY85">
            <v>2.0577000000000001</v>
          </cell>
          <cell r="BZ85">
            <v>7.8970000000000002</v>
          </cell>
          <cell r="CA85">
            <v>6.4817999999999998</v>
          </cell>
          <cell r="CB85">
            <v>0</v>
          </cell>
          <cell r="CC85">
            <v>0</v>
          </cell>
          <cell r="CD85">
            <v>14.3788</v>
          </cell>
          <cell r="CE85" t="str">
            <v>N/A</v>
          </cell>
          <cell r="CF85" t="str">
            <v>N/A</v>
          </cell>
          <cell r="CG85" t="str">
            <v>N/A</v>
          </cell>
          <cell r="CH85" t="str">
            <v>N/A</v>
          </cell>
          <cell r="CI85">
            <v>30</v>
          </cell>
          <cell r="CJ85">
            <v>12</v>
          </cell>
          <cell r="CK85">
            <v>2500</v>
          </cell>
          <cell r="CL85">
            <v>5000</v>
          </cell>
          <cell r="CM85" t="str">
            <v>N/A</v>
          </cell>
          <cell r="CN85">
            <v>600</v>
          </cell>
          <cell r="CO85">
            <v>18</v>
          </cell>
          <cell r="CP85">
            <v>140</v>
          </cell>
        </row>
        <row r="86">
          <cell r="A86">
            <v>79</v>
          </cell>
          <cell r="X86">
            <v>79</v>
          </cell>
          <cell r="Y86" t="str">
            <v>NPP0001</v>
          </cell>
          <cell r="Z86" t="str">
            <v>TANDEM PRESS 50 T  870x520 MM                  (Approx.)</v>
          </cell>
          <cell r="AA86" t="str">
            <v>TANDEM</v>
          </cell>
          <cell r="AB86" t="str">
            <v>JAPAN</v>
          </cell>
          <cell r="AC86">
            <v>1.4361000000000002</v>
          </cell>
          <cell r="AD86">
            <v>2.3900000000000001E-2</v>
          </cell>
          <cell r="AE86">
            <v>6.4146000000000001</v>
          </cell>
          <cell r="AF86">
            <v>0.1069</v>
          </cell>
          <cell r="AG86">
            <v>37257</v>
          </cell>
          <cell r="AH86">
            <v>1500000</v>
          </cell>
          <cell r="AI86">
            <v>0</v>
          </cell>
          <cell r="AJ86">
            <v>0</v>
          </cell>
          <cell r="AK86">
            <v>0</v>
          </cell>
          <cell r="AL86">
            <v>1500000</v>
          </cell>
          <cell r="AM86">
            <v>0.03</v>
          </cell>
          <cell r="AN86">
            <v>0.08</v>
          </cell>
          <cell r="AO86">
            <v>0.01</v>
          </cell>
          <cell r="AP86">
            <v>1</v>
          </cell>
          <cell r="AQ86">
            <v>1</v>
          </cell>
          <cell r="AR86">
            <v>10</v>
          </cell>
          <cell r="AS86">
            <v>0</v>
          </cell>
          <cell r="AT86">
            <v>0.95</v>
          </cell>
          <cell r="AU86">
            <v>1500000</v>
          </cell>
          <cell r="AV86">
            <v>0.66590000000000005</v>
          </cell>
          <cell r="AW86">
            <v>6.7000000000000002E-3</v>
          </cell>
          <cell r="AX86">
            <v>0.26640000000000003</v>
          </cell>
          <cell r="AY86">
            <v>1.2150000000000001</v>
          </cell>
          <cell r="AZ86">
            <v>0.92</v>
          </cell>
          <cell r="BA86">
            <v>2.5990000000000002</v>
          </cell>
          <cell r="BB86">
            <v>14.08</v>
          </cell>
          <cell r="BC86">
            <v>3.95E-2</v>
          </cell>
          <cell r="BD86">
            <v>5.5</v>
          </cell>
          <cell r="BE86">
            <v>1.9712000000000001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0.1193</v>
          </cell>
          <cell r="BM86">
            <v>0</v>
          </cell>
          <cell r="BN86">
            <v>0</v>
          </cell>
          <cell r="BO86">
            <v>0</v>
          </cell>
          <cell r="BP86">
            <v>1.3542000000000001</v>
          </cell>
          <cell r="BQ86">
            <v>1.3831</v>
          </cell>
          <cell r="BR86">
            <v>1.6195999999999999</v>
          </cell>
          <cell r="BS86">
            <v>4.3569000000000004</v>
          </cell>
          <cell r="BT86">
            <v>0.52370000000000005</v>
          </cell>
          <cell r="BU86">
            <v>0.50339999999999996</v>
          </cell>
          <cell r="BV86">
            <v>0.16669999999999999</v>
          </cell>
          <cell r="BW86">
            <v>9.9000000000000005E-2</v>
          </cell>
          <cell r="BX86">
            <v>0.76490000000000002</v>
          </cell>
          <cell r="BY86">
            <v>2.0577000000000001</v>
          </cell>
          <cell r="BZ86">
            <v>0.18579999999999999</v>
          </cell>
          <cell r="CA86">
            <v>0.1525</v>
          </cell>
          <cell r="CB86">
            <v>0</v>
          </cell>
          <cell r="CC86">
            <v>0</v>
          </cell>
          <cell r="CD86">
            <v>0.33829999999999999</v>
          </cell>
          <cell r="CE86" t="str">
            <v>N/A</v>
          </cell>
          <cell r="CF86" t="str">
            <v>N/A</v>
          </cell>
          <cell r="CG86" t="str">
            <v>N/A</v>
          </cell>
          <cell r="CH86" t="str">
            <v>N/A</v>
          </cell>
          <cell r="CI86">
            <v>95</v>
          </cell>
          <cell r="CJ86">
            <v>45</v>
          </cell>
          <cell r="CK86">
            <v>520</v>
          </cell>
          <cell r="CL86">
            <v>870</v>
          </cell>
          <cell r="CM86" t="str">
            <v>N/A</v>
          </cell>
          <cell r="CN86">
            <v>90</v>
          </cell>
          <cell r="CO86">
            <v>60</v>
          </cell>
          <cell r="CP86">
            <v>50</v>
          </cell>
        </row>
        <row r="87">
          <cell r="A87">
            <v>80</v>
          </cell>
          <cell r="X87">
            <v>80</v>
          </cell>
          <cell r="Y87" t="str">
            <v>NPP0002</v>
          </cell>
          <cell r="Z87" t="str">
            <v>TANDEM PRESS 80 T  950x600 MM                  (Approx.)</v>
          </cell>
          <cell r="AA87" t="str">
            <v>TANDEM</v>
          </cell>
          <cell r="AB87" t="str">
            <v>JAPAN</v>
          </cell>
          <cell r="AC87">
            <v>2.2528999999999999</v>
          </cell>
          <cell r="AD87">
            <v>4.5100000000000001E-2</v>
          </cell>
          <cell r="AE87">
            <v>6.4146000000000001</v>
          </cell>
          <cell r="AF87">
            <v>0.1283</v>
          </cell>
          <cell r="AG87">
            <v>37257</v>
          </cell>
          <cell r="AH87">
            <v>2400000</v>
          </cell>
          <cell r="AI87">
            <v>0</v>
          </cell>
          <cell r="AJ87">
            <v>0</v>
          </cell>
          <cell r="AK87">
            <v>0</v>
          </cell>
          <cell r="AL87">
            <v>2400000</v>
          </cell>
          <cell r="AM87">
            <v>0.03</v>
          </cell>
          <cell r="AN87">
            <v>0.08</v>
          </cell>
          <cell r="AO87">
            <v>0.01</v>
          </cell>
          <cell r="AP87">
            <v>1</v>
          </cell>
          <cell r="AQ87">
            <v>1</v>
          </cell>
          <cell r="AR87">
            <v>10</v>
          </cell>
          <cell r="AS87">
            <v>0</v>
          </cell>
          <cell r="AT87">
            <v>0.95</v>
          </cell>
          <cell r="AU87">
            <v>2400000</v>
          </cell>
          <cell r="AV87">
            <v>1.0653999999999999</v>
          </cell>
          <cell r="AW87">
            <v>1.0699999999999999E-2</v>
          </cell>
          <cell r="AX87">
            <v>0.42620000000000002</v>
          </cell>
          <cell r="AY87">
            <v>1.585</v>
          </cell>
          <cell r="AZ87">
            <v>1.1000000000000001</v>
          </cell>
          <cell r="BA87">
            <v>3.1850000000000001</v>
          </cell>
          <cell r="BB87">
            <v>16.670000000000002</v>
          </cell>
          <cell r="BC87">
            <v>4.6699999999999998E-2</v>
          </cell>
          <cell r="BD87">
            <v>7.5</v>
          </cell>
          <cell r="BE87">
            <v>1.9712000000000001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0.16259999999999999</v>
          </cell>
          <cell r="BM87">
            <v>0</v>
          </cell>
          <cell r="BN87">
            <v>0</v>
          </cell>
          <cell r="BO87">
            <v>0</v>
          </cell>
          <cell r="BP87">
            <v>1.3542000000000001</v>
          </cell>
          <cell r="BQ87">
            <v>1.3831</v>
          </cell>
          <cell r="BR87">
            <v>1.6195999999999999</v>
          </cell>
          <cell r="BS87">
            <v>4.3569000000000004</v>
          </cell>
          <cell r="BT87">
            <v>0.52370000000000005</v>
          </cell>
          <cell r="BU87">
            <v>0.50339999999999996</v>
          </cell>
          <cell r="BV87">
            <v>0.16669999999999999</v>
          </cell>
          <cell r="BW87">
            <v>9.9000000000000005E-2</v>
          </cell>
          <cell r="BX87">
            <v>0.76490000000000002</v>
          </cell>
          <cell r="BY87">
            <v>2.0577000000000001</v>
          </cell>
          <cell r="BZ87">
            <v>0.29730000000000001</v>
          </cell>
          <cell r="CA87">
            <v>0.24399999999999999</v>
          </cell>
          <cell r="CB87">
            <v>0</v>
          </cell>
          <cell r="CC87">
            <v>0</v>
          </cell>
          <cell r="CD87">
            <v>0.5413</v>
          </cell>
          <cell r="CE87" t="str">
            <v>N/A</v>
          </cell>
          <cell r="CF87" t="str">
            <v>N/A</v>
          </cell>
          <cell r="CG87" t="str">
            <v>N/A</v>
          </cell>
          <cell r="CH87" t="str">
            <v>N/A</v>
          </cell>
          <cell r="CI87">
            <v>85</v>
          </cell>
          <cell r="CJ87">
            <v>40</v>
          </cell>
          <cell r="CK87">
            <v>600</v>
          </cell>
          <cell r="CL87">
            <v>950</v>
          </cell>
          <cell r="CM87" t="str">
            <v>N/A</v>
          </cell>
          <cell r="CN87">
            <v>130</v>
          </cell>
          <cell r="CO87">
            <v>50</v>
          </cell>
          <cell r="CP87">
            <v>80</v>
          </cell>
        </row>
        <row r="88">
          <cell r="A88">
            <v>81</v>
          </cell>
          <cell r="X88">
            <v>81</v>
          </cell>
          <cell r="Y88" t="str">
            <v>NPP0003</v>
          </cell>
          <cell r="Z88" t="str">
            <v xml:space="preserve">TANDEM PRESS 110 T  680x1070 MM             (Approx.) </v>
          </cell>
          <cell r="AA88" t="str">
            <v>TANDEM</v>
          </cell>
          <cell r="AB88" t="str">
            <v>JAPAN</v>
          </cell>
          <cell r="AC88">
            <v>3.0278</v>
          </cell>
          <cell r="AD88">
            <v>0.3785</v>
          </cell>
          <cell r="AE88">
            <v>6.4146000000000001</v>
          </cell>
          <cell r="AF88">
            <v>0.80179999999999996</v>
          </cell>
          <cell r="AG88">
            <v>37257</v>
          </cell>
          <cell r="AH88">
            <v>3300000</v>
          </cell>
          <cell r="AI88">
            <v>0</v>
          </cell>
          <cell r="AJ88">
            <v>0</v>
          </cell>
          <cell r="AK88">
            <v>0</v>
          </cell>
          <cell r="AL88">
            <v>3300000</v>
          </cell>
          <cell r="AM88">
            <v>0.03</v>
          </cell>
          <cell r="AN88">
            <v>0.08</v>
          </cell>
          <cell r="AO88">
            <v>0.01</v>
          </cell>
          <cell r="AP88">
            <v>1</v>
          </cell>
          <cell r="AQ88">
            <v>1</v>
          </cell>
          <cell r="AR88">
            <v>10</v>
          </cell>
          <cell r="AS88">
            <v>0</v>
          </cell>
          <cell r="AT88">
            <v>0.95</v>
          </cell>
          <cell r="AU88">
            <v>3300000</v>
          </cell>
          <cell r="AV88">
            <v>1.4649000000000001</v>
          </cell>
          <cell r="AW88">
            <v>1.46E-2</v>
          </cell>
          <cell r="AX88">
            <v>0.58599999999999997</v>
          </cell>
          <cell r="AY88">
            <v>1.85</v>
          </cell>
          <cell r="AZ88">
            <v>1.43</v>
          </cell>
          <cell r="BA88">
            <v>3.05</v>
          </cell>
          <cell r="BB88">
            <v>19.809999999999999</v>
          </cell>
          <cell r="BC88">
            <v>5.5500000000000001E-2</v>
          </cell>
          <cell r="BD88">
            <v>7.5</v>
          </cell>
          <cell r="BE88">
            <v>1.9712000000000001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0.16259999999999999</v>
          </cell>
          <cell r="BM88">
            <v>0</v>
          </cell>
          <cell r="BN88">
            <v>0</v>
          </cell>
          <cell r="BO88">
            <v>0</v>
          </cell>
          <cell r="BP88">
            <v>1.3542000000000001</v>
          </cell>
          <cell r="BQ88">
            <v>1.3831</v>
          </cell>
          <cell r="BR88">
            <v>1.6195999999999999</v>
          </cell>
          <cell r="BS88">
            <v>4.3569000000000004</v>
          </cell>
          <cell r="BT88">
            <v>0.52370000000000005</v>
          </cell>
          <cell r="BU88">
            <v>0.50339999999999996</v>
          </cell>
          <cell r="BV88">
            <v>0.16669999999999999</v>
          </cell>
          <cell r="BW88">
            <v>9.9000000000000005E-2</v>
          </cell>
          <cell r="BX88">
            <v>0.76490000000000002</v>
          </cell>
          <cell r="BY88">
            <v>2.0577000000000001</v>
          </cell>
          <cell r="BZ88">
            <v>0.40870000000000001</v>
          </cell>
          <cell r="CA88">
            <v>0.33550000000000002</v>
          </cell>
          <cell r="CB88">
            <v>0</v>
          </cell>
          <cell r="CC88">
            <v>0</v>
          </cell>
          <cell r="CD88">
            <v>0.74419999999999997</v>
          </cell>
          <cell r="CE88" t="str">
            <v>N/A</v>
          </cell>
          <cell r="CF88" t="str">
            <v>N/A</v>
          </cell>
          <cell r="CG88" t="str">
            <v>N/A</v>
          </cell>
          <cell r="CH88" t="str">
            <v>N/A</v>
          </cell>
          <cell r="CI88">
            <v>100</v>
          </cell>
          <cell r="CJ88">
            <v>50</v>
          </cell>
          <cell r="CK88">
            <v>680</v>
          </cell>
          <cell r="CL88">
            <v>1070</v>
          </cell>
          <cell r="CM88" t="str">
            <v>N/A</v>
          </cell>
          <cell r="CN88">
            <v>150</v>
          </cell>
          <cell r="CO88">
            <v>8</v>
          </cell>
          <cell r="CP88">
            <v>110</v>
          </cell>
        </row>
        <row r="89">
          <cell r="A89">
            <v>82</v>
          </cell>
          <cell r="X89">
            <v>82</v>
          </cell>
          <cell r="Y89" t="str">
            <v>NPP0004</v>
          </cell>
          <cell r="Z89" t="str">
            <v xml:space="preserve">TANDEM PRESS 150 T  800x1250 MM             (Approx.) </v>
          </cell>
          <cell r="AA89" t="str">
            <v>TANDEM</v>
          </cell>
          <cell r="AB89" t="str">
            <v>JAPAN</v>
          </cell>
          <cell r="AC89">
            <v>4.1291000000000011</v>
          </cell>
          <cell r="AD89">
            <v>0.82579999999999998</v>
          </cell>
          <cell r="AE89">
            <v>6.4146000000000001</v>
          </cell>
          <cell r="AF89">
            <v>1.2828999999999999</v>
          </cell>
          <cell r="AG89">
            <v>37257</v>
          </cell>
          <cell r="AH89">
            <v>4500000</v>
          </cell>
          <cell r="AI89">
            <v>0</v>
          </cell>
          <cell r="AJ89">
            <v>0</v>
          </cell>
          <cell r="AK89">
            <v>0</v>
          </cell>
          <cell r="AL89">
            <v>4500000</v>
          </cell>
          <cell r="AM89">
            <v>0.03</v>
          </cell>
          <cell r="AN89">
            <v>0.08</v>
          </cell>
          <cell r="AO89">
            <v>0.01</v>
          </cell>
          <cell r="AP89">
            <v>1</v>
          </cell>
          <cell r="AQ89">
            <v>1</v>
          </cell>
          <cell r="AR89">
            <v>10</v>
          </cell>
          <cell r="AS89">
            <v>0</v>
          </cell>
          <cell r="AT89">
            <v>0.95</v>
          </cell>
          <cell r="AU89">
            <v>4500000</v>
          </cell>
          <cell r="AV89">
            <v>1.9977</v>
          </cell>
          <cell r="AW89">
            <v>0.02</v>
          </cell>
          <cell r="AX89">
            <v>0.79910000000000003</v>
          </cell>
          <cell r="AY89">
            <v>2.14</v>
          </cell>
          <cell r="AZ89">
            <v>1.39</v>
          </cell>
          <cell r="BA89">
            <v>3.004</v>
          </cell>
          <cell r="BB89">
            <v>21.05</v>
          </cell>
          <cell r="BC89">
            <v>5.8999999999999997E-2</v>
          </cell>
          <cell r="BD89">
            <v>11</v>
          </cell>
          <cell r="BE89">
            <v>1.9712000000000001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0.23849999999999999</v>
          </cell>
          <cell r="BM89">
            <v>0</v>
          </cell>
          <cell r="BN89">
            <v>0</v>
          </cell>
          <cell r="BO89">
            <v>0</v>
          </cell>
          <cell r="BP89">
            <v>1.3542000000000001</v>
          </cell>
          <cell r="BQ89">
            <v>1.3831</v>
          </cell>
          <cell r="BR89">
            <v>1.6195999999999999</v>
          </cell>
          <cell r="BS89">
            <v>4.3569000000000004</v>
          </cell>
          <cell r="BT89">
            <v>0.52370000000000005</v>
          </cell>
          <cell r="BU89">
            <v>0.50339999999999996</v>
          </cell>
          <cell r="BV89">
            <v>0.16669999999999999</v>
          </cell>
          <cell r="BW89">
            <v>9.9000000000000005E-2</v>
          </cell>
          <cell r="BX89">
            <v>0.76490000000000002</v>
          </cell>
          <cell r="BY89">
            <v>2.0577000000000001</v>
          </cell>
          <cell r="BZ89">
            <v>0.55730000000000002</v>
          </cell>
          <cell r="CA89">
            <v>0.45750000000000002</v>
          </cell>
          <cell r="CB89">
            <v>0</v>
          </cell>
          <cell r="CC89">
            <v>0</v>
          </cell>
          <cell r="CD89">
            <v>1.0148000000000001</v>
          </cell>
          <cell r="CE89" t="str">
            <v>N/A</v>
          </cell>
          <cell r="CF89" t="str">
            <v>N/A</v>
          </cell>
          <cell r="CG89" t="str">
            <v>N/A</v>
          </cell>
          <cell r="CH89" t="str">
            <v>N/A</v>
          </cell>
          <cell r="CI89">
            <v>85</v>
          </cell>
          <cell r="CJ89">
            <v>30</v>
          </cell>
          <cell r="CK89">
            <v>800</v>
          </cell>
          <cell r="CL89">
            <v>1250</v>
          </cell>
          <cell r="CM89" t="str">
            <v>N/A</v>
          </cell>
          <cell r="CN89">
            <v>450</v>
          </cell>
          <cell r="CO89">
            <v>5</v>
          </cell>
          <cell r="CP89">
            <v>150</v>
          </cell>
        </row>
        <row r="90">
          <cell r="A90">
            <v>83</v>
          </cell>
          <cell r="X90">
            <v>83</v>
          </cell>
          <cell r="Y90" t="str">
            <v>NPP0005</v>
          </cell>
          <cell r="Z90" t="str">
            <v xml:space="preserve">TANDEM  PRESS 200 T 850 x1390 MM            (Approx.) </v>
          </cell>
          <cell r="AA90" t="str">
            <v>TANDEM</v>
          </cell>
          <cell r="AB90" t="str">
            <v>JAPAN</v>
          </cell>
          <cell r="AC90">
            <v>5.4977</v>
          </cell>
          <cell r="AD90">
            <v>0.15709999999999999</v>
          </cell>
          <cell r="AE90">
            <v>6.4146000000000001</v>
          </cell>
          <cell r="AF90">
            <v>0.18329999999999999</v>
          </cell>
          <cell r="AG90">
            <v>37257</v>
          </cell>
          <cell r="AH90">
            <v>6000000</v>
          </cell>
          <cell r="AI90">
            <v>0</v>
          </cell>
          <cell r="AJ90">
            <v>0</v>
          </cell>
          <cell r="AK90">
            <v>0</v>
          </cell>
          <cell r="AL90">
            <v>6000000</v>
          </cell>
          <cell r="AM90">
            <v>0.03</v>
          </cell>
          <cell r="AN90">
            <v>0.08</v>
          </cell>
          <cell r="AO90">
            <v>0.01</v>
          </cell>
          <cell r="AP90">
            <v>1</v>
          </cell>
          <cell r="AQ90">
            <v>1</v>
          </cell>
          <cell r="AR90">
            <v>10</v>
          </cell>
          <cell r="AS90">
            <v>0</v>
          </cell>
          <cell r="AT90">
            <v>0.95</v>
          </cell>
          <cell r="AU90">
            <v>6000000</v>
          </cell>
          <cell r="AV90">
            <v>2.6635</v>
          </cell>
          <cell r="AW90">
            <v>2.6599999999999999E-2</v>
          </cell>
          <cell r="AX90">
            <v>1.0653999999999999</v>
          </cell>
          <cell r="AY90">
            <v>2.42</v>
          </cell>
          <cell r="AZ90">
            <v>1.44</v>
          </cell>
          <cell r="BA90">
            <v>3.92</v>
          </cell>
          <cell r="BB90">
            <v>22.81</v>
          </cell>
          <cell r="BC90">
            <v>6.3899999999999998E-2</v>
          </cell>
          <cell r="BD90">
            <v>15</v>
          </cell>
          <cell r="BE90">
            <v>1.9712000000000001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0.32519999999999999</v>
          </cell>
          <cell r="BM90">
            <v>0</v>
          </cell>
          <cell r="BN90">
            <v>0</v>
          </cell>
          <cell r="BO90">
            <v>0</v>
          </cell>
          <cell r="BP90">
            <v>1.3542000000000001</v>
          </cell>
          <cell r="BQ90">
            <v>1.3831</v>
          </cell>
          <cell r="BR90">
            <v>1.6195999999999999</v>
          </cell>
          <cell r="BS90">
            <v>4.3569000000000004</v>
          </cell>
          <cell r="BT90">
            <v>0.52370000000000005</v>
          </cell>
          <cell r="BU90">
            <v>0.50339999999999996</v>
          </cell>
          <cell r="BV90">
            <v>0.16669999999999999</v>
          </cell>
          <cell r="BW90">
            <v>9.9000000000000005E-2</v>
          </cell>
          <cell r="BX90">
            <v>0.76490000000000002</v>
          </cell>
          <cell r="BY90">
            <v>2.0577000000000001</v>
          </cell>
          <cell r="BZ90">
            <v>0.74309999999999998</v>
          </cell>
          <cell r="CA90">
            <v>0.61</v>
          </cell>
          <cell r="CB90">
            <v>0</v>
          </cell>
          <cell r="CC90">
            <v>0</v>
          </cell>
          <cell r="CD90">
            <v>1.3531</v>
          </cell>
          <cell r="CE90" t="str">
            <v>N/A</v>
          </cell>
          <cell r="CF90" t="str">
            <v>N/A</v>
          </cell>
          <cell r="CG90" t="str">
            <v>N/A</v>
          </cell>
          <cell r="CH90" t="str">
            <v>N/A</v>
          </cell>
          <cell r="CI90">
            <v>50</v>
          </cell>
          <cell r="CJ90">
            <v>25</v>
          </cell>
          <cell r="CK90">
            <v>850</v>
          </cell>
          <cell r="CL90">
            <v>1390</v>
          </cell>
          <cell r="CM90" t="str">
            <v>N/A</v>
          </cell>
          <cell r="CN90">
            <v>200</v>
          </cell>
          <cell r="CO90">
            <v>35</v>
          </cell>
          <cell r="CP90">
            <v>200</v>
          </cell>
        </row>
        <row r="91">
          <cell r="A91">
            <v>84</v>
          </cell>
          <cell r="X91">
            <v>84</v>
          </cell>
          <cell r="Y91" t="str">
            <v>NPP0006</v>
          </cell>
          <cell r="Z91" t="str">
            <v xml:space="preserve">TANDEM PRESS 250 T  900 x  2700 MM          (Approx.) </v>
          </cell>
          <cell r="AA91" t="str">
            <v>TANDEM</v>
          </cell>
          <cell r="AB91" t="str">
            <v>JAPAN</v>
          </cell>
          <cell r="AC91">
            <v>6.8859000000000004</v>
          </cell>
          <cell r="AD91">
            <v>0.19670000000000001</v>
          </cell>
          <cell r="AE91">
            <v>6.4146000000000001</v>
          </cell>
          <cell r="AF91">
            <v>0.18329999999999999</v>
          </cell>
          <cell r="AG91">
            <v>37257</v>
          </cell>
          <cell r="AH91">
            <v>7500000</v>
          </cell>
          <cell r="AI91">
            <v>0</v>
          </cell>
          <cell r="AJ91">
            <v>0</v>
          </cell>
          <cell r="AK91">
            <v>0</v>
          </cell>
          <cell r="AL91">
            <v>7500000</v>
          </cell>
          <cell r="AM91">
            <v>0.03</v>
          </cell>
          <cell r="AN91">
            <v>0.08</v>
          </cell>
          <cell r="AO91">
            <v>0.01</v>
          </cell>
          <cell r="AP91">
            <v>1</v>
          </cell>
          <cell r="AQ91">
            <v>1</v>
          </cell>
          <cell r="AR91">
            <v>10</v>
          </cell>
          <cell r="AS91">
            <v>0</v>
          </cell>
          <cell r="AT91">
            <v>0.95</v>
          </cell>
          <cell r="AU91">
            <v>7500000</v>
          </cell>
          <cell r="AV91">
            <v>3.3294000000000001</v>
          </cell>
          <cell r="AW91">
            <v>3.3300000000000003E-2</v>
          </cell>
          <cell r="AX91">
            <v>1.3318000000000001</v>
          </cell>
          <cell r="AY91">
            <v>3</v>
          </cell>
          <cell r="AZ91">
            <v>2.4500000000000002</v>
          </cell>
          <cell r="BA91">
            <v>4.29</v>
          </cell>
          <cell r="BB91">
            <v>33.380000000000003</v>
          </cell>
          <cell r="BC91">
            <v>9.35E-2</v>
          </cell>
          <cell r="BD91">
            <v>18.75</v>
          </cell>
          <cell r="BE91">
            <v>1.9712000000000001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0.40660000000000002</v>
          </cell>
          <cell r="BM91">
            <v>0</v>
          </cell>
          <cell r="BN91">
            <v>0</v>
          </cell>
          <cell r="BO91">
            <v>0</v>
          </cell>
          <cell r="BP91">
            <v>1.3542000000000001</v>
          </cell>
          <cell r="BQ91">
            <v>1.3831</v>
          </cell>
          <cell r="BR91">
            <v>1.6195999999999999</v>
          </cell>
          <cell r="BS91">
            <v>4.3569000000000004</v>
          </cell>
          <cell r="BT91">
            <v>0.52370000000000005</v>
          </cell>
          <cell r="BU91">
            <v>0.50339999999999996</v>
          </cell>
          <cell r="BV91">
            <v>0.16669999999999999</v>
          </cell>
          <cell r="BW91">
            <v>9.9000000000000005E-2</v>
          </cell>
          <cell r="BX91">
            <v>0.76490000000000002</v>
          </cell>
          <cell r="BY91">
            <v>2.0577000000000001</v>
          </cell>
          <cell r="BZ91">
            <v>0.92889999999999995</v>
          </cell>
          <cell r="CA91">
            <v>0.76239999999999997</v>
          </cell>
          <cell r="CB91">
            <v>0</v>
          </cell>
          <cell r="CC91">
            <v>0</v>
          </cell>
          <cell r="CD91">
            <v>1.6913</v>
          </cell>
          <cell r="CE91" t="str">
            <v>N/A</v>
          </cell>
          <cell r="CF91" t="str">
            <v>N/A</v>
          </cell>
          <cell r="CG91" t="str">
            <v>N/A</v>
          </cell>
          <cell r="CH91" t="str">
            <v>N/A</v>
          </cell>
          <cell r="CI91">
            <v>40</v>
          </cell>
          <cell r="CJ91">
            <v>20</v>
          </cell>
          <cell r="CK91">
            <v>900</v>
          </cell>
          <cell r="CL91">
            <v>2700</v>
          </cell>
          <cell r="CM91" t="str">
            <v>N/A</v>
          </cell>
          <cell r="CN91">
            <v>550</v>
          </cell>
          <cell r="CO91">
            <v>35</v>
          </cell>
          <cell r="CP91">
            <v>250</v>
          </cell>
        </row>
        <row r="92">
          <cell r="A92">
            <v>85</v>
          </cell>
          <cell r="X92">
            <v>85</v>
          </cell>
          <cell r="Y92" t="str">
            <v>NPP0007</v>
          </cell>
          <cell r="Z92" t="str">
            <v xml:space="preserve">TANDEM PRESS 300 T   1200x 2150MM          (Approx.) </v>
          </cell>
          <cell r="AA92" t="str">
            <v>TANDEM</v>
          </cell>
          <cell r="AB92" t="str">
            <v>JAPAN</v>
          </cell>
          <cell r="AC92">
            <v>8.5686999999999998</v>
          </cell>
          <cell r="AD92">
            <v>0.504</v>
          </cell>
          <cell r="AE92">
            <v>6.4146000000000001</v>
          </cell>
          <cell r="AF92">
            <v>0.37730000000000002</v>
          </cell>
          <cell r="AG92">
            <v>37257</v>
          </cell>
          <cell r="AH92">
            <v>9000000</v>
          </cell>
          <cell r="AI92">
            <v>0</v>
          </cell>
          <cell r="AJ92">
            <v>0</v>
          </cell>
          <cell r="AK92">
            <v>0</v>
          </cell>
          <cell r="AL92">
            <v>9000000</v>
          </cell>
          <cell r="AM92">
            <v>0.03</v>
          </cell>
          <cell r="AN92">
            <v>0.08</v>
          </cell>
          <cell r="AO92">
            <v>0.01</v>
          </cell>
          <cell r="AP92">
            <v>1</v>
          </cell>
          <cell r="AQ92">
            <v>1</v>
          </cell>
          <cell r="AR92">
            <v>10</v>
          </cell>
          <cell r="AS92">
            <v>0</v>
          </cell>
          <cell r="AT92">
            <v>0.95</v>
          </cell>
          <cell r="AU92">
            <v>9000000</v>
          </cell>
          <cell r="AV92">
            <v>3.9952999999999999</v>
          </cell>
          <cell r="AW92">
            <v>0.04</v>
          </cell>
          <cell r="AX92">
            <v>1.5981000000000001</v>
          </cell>
          <cell r="AY92">
            <v>4.1500000000000004</v>
          </cell>
          <cell r="AZ92">
            <v>2</v>
          </cell>
          <cell r="BA92">
            <v>7.85</v>
          </cell>
          <cell r="BB92">
            <v>36.9</v>
          </cell>
          <cell r="BC92">
            <v>0.10340000000000001</v>
          </cell>
          <cell r="BD92">
            <v>37</v>
          </cell>
          <cell r="BE92">
            <v>1.9712000000000001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0.80230000000000001</v>
          </cell>
          <cell r="BM92">
            <v>0</v>
          </cell>
          <cell r="BN92">
            <v>0</v>
          </cell>
          <cell r="BO92">
            <v>0</v>
          </cell>
          <cell r="BP92">
            <v>1.3542000000000001</v>
          </cell>
          <cell r="BQ92">
            <v>1.3831</v>
          </cell>
          <cell r="BR92">
            <v>1.6195999999999999</v>
          </cell>
          <cell r="BS92">
            <v>4.3569000000000004</v>
          </cell>
          <cell r="BT92">
            <v>0.52370000000000005</v>
          </cell>
          <cell r="BU92">
            <v>0.50339999999999996</v>
          </cell>
          <cell r="BV92">
            <v>0.16669999999999999</v>
          </cell>
          <cell r="BW92">
            <v>9.9000000000000005E-2</v>
          </cell>
          <cell r="BX92">
            <v>0.76490000000000002</v>
          </cell>
          <cell r="BY92">
            <v>2.0577000000000001</v>
          </cell>
          <cell r="BZ92">
            <v>1.1147</v>
          </cell>
          <cell r="CA92">
            <v>0.91490000000000005</v>
          </cell>
          <cell r="CB92">
            <v>0</v>
          </cell>
          <cell r="CC92">
            <v>0</v>
          </cell>
          <cell r="CD92">
            <v>2.0296000000000003</v>
          </cell>
          <cell r="CE92" t="str">
            <v>N/A</v>
          </cell>
          <cell r="CF92" t="str">
            <v>N/A</v>
          </cell>
          <cell r="CG92" t="str">
            <v>N/A</v>
          </cell>
          <cell r="CH92" t="str">
            <v>N/A</v>
          </cell>
          <cell r="CI92">
            <v>30</v>
          </cell>
          <cell r="CJ92">
            <v>15</v>
          </cell>
          <cell r="CK92">
            <v>1200</v>
          </cell>
          <cell r="CL92">
            <v>2150</v>
          </cell>
          <cell r="CM92" t="str">
            <v>N/A</v>
          </cell>
          <cell r="CN92">
            <v>500</v>
          </cell>
          <cell r="CO92">
            <v>17</v>
          </cell>
          <cell r="CP92">
            <v>300</v>
          </cell>
        </row>
        <row r="93">
          <cell r="A93">
            <v>86</v>
          </cell>
          <cell r="X93">
            <v>86</v>
          </cell>
          <cell r="Y93" t="str">
            <v>NPP0008</v>
          </cell>
          <cell r="Z93" t="str">
            <v xml:space="preserve">TANDEM PRESS 400 T   1500x 2800 MM         (Approx.) </v>
          </cell>
          <cell r="AA93" t="str">
            <v>TANDEM</v>
          </cell>
          <cell r="AB93" t="str">
            <v>JAPAN</v>
          </cell>
          <cell r="AC93">
            <v>11.513400000000001</v>
          </cell>
          <cell r="AD93">
            <v>0.67730000000000001</v>
          </cell>
          <cell r="AE93">
            <v>6.4146000000000001</v>
          </cell>
          <cell r="AF93">
            <v>0.37730000000000002</v>
          </cell>
          <cell r="AG93">
            <v>37257</v>
          </cell>
          <cell r="AH93">
            <v>12000000</v>
          </cell>
          <cell r="AI93">
            <v>0</v>
          </cell>
          <cell r="AJ93">
            <v>0</v>
          </cell>
          <cell r="AK93">
            <v>0</v>
          </cell>
          <cell r="AL93">
            <v>12000000</v>
          </cell>
          <cell r="AM93">
            <v>0.03</v>
          </cell>
          <cell r="AN93">
            <v>0.08</v>
          </cell>
          <cell r="AO93">
            <v>0.01</v>
          </cell>
          <cell r="AP93">
            <v>1</v>
          </cell>
          <cell r="AQ93">
            <v>1</v>
          </cell>
          <cell r="AR93">
            <v>10</v>
          </cell>
          <cell r="AS93">
            <v>0</v>
          </cell>
          <cell r="AT93">
            <v>0.95</v>
          </cell>
          <cell r="AU93">
            <v>12000000</v>
          </cell>
          <cell r="AV93">
            <v>5.3270999999999997</v>
          </cell>
          <cell r="AW93">
            <v>5.33E-2</v>
          </cell>
          <cell r="AX93">
            <v>2.1307999999999998</v>
          </cell>
          <cell r="AY93">
            <v>4.1500000000000004</v>
          </cell>
          <cell r="AZ93">
            <v>2</v>
          </cell>
          <cell r="BA93">
            <v>7.85</v>
          </cell>
          <cell r="BB93">
            <v>36.9</v>
          </cell>
          <cell r="BC93">
            <v>0.10340000000000001</v>
          </cell>
          <cell r="BD93">
            <v>55</v>
          </cell>
          <cell r="BE93">
            <v>1.9712000000000001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1.1926000000000001</v>
          </cell>
          <cell r="BM93">
            <v>0</v>
          </cell>
          <cell r="BN93">
            <v>0</v>
          </cell>
          <cell r="BO93">
            <v>0</v>
          </cell>
          <cell r="BP93">
            <v>1.3542000000000001</v>
          </cell>
          <cell r="BQ93">
            <v>1.3831</v>
          </cell>
          <cell r="BR93">
            <v>1.6195999999999999</v>
          </cell>
          <cell r="BS93">
            <v>4.3569000000000004</v>
          </cell>
          <cell r="BT93">
            <v>0.52370000000000005</v>
          </cell>
          <cell r="BU93">
            <v>0.50339999999999996</v>
          </cell>
          <cell r="BV93">
            <v>0.16669999999999999</v>
          </cell>
          <cell r="BW93">
            <v>9.9000000000000005E-2</v>
          </cell>
          <cell r="BX93">
            <v>0.76490000000000002</v>
          </cell>
          <cell r="BY93">
            <v>2.0577000000000001</v>
          </cell>
          <cell r="BZ93">
            <v>1.4863</v>
          </cell>
          <cell r="CA93">
            <v>1.2199</v>
          </cell>
          <cell r="CB93">
            <v>0</v>
          </cell>
          <cell r="CC93">
            <v>0</v>
          </cell>
          <cell r="CD93">
            <v>2.7061999999999999</v>
          </cell>
          <cell r="CE93" t="str">
            <v>N/A</v>
          </cell>
          <cell r="CF93" t="str">
            <v>N/A</v>
          </cell>
          <cell r="CG93" t="str">
            <v>N/A</v>
          </cell>
          <cell r="CH93" t="str">
            <v>N/A</v>
          </cell>
          <cell r="CI93">
            <v>30</v>
          </cell>
          <cell r="CJ93">
            <v>15</v>
          </cell>
          <cell r="CK93">
            <v>1500</v>
          </cell>
          <cell r="CL93">
            <v>2800</v>
          </cell>
          <cell r="CM93" t="str">
            <v>N/A</v>
          </cell>
          <cell r="CN93">
            <v>500</v>
          </cell>
          <cell r="CO93">
            <v>17</v>
          </cell>
          <cell r="CP93">
            <v>400</v>
          </cell>
        </row>
        <row r="94">
          <cell r="A94">
            <v>87</v>
          </cell>
          <cell r="X94">
            <v>87</v>
          </cell>
          <cell r="Y94" t="str">
            <v>NPP0009</v>
          </cell>
          <cell r="Z94" t="str">
            <v xml:space="preserve">TANDEM PRESS 500 T   1550 x2150 MM         (Approx.) </v>
          </cell>
          <cell r="AA94" t="str">
            <v>TANDEM</v>
          </cell>
          <cell r="AB94" t="str">
            <v>JAPAN</v>
          </cell>
          <cell r="AC94">
            <v>14.51</v>
          </cell>
          <cell r="AD94">
            <v>1.0364</v>
          </cell>
          <cell r="AE94">
            <v>6.4146000000000001</v>
          </cell>
          <cell r="AF94">
            <v>0.4582</v>
          </cell>
          <cell r="AG94">
            <v>37257</v>
          </cell>
          <cell r="AH94">
            <v>15000000</v>
          </cell>
          <cell r="AI94">
            <v>0</v>
          </cell>
          <cell r="AJ94">
            <v>0</v>
          </cell>
          <cell r="AK94">
            <v>0</v>
          </cell>
          <cell r="AL94">
            <v>15000000</v>
          </cell>
          <cell r="AM94">
            <v>0.03</v>
          </cell>
          <cell r="AN94">
            <v>0.08</v>
          </cell>
          <cell r="AO94">
            <v>0.01</v>
          </cell>
          <cell r="AP94">
            <v>1</v>
          </cell>
          <cell r="AQ94">
            <v>1</v>
          </cell>
          <cell r="AR94">
            <v>10</v>
          </cell>
          <cell r="AS94">
            <v>0</v>
          </cell>
          <cell r="AT94">
            <v>0.95</v>
          </cell>
          <cell r="AU94">
            <v>15000000</v>
          </cell>
          <cell r="AV94">
            <v>6.6589</v>
          </cell>
          <cell r="AW94">
            <v>6.6600000000000006E-2</v>
          </cell>
          <cell r="AX94">
            <v>2.6635</v>
          </cell>
          <cell r="AY94">
            <v>4.3499999999999996</v>
          </cell>
          <cell r="AZ94">
            <v>2.2000000000000002</v>
          </cell>
          <cell r="BA94">
            <v>7.5549999999999997</v>
          </cell>
          <cell r="BB94">
            <v>40.01</v>
          </cell>
          <cell r="BC94">
            <v>0.11210000000000001</v>
          </cell>
          <cell r="BD94">
            <v>75</v>
          </cell>
          <cell r="BE94">
            <v>1.9712000000000001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1.6262000000000001</v>
          </cell>
          <cell r="BM94">
            <v>0</v>
          </cell>
          <cell r="BN94">
            <v>0</v>
          </cell>
          <cell r="BO94">
            <v>0</v>
          </cell>
          <cell r="BP94">
            <v>1.3542000000000001</v>
          </cell>
          <cell r="BQ94">
            <v>1.3831</v>
          </cell>
          <cell r="BR94">
            <v>1.6195999999999999</v>
          </cell>
          <cell r="BS94">
            <v>4.3569000000000004</v>
          </cell>
          <cell r="BT94">
            <v>0.52370000000000005</v>
          </cell>
          <cell r="BU94">
            <v>0.50339999999999996</v>
          </cell>
          <cell r="BV94">
            <v>0.16669999999999999</v>
          </cell>
          <cell r="BW94">
            <v>9.9000000000000005E-2</v>
          </cell>
          <cell r="BX94">
            <v>0.76490000000000002</v>
          </cell>
          <cell r="BY94">
            <v>2.0577000000000001</v>
          </cell>
          <cell r="BZ94">
            <v>1.8577999999999999</v>
          </cell>
          <cell r="CA94">
            <v>1.5248999999999999</v>
          </cell>
          <cell r="CB94">
            <v>0</v>
          </cell>
          <cell r="CC94">
            <v>0</v>
          </cell>
          <cell r="CD94">
            <v>3.3826999999999998</v>
          </cell>
          <cell r="CE94" t="str">
            <v>N/A</v>
          </cell>
          <cell r="CF94" t="str">
            <v>N/A</v>
          </cell>
          <cell r="CG94" t="str">
            <v>N/A</v>
          </cell>
          <cell r="CH94" t="str">
            <v>N/A</v>
          </cell>
          <cell r="CI94">
            <v>30</v>
          </cell>
          <cell r="CJ94">
            <v>15</v>
          </cell>
          <cell r="CK94">
            <v>1550</v>
          </cell>
          <cell r="CL94">
            <v>2450</v>
          </cell>
          <cell r="CM94" t="str">
            <v>N/A</v>
          </cell>
          <cell r="CN94">
            <v>600</v>
          </cell>
          <cell r="CO94">
            <v>14</v>
          </cell>
          <cell r="CP94">
            <v>500</v>
          </cell>
        </row>
        <row r="95">
          <cell r="A95">
            <v>88</v>
          </cell>
          <cell r="X95">
            <v>88</v>
          </cell>
          <cell r="Y95" t="str">
            <v>NPP0010</v>
          </cell>
          <cell r="Z95" t="str">
            <v xml:space="preserve">TANDEM PRESS 600 T   1980 x2440 MM         (Approx.) </v>
          </cell>
          <cell r="AA95" t="str">
            <v>TANDEM</v>
          </cell>
          <cell r="AB95" t="str">
            <v>JAPAN</v>
          </cell>
          <cell r="AC95">
            <v>19.666600000000003</v>
          </cell>
          <cell r="AD95">
            <v>1.4048</v>
          </cell>
          <cell r="AE95">
            <v>6.4146000000000001</v>
          </cell>
          <cell r="AF95">
            <v>0.4582</v>
          </cell>
          <cell r="AG95">
            <v>37257</v>
          </cell>
          <cell r="AH95">
            <v>21000000</v>
          </cell>
          <cell r="AI95">
            <v>0</v>
          </cell>
          <cell r="AJ95">
            <v>0</v>
          </cell>
          <cell r="AK95">
            <v>0</v>
          </cell>
          <cell r="AL95">
            <v>21000000</v>
          </cell>
          <cell r="AM95">
            <v>0.03</v>
          </cell>
          <cell r="AN95">
            <v>0.08</v>
          </cell>
          <cell r="AO95">
            <v>0.01</v>
          </cell>
          <cell r="AP95">
            <v>1</v>
          </cell>
          <cell r="AQ95">
            <v>1</v>
          </cell>
          <cell r="AR95">
            <v>10</v>
          </cell>
          <cell r="AS95">
            <v>0</v>
          </cell>
          <cell r="AT95">
            <v>0.95</v>
          </cell>
          <cell r="AU95">
            <v>21000000</v>
          </cell>
          <cell r="AV95">
            <v>9.3224</v>
          </cell>
          <cell r="AW95">
            <v>9.3200000000000005E-2</v>
          </cell>
          <cell r="AX95">
            <v>3.7290000000000001</v>
          </cell>
          <cell r="AY95">
            <v>4.3499999999999996</v>
          </cell>
          <cell r="AZ95">
            <v>4</v>
          </cell>
          <cell r="BA95">
            <v>7.5549999999999997</v>
          </cell>
          <cell r="BB95">
            <v>57.15</v>
          </cell>
          <cell r="BC95">
            <v>0.16009999999999999</v>
          </cell>
          <cell r="BD95">
            <v>75</v>
          </cell>
          <cell r="BE95">
            <v>1.9712000000000001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1.6262000000000001</v>
          </cell>
          <cell r="BM95">
            <v>0</v>
          </cell>
          <cell r="BN95">
            <v>0</v>
          </cell>
          <cell r="BO95">
            <v>0</v>
          </cell>
          <cell r="BP95">
            <v>1.3542000000000001</v>
          </cell>
          <cell r="BQ95">
            <v>1.3831</v>
          </cell>
          <cell r="BR95">
            <v>1.6195999999999999</v>
          </cell>
          <cell r="BS95">
            <v>4.3569000000000004</v>
          </cell>
          <cell r="BT95">
            <v>0.52370000000000005</v>
          </cell>
          <cell r="BU95">
            <v>0.50339999999999996</v>
          </cell>
          <cell r="BV95">
            <v>0.16669999999999999</v>
          </cell>
          <cell r="BW95">
            <v>9.9000000000000005E-2</v>
          </cell>
          <cell r="BX95">
            <v>0.76490000000000002</v>
          </cell>
          <cell r="BY95">
            <v>2.0577000000000001</v>
          </cell>
          <cell r="BZ95">
            <v>2.6009000000000002</v>
          </cell>
          <cell r="CA95">
            <v>2.1347999999999998</v>
          </cell>
          <cell r="CB95">
            <v>0</v>
          </cell>
          <cell r="CC95">
            <v>0</v>
          </cell>
          <cell r="CD95">
            <v>4.7356999999999996</v>
          </cell>
          <cell r="CE95" t="str">
            <v>N/A</v>
          </cell>
          <cell r="CF95" t="str">
            <v>N/A</v>
          </cell>
          <cell r="CG95" t="str">
            <v>N/A</v>
          </cell>
          <cell r="CH95" t="str">
            <v>N/A</v>
          </cell>
          <cell r="CI95">
            <v>25</v>
          </cell>
          <cell r="CJ95">
            <v>12</v>
          </cell>
          <cell r="CK95">
            <v>1980</v>
          </cell>
          <cell r="CL95">
            <v>2440</v>
          </cell>
          <cell r="CM95" t="str">
            <v>N/A</v>
          </cell>
          <cell r="CN95">
            <v>610</v>
          </cell>
          <cell r="CO95">
            <v>14</v>
          </cell>
          <cell r="CP95">
            <v>600</v>
          </cell>
        </row>
        <row r="96">
          <cell r="A96">
            <v>89</v>
          </cell>
          <cell r="X96">
            <v>89</v>
          </cell>
          <cell r="Y96">
            <v>2600180</v>
          </cell>
          <cell r="Z96" t="str">
            <v xml:space="preserve">ZINC PLATING </v>
          </cell>
          <cell r="AA96" t="str">
            <v>PLATING</v>
          </cell>
          <cell r="AB96" t="str">
            <v>DEWAKA</v>
          </cell>
          <cell r="AC96">
            <v>32.729299999999995</v>
          </cell>
          <cell r="AD96">
            <v>32.729300000000002</v>
          </cell>
          <cell r="AE96">
            <v>6.4146000000000001</v>
          </cell>
          <cell r="AF96">
            <v>6.4146000000000001</v>
          </cell>
          <cell r="AG96">
            <v>33178</v>
          </cell>
          <cell r="AH96">
            <v>807332</v>
          </cell>
          <cell r="AI96">
            <v>121004</v>
          </cell>
          <cell r="AJ96">
            <v>0</v>
          </cell>
          <cell r="AK96">
            <v>0</v>
          </cell>
          <cell r="AL96">
            <v>928336</v>
          </cell>
          <cell r="AM96">
            <v>0.03</v>
          </cell>
          <cell r="AN96">
            <v>0.08</v>
          </cell>
          <cell r="AO96">
            <v>0.01</v>
          </cell>
          <cell r="AP96">
            <v>25</v>
          </cell>
          <cell r="AQ96">
            <v>43.34</v>
          </cell>
          <cell r="AR96">
            <v>10</v>
          </cell>
          <cell r="AS96">
            <v>12</v>
          </cell>
          <cell r="AT96">
            <v>0.95</v>
          </cell>
          <cell r="AU96">
            <v>33089628.9663</v>
          </cell>
          <cell r="AV96">
            <v>14.689299999999999</v>
          </cell>
          <cell r="AW96">
            <v>0.1469</v>
          </cell>
          <cell r="AX96">
            <v>5.8757000000000001</v>
          </cell>
          <cell r="AY96">
            <v>10.199999999999999</v>
          </cell>
          <cell r="AZ96">
            <v>10.3</v>
          </cell>
          <cell r="BA96">
            <v>0</v>
          </cell>
          <cell r="BB96">
            <v>225.09</v>
          </cell>
          <cell r="BC96">
            <v>0.63080000000000003</v>
          </cell>
          <cell r="BD96">
            <v>180</v>
          </cell>
          <cell r="BE96">
            <v>1.9712000000000001</v>
          </cell>
          <cell r="BF96">
            <v>16.666666666666668</v>
          </cell>
          <cell r="BG96">
            <v>1.6555880000000002E-2</v>
          </cell>
          <cell r="BH96">
            <v>6.6666666666666666E-2</v>
          </cell>
          <cell r="BI96">
            <v>15</v>
          </cell>
          <cell r="BJ96">
            <v>3.3333333333333335E-3</v>
          </cell>
          <cell r="BK96">
            <v>0.186362</v>
          </cell>
          <cell r="BL96">
            <v>3.9243000000000001</v>
          </cell>
          <cell r="BM96">
            <v>8.3000000000000001E-3</v>
          </cell>
          <cell r="BN96">
            <v>1.0900000000000001</v>
          </cell>
          <cell r="BO96">
            <v>2.0000000000000001E-4</v>
          </cell>
          <cell r="BP96">
            <v>1.3542000000000001</v>
          </cell>
          <cell r="BQ96">
            <v>1.3831</v>
          </cell>
          <cell r="BR96">
            <v>1.6195999999999999</v>
          </cell>
          <cell r="BS96">
            <v>4.3569000000000004</v>
          </cell>
          <cell r="BT96">
            <v>0.52370000000000005</v>
          </cell>
          <cell r="BU96">
            <v>0.50339999999999996</v>
          </cell>
          <cell r="BV96">
            <v>0.16669999999999999</v>
          </cell>
          <cell r="BW96">
            <v>9.9000000000000005E-2</v>
          </cell>
          <cell r="BX96">
            <v>0.76490000000000002</v>
          </cell>
          <cell r="BY96">
            <v>2.0577000000000001</v>
          </cell>
          <cell r="BZ96">
            <v>4.0983000000000001</v>
          </cell>
          <cell r="CA96">
            <v>3.3637999999999999</v>
          </cell>
          <cell r="CB96">
            <v>0</v>
          </cell>
          <cell r="CC96">
            <v>0</v>
          </cell>
          <cell r="CD96">
            <v>7.4620999999999995</v>
          </cell>
          <cell r="CE96" t="str">
            <v>N/A</v>
          </cell>
          <cell r="CF96" t="str">
            <v>N/A</v>
          </cell>
          <cell r="CG96" t="str">
            <v>N/A</v>
          </cell>
          <cell r="CH96" t="str">
            <v>N/A</v>
          </cell>
          <cell r="CI96" t="str">
            <v>N/A</v>
          </cell>
          <cell r="CJ96" t="str">
            <v>N/A</v>
          </cell>
          <cell r="CK96" t="str">
            <v>N/A</v>
          </cell>
          <cell r="CL96" t="str">
            <v>N/A</v>
          </cell>
          <cell r="CM96" t="str">
            <v>N/A</v>
          </cell>
          <cell r="CN96" t="str">
            <v>N/A</v>
          </cell>
          <cell r="CO96">
            <v>1</v>
          </cell>
          <cell r="CP96" t="str">
            <v>N/A</v>
          </cell>
        </row>
        <row r="97">
          <cell r="A97">
            <v>90</v>
          </cell>
          <cell r="X97">
            <v>90</v>
          </cell>
          <cell r="Y97" t="str">
            <v>AAT0008</v>
          </cell>
          <cell r="Z97" t="str">
            <v>HEMMING PRESS 150 T 2200 X 2500 MM</v>
          </cell>
          <cell r="AA97" t="str">
            <v>HEMMING</v>
          </cell>
          <cell r="AB97" t="str">
            <v>KYOEI (JAPAN)</v>
          </cell>
          <cell r="AC97">
            <v>14.296199999999999</v>
          </cell>
          <cell r="AD97">
            <v>3.5741000000000001</v>
          </cell>
          <cell r="AE97">
            <v>6.4146000000000001</v>
          </cell>
          <cell r="AF97">
            <v>1.6036999999999999</v>
          </cell>
          <cell r="AG97">
            <v>37257</v>
          </cell>
          <cell r="AH97">
            <v>14959793</v>
          </cell>
          <cell r="AI97">
            <v>400000</v>
          </cell>
          <cell r="AJ97">
            <v>1027106</v>
          </cell>
          <cell r="AK97">
            <v>1495979.3</v>
          </cell>
          <cell r="AL97">
            <v>14890919.699999999</v>
          </cell>
          <cell r="AM97">
            <v>0.03</v>
          </cell>
          <cell r="AN97">
            <v>0.08</v>
          </cell>
          <cell r="AO97">
            <v>0.01</v>
          </cell>
          <cell r="AP97">
            <v>1</v>
          </cell>
          <cell r="AQ97">
            <v>1</v>
          </cell>
          <cell r="AR97">
            <v>10</v>
          </cell>
          <cell r="AS97">
            <v>0</v>
          </cell>
          <cell r="AT97">
            <v>0.95</v>
          </cell>
          <cell r="AU97">
            <v>14890919.699999999</v>
          </cell>
          <cell r="AV97">
            <v>6.6104000000000003</v>
          </cell>
          <cell r="AW97">
            <v>6.6100000000000006E-2</v>
          </cell>
          <cell r="AX97">
            <v>2.9098000000000002</v>
          </cell>
          <cell r="AY97">
            <v>5</v>
          </cell>
          <cell r="AZ97">
            <v>3</v>
          </cell>
          <cell r="BA97">
            <v>7.5549999999999997</v>
          </cell>
          <cell r="BB97">
            <v>52.5</v>
          </cell>
          <cell r="BC97">
            <v>0.14710000000000001</v>
          </cell>
          <cell r="BD97">
            <v>40</v>
          </cell>
          <cell r="BE97">
            <v>1.9712000000000001</v>
          </cell>
          <cell r="BF97">
            <v>72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0.86729999999999996</v>
          </cell>
          <cell r="BM97">
            <v>0</v>
          </cell>
          <cell r="BN97">
            <v>0</v>
          </cell>
          <cell r="BO97">
            <v>0</v>
          </cell>
          <cell r="BP97">
            <v>1.3542000000000001</v>
          </cell>
          <cell r="BQ97">
            <v>1.3831</v>
          </cell>
          <cell r="BR97">
            <v>1.6195999999999999</v>
          </cell>
          <cell r="BS97">
            <v>4.3569000000000004</v>
          </cell>
          <cell r="BT97">
            <v>0.52370000000000005</v>
          </cell>
          <cell r="BU97">
            <v>0.50339999999999996</v>
          </cell>
          <cell r="BV97">
            <v>0.16669999999999999</v>
          </cell>
          <cell r="BW97">
            <v>9.9000000000000005E-2</v>
          </cell>
          <cell r="BX97">
            <v>0.76490000000000002</v>
          </cell>
          <cell r="BY97">
            <v>2.0577000000000001</v>
          </cell>
          <cell r="BZ97">
            <v>2.0295999999999998</v>
          </cell>
          <cell r="CA97">
            <v>1.6658999999999999</v>
          </cell>
          <cell r="CB97">
            <v>0</v>
          </cell>
          <cell r="CC97">
            <v>0</v>
          </cell>
          <cell r="CD97">
            <v>3.6955</v>
          </cell>
          <cell r="CE97" t="str">
            <v>N/A</v>
          </cell>
          <cell r="CF97" t="str">
            <v>N/A</v>
          </cell>
          <cell r="CG97" t="str">
            <v>N/A</v>
          </cell>
          <cell r="CH97" t="str">
            <v>N/A</v>
          </cell>
          <cell r="CI97">
            <v>5</v>
          </cell>
          <cell r="CJ97">
            <v>3</v>
          </cell>
          <cell r="CK97">
            <v>2200</v>
          </cell>
          <cell r="CL97">
            <v>2500</v>
          </cell>
          <cell r="CM97">
            <v>100</v>
          </cell>
          <cell r="CN97">
            <v>1200</v>
          </cell>
          <cell r="CO97">
            <v>4</v>
          </cell>
          <cell r="CP97">
            <v>150</v>
          </cell>
        </row>
        <row r="98">
          <cell r="A98">
            <v>91</v>
          </cell>
          <cell r="X98">
            <v>91</v>
          </cell>
          <cell r="Y98" t="str">
            <v>AAT0009</v>
          </cell>
          <cell r="Z98" t="str">
            <v>Zn plating (Genaral -MFZnT1 - B)</v>
          </cell>
          <cell r="AA98" t="str">
            <v>PLATING</v>
          </cell>
          <cell r="AB98" t="str">
            <v>THAI</v>
          </cell>
          <cell r="AC98">
            <v>0</v>
          </cell>
          <cell r="AD98">
            <v>18</v>
          </cell>
          <cell r="AE98">
            <v>0</v>
          </cell>
          <cell r="AF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0.03</v>
          </cell>
          <cell r="AN98">
            <v>0.08</v>
          </cell>
          <cell r="AO98">
            <v>0.01</v>
          </cell>
          <cell r="AP98">
            <v>25</v>
          </cell>
          <cell r="AQ98">
            <v>43.34</v>
          </cell>
          <cell r="AR98">
            <v>10</v>
          </cell>
          <cell r="AS98">
            <v>12</v>
          </cell>
          <cell r="AT98">
            <v>0.95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</row>
        <row r="99">
          <cell r="A99">
            <v>92</v>
          </cell>
          <cell r="X99">
            <v>92</v>
          </cell>
          <cell r="BO99">
            <v>0</v>
          </cell>
        </row>
        <row r="100">
          <cell r="A100">
            <v>93</v>
          </cell>
          <cell r="X100">
            <v>93</v>
          </cell>
          <cell r="BO100">
            <v>0</v>
          </cell>
        </row>
        <row r="101">
          <cell r="A101">
            <v>94</v>
          </cell>
          <cell r="X101">
            <v>94</v>
          </cell>
          <cell r="BO101">
            <v>0</v>
          </cell>
        </row>
        <row r="102">
          <cell r="A102">
            <v>95</v>
          </cell>
          <cell r="X102">
            <v>95</v>
          </cell>
          <cell r="BO102">
            <v>0</v>
          </cell>
        </row>
        <row r="103">
          <cell r="A103">
            <v>96</v>
          </cell>
          <cell r="X103">
            <v>96</v>
          </cell>
        </row>
        <row r="104">
          <cell r="A104">
            <v>97</v>
          </cell>
          <cell r="X104">
            <v>97</v>
          </cell>
          <cell r="BO104">
            <v>0</v>
          </cell>
        </row>
        <row r="105">
          <cell r="A105">
            <v>98</v>
          </cell>
          <cell r="X105">
            <v>98</v>
          </cell>
          <cell r="BO105">
            <v>0</v>
          </cell>
        </row>
        <row r="106">
          <cell r="A106">
            <v>99</v>
          </cell>
          <cell r="X106">
            <v>99</v>
          </cell>
          <cell r="BO106">
            <v>0</v>
          </cell>
        </row>
        <row r="107">
          <cell r="A107">
            <v>100</v>
          </cell>
          <cell r="X107">
            <v>100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"/>
      <sheetName val="WCAP Loc"/>
      <sheetName val="WCAP Phasing"/>
      <sheetName val="Debtors"/>
      <sheetName val="Top 10 Debtors"/>
      <sheetName val="Top 10 Debtors 100%"/>
      <sheetName val="Debtors&gt;60"/>
      <sheetName val="Debtors Others"/>
      <sheetName val="Sheet3"/>
      <sheetName val="Route Master"/>
      <sheetName val="Truck Master"/>
      <sheetName val="Overview_Simulated profitabilit"/>
      <sheetName val="By Country"/>
      <sheetName val="crnflk"/>
      <sheetName val="kkkrch"/>
      <sheetName val="hnystr"/>
      <sheetName val="TFR"/>
      <sheetName val="Fiel List"/>
      <sheetName val="Supplier Addresses"/>
      <sheetName val="aphc"/>
      <sheetName val="Assumptions"/>
      <sheetName val="TABLE"/>
      <sheetName val="NOVCONSMNTPT"/>
      <sheetName val="Unit Price"/>
      <sheetName val="生産台数内訳"/>
      <sheetName val="クライテリア"/>
      <sheetName val="DATA WAREHOUSING"/>
      <sheetName val="ABT02538"/>
      <sheetName val="ABT02547"/>
      <sheetName val="ABT02551"/>
      <sheetName val="ABT02553"/>
      <sheetName val="ABT02565"/>
      <sheetName val="ABT02699"/>
      <sheetName val="ABT02860"/>
      <sheetName val="ABT02905"/>
      <sheetName val="ABT03770"/>
      <sheetName val="ABT02667"/>
      <sheetName val="Ref"/>
      <sheetName val="勤務ｼﾌﾄﾍﾞｰｽ表 下期"/>
      <sheetName val="JE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WCAP Phasing"/>
      <sheetName val="Fiel List"/>
      <sheetName val="Supplier Addresses"/>
      <sheetName val="aphc"/>
      <sheetName val="output"/>
      <sheetName val="J21KPL"/>
      <sheetName val="Sheet1_(2)2"/>
      <sheetName val="Unit_Price2"/>
      <sheetName val="[LR・LTｸﾚｰﾑ分析_xls塅䕃⹌塅Et1_(2)1"/>
      <sheetName val="Production_Database_3991"/>
      <sheetName val="_LR・LTｸﾚｰﾑ分析_xls塅䕃⹌塅Et1_(2)1"/>
      <sheetName val="MPL_技連1"/>
      <sheetName val="342A_Block"/>
      <sheetName val="SPEC_LIST"/>
      <sheetName val="BP_volume_(2)"/>
      <sheetName val="BP_volume"/>
      <sheetName val="20kb_CR"/>
      <sheetName val="summary_(BP_ISZJ_Mar'12)"/>
      <sheetName val="PnL_2006_LE"/>
      <sheetName val="Master_Route"/>
      <sheetName val="342E_BLOCK1"/>
      <sheetName val="NC-3_dAY"/>
      <sheetName val="Page_3_(Samrong_UA)"/>
      <sheetName val="Page_4_(Gateway-TF)"/>
      <sheetName val="P_1"/>
      <sheetName val="200P_SHEET"/>
      <sheetName val="Table_Master"/>
      <sheetName val="total_change&amp;add"/>
      <sheetName val="〈参考〉_P_7_シフトINディテント力"/>
      <sheetName val="WCAP_Phasing"/>
      <sheetName val="Fiel_List"/>
      <sheetName val="Supplier_Addresse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</row>
        <row r="3">
          <cell r="B3" t="str">
            <v>Please select !!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</row>
        <row r="7">
          <cell r="B7" t="str">
            <v>Pick up and carry S size parts (Qty) 2m</v>
          </cell>
        </row>
        <row r="8">
          <cell r="B8" t="str">
            <v>Pick up and carry S size parts (Qty) 3m</v>
          </cell>
        </row>
        <row r="9">
          <cell r="B9" t="str">
            <v>Pick up and carry S size parts (Qty) 4m</v>
          </cell>
        </row>
        <row r="10">
          <cell r="B10" t="str">
            <v>Pick up and carry M size parts (Qty) 1m</v>
          </cell>
        </row>
        <row r="11">
          <cell r="B11" t="str">
            <v>Pick up and carry M size parts (Qty) 2m</v>
          </cell>
        </row>
        <row r="12">
          <cell r="B12" t="str">
            <v>Pick up and carry M size parts (Qty) 3m</v>
          </cell>
        </row>
        <row r="13">
          <cell r="B13" t="str">
            <v>Pick up and carry M size parts (Qty) 4m</v>
          </cell>
        </row>
        <row r="14">
          <cell r="B14" t="str">
            <v>Pick up and carry L size parts (Qty) 1m</v>
          </cell>
        </row>
        <row r="15">
          <cell r="B15" t="str">
            <v>Pick up and carry L size parts (Qty) 2m</v>
          </cell>
        </row>
        <row r="16">
          <cell r="B16" t="str">
            <v>Pick up and carry L size parts (Qty) 3m</v>
          </cell>
        </row>
        <row r="17">
          <cell r="B17" t="str">
            <v>Pick up and carry L size parts (Qty) 4m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</row>
        <row r="21">
          <cell r="B21" t="str">
            <v>Set M size parts (Qty)</v>
          </cell>
        </row>
        <row r="22">
          <cell r="B22" t="str">
            <v>Set L size parts (Qty)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</row>
        <row r="26">
          <cell r="B26" t="str">
            <v>Handvise unclamp (time)</v>
          </cell>
        </row>
        <row r="27">
          <cell r="B27" t="str">
            <v>Handclamp clamp (time)</v>
          </cell>
        </row>
        <row r="28">
          <cell r="B28" t="str">
            <v>Handclamp unclamp (time)</v>
          </cell>
        </row>
        <row r="29">
          <cell r="B29" t="str">
            <v>Push button for air auto clamp (time)</v>
          </cell>
        </row>
        <row r="30">
          <cell r="B30" t="str">
            <v>Push button for air auto unclamp (time)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</row>
        <row r="34">
          <cell r="B34" t="str">
            <v>Spot welding  Normal (point)</v>
          </cell>
        </row>
        <row r="35">
          <cell r="B35" t="str">
            <v>Spot welding  Difficult (point)</v>
          </cell>
        </row>
        <row r="36">
          <cell r="B36" t="str">
            <v>Change grip or transfer gun (time)</v>
          </cell>
        </row>
        <row r="37">
          <cell r="B37" t="str">
            <v>Take gun (time)</v>
          </cell>
        </row>
        <row r="38">
          <cell r="B38" t="str">
            <v>Return gun (time)</v>
          </cell>
        </row>
        <row r="39">
          <cell r="B39" t="str">
            <v>Approach gun (time)</v>
          </cell>
        </row>
        <row r="40">
          <cell r="B40" t="str">
            <v>Detach gun (time)</v>
          </cell>
        </row>
        <row r="41">
          <cell r="B41" t="str">
            <v>Move transformer (time)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</row>
        <row r="46">
          <cell r="B46" t="str">
            <v>CO2 welding (cm)</v>
          </cell>
        </row>
        <row r="47">
          <cell r="B47" t="str">
            <v>CO2 welding  return torch (time)</v>
          </cell>
        </row>
        <row r="48">
          <cell r="B48" t="str">
            <v>Brazing  pick up gun (time)</v>
          </cell>
        </row>
        <row r="49">
          <cell r="B49" t="str">
            <v>Brazing  prepare (time)</v>
          </cell>
        </row>
        <row r="50">
          <cell r="B50" t="str">
            <v>Brazing (cm)</v>
          </cell>
        </row>
        <row r="51">
          <cell r="B51" t="str">
            <v>Brazing  return gun (time)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</row>
        <row r="55">
          <cell r="B55" t="str">
            <v>Apply mastic sealer (cm)</v>
          </cell>
        </row>
        <row r="56">
          <cell r="B56" t="str">
            <v>Apply mastic sealer (point)</v>
          </cell>
        </row>
        <row r="57">
          <cell r="B57" t="str">
            <v>Apply adhesive sealer (cm)</v>
          </cell>
        </row>
        <row r="58">
          <cell r="B58" t="str">
            <v>Return sealer gun (time)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</row>
        <row r="62">
          <cell r="B62" t="str">
            <v>Enter inside of body (time)</v>
          </cell>
        </row>
        <row r="63">
          <cell r="B63" t="str">
            <v>Go out from inside of body (time)</v>
          </cell>
        </row>
        <row r="64">
          <cell r="B64" t="str">
            <v>Enter inside of engine room (time)</v>
          </cell>
        </row>
        <row r="65">
          <cell r="B65" t="str">
            <v>Go out from inside of engine room (time)</v>
          </cell>
        </row>
        <row r="66">
          <cell r="B66" t="str">
            <v>Enter inside of trunk room (time)</v>
          </cell>
        </row>
        <row r="67">
          <cell r="B67" t="str">
            <v>Go out from inside of trunk room (time)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</row>
        <row r="71">
          <cell r="B71" t="str">
            <v>Hoist transfer (m)</v>
          </cell>
        </row>
        <row r="72">
          <cell r="B72" t="str">
            <v>Hoist up or down (m)</v>
          </cell>
        </row>
        <row r="74">
          <cell r="B74" t="str">
            <v>&gt;&gt;  Other</v>
          </cell>
        </row>
        <row r="75">
          <cell r="B75" t="str">
            <v>Other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スコアカード (2)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P QUOTATION PARTNER"/>
      <sheetName val="TRIP QUOTATION"/>
      <sheetName val="Data Summary Report TTV"/>
      <sheetName val="Sheet1"/>
      <sheetName val="Data Summary Report Partner"/>
      <sheetName val="Summery Cost"/>
      <sheetName val="Report"/>
    </sheetNames>
    <sheetDataSet>
      <sheetData sheetId="0"/>
      <sheetData sheetId="1"/>
      <sheetData sheetId="2"/>
      <sheetData sheetId="3"/>
      <sheetData sheetId="4">
        <row r="3">
          <cell r="M3" t="str">
            <v>Carrier Data (shall be align with approval)</v>
          </cell>
        </row>
        <row r="5">
          <cell r="J5" t="str">
            <v>JDA
Tracking no.</v>
          </cell>
          <cell r="K5" t="str">
            <v>JDA Route no.</v>
          </cell>
          <cell r="L5" t="str">
            <v>Internal Tracking No.</v>
          </cell>
          <cell r="M5" t="str">
            <v>Status</v>
          </cell>
          <cell r="N5" t="str">
            <v>Equipment Type</v>
          </cell>
          <cell r="O5" t="str">
            <v>One way / Round trip</v>
          </cell>
        </row>
        <row r="6">
          <cell r="J6">
            <v>4493690</v>
          </cell>
          <cell r="K6" t="str">
            <v>SKD317</v>
          </cell>
          <cell r="L6" t="str">
            <v>4493690SKD317</v>
          </cell>
          <cell r="M6" t="str">
            <v>Normal</v>
          </cell>
          <cell r="N6" t="str">
            <v>6W</v>
          </cell>
          <cell r="O6" t="str">
            <v>ROUND</v>
          </cell>
        </row>
        <row r="7">
          <cell r="J7">
            <v>4519874</v>
          </cell>
          <cell r="K7" t="str">
            <v>SKD317</v>
          </cell>
          <cell r="L7" t="str">
            <v>4519874SKD317</v>
          </cell>
          <cell r="M7" t="str">
            <v>Blowout</v>
          </cell>
          <cell r="N7" t="str">
            <v>6W</v>
          </cell>
          <cell r="O7" t="str">
            <v>1-Way</v>
          </cell>
        </row>
        <row r="8">
          <cell r="J8">
            <v>4519875</v>
          </cell>
          <cell r="K8" t="str">
            <v>SKD317</v>
          </cell>
          <cell r="L8" t="str">
            <v>4519875SKD317</v>
          </cell>
          <cell r="M8" t="str">
            <v>Blowout</v>
          </cell>
          <cell r="N8" t="str">
            <v>6W</v>
          </cell>
          <cell r="O8" t="str">
            <v>1-Way</v>
          </cell>
        </row>
        <row r="9">
          <cell r="J9">
            <v>4493642</v>
          </cell>
          <cell r="K9" t="str">
            <v>SKD320</v>
          </cell>
          <cell r="L9" t="str">
            <v>4493642SKD320</v>
          </cell>
          <cell r="M9" t="str">
            <v>Normal</v>
          </cell>
          <cell r="N9" t="str">
            <v>6W</v>
          </cell>
          <cell r="O9" t="str">
            <v>1-Way</v>
          </cell>
        </row>
        <row r="10">
          <cell r="J10">
            <v>4493691</v>
          </cell>
          <cell r="K10" t="str">
            <v>SKD335</v>
          </cell>
          <cell r="L10" t="str">
            <v>4493691SKD335</v>
          </cell>
          <cell r="M10" t="str">
            <v>Normal</v>
          </cell>
          <cell r="N10" t="str">
            <v>6W</v>
          </cell>
          <cell r="O10" t="str">
            <v>1-Way</v>
          </cell>
        </row>
        <row r="11">
          <cell r="J11">
            <v>4493644</v>
          </cell>
          <cell r="K11" t="str">
            <v>SKD332</v>
          </cell>
          <cell r="L11" t="str">
            <v>4493644SKD332</v>
          </cell>
          <cell r="M11" t="str">
            <v>Normal</v>
          </cell>
          <cell r="N11" t="str">
            <v>6W</v>
          </cell>
          <cell r="O11" t="str">
            <v>1-Way</v>
          </cell>
        </row>
        <row r="12">
          <cell r="J12">
            <v>4493679</v>
          </cell>
          <cell r="K12" t="str">
            <v>SKD311</v>
          </cell>
          <cell r="L12" t="str">
            <v>4493679SKD311</v>
          </cell>
          <cell r="M12" t="str">
            <v>Normal</v>
          </cell>
          <cell r="N12" t="str">
            <v>6W</v>
          </cell>
          <cell r="O12" t="str">
            <v>1-Way</v>
          </cell>
        </row>
        <row r="13">
          <cell r="J13">
            <v>4493645</v>
          </cell>
          <cell r="K13" t="str">
            <v>SKD334</v>
          </cell>
          <cell r="L13" t="str">
            <v>4493645SKD334</v>
          </cell>
          <cell r="M13" t="str">
            <v>Normal</v>
          </cell>
          <cell r="N13" t="str">
            <v>6W</v>
          </cell>
          <cell r="O13" t="str">
            <v>ROUND</v>
          </cell>
        </row>
        <row r="14">
          <cell r="J14">
            <v>4519876</v>
          </cell>
          <cell r="K14" t="str">
            <v>SKD334</v>
          </cell>
          <cell r="L14" t="str">
            <v>4519876SKD334</v>
          </cell>
          <cell r="M14" t="str">
            <v>Blowout</v>
          </cell>
          <cell r="N14" t="str">
            <v>6W</v>
          </cell>
          <cell r="O14" t="str">
            <v>1-Way</v>
          </cell>
        </row>
        <row r="15">
          <cell r="J15">
            <v>4508002</v>
          </cell>
          <cell r="K15" t="str">
            <v>SKD333</v>
          </cell>
          <cell r="L15" t="str">
            <v>4508002SKD333</v>
          </cell>
          <cell r="M15" t="str">
            <v>Normal</v>
          </cell>
          <cell r="N15" t="str">
            <v>6W</v>
          </cell>
          <cell r="O15" t="str">
            <v>1-Way</v>
          </cell>
        </row>
        <row r="16">
          <cell r="J16">
            <v>4520156</v>
          </cell>
          <cell r="K16" t="str">
            <v>SKD320</v>
          </cell>
          <cell r="L16" t="str">
            <v>4520156SKD320</v>
          </cell>
          <cell r="M16" t="str">
            <v>Empty Package</v>
          </cell>
          <cell r="N16" t="str">
            <v>6W</v>
          </cell>
          <cell r="O16" t="str">
            <v>1-Way</v>
          </cell>
        </row>
        <row r="17">
          <cell r="J17">
            <v>4520159</v>
          </cell>
          <cell r="K17" t="str">
            <v>SKD328</v>
          </cell>
          <cell r="L17" t="str">
            <v>4520159SKD328</v>
          </cell>
          <cell r="M17" t="str">
            <v>Empty Package</v>
          </cell>
          <cell r="N17" t="str">
            <v>6W</v>
          </cell>
          <cell r="O17" t="str">
            <v>1-Way</v>
          </cell>
        </row>
        <row r="18">
          <cell r="J18">
            <v>4520160</v>
          </cell>
          <cell r="K18" t="str">
            <v>SKD333</v>
          </cell>
          <cell r="L18" t="str">
            <v>4520160SKD333</v>
          </cell>
          <cell r="M18" t="str">
            <v>Empty Package</v>
          </cell>
          <cell r="N18" t="str">
            <v>6W</v>
          </cell>
          <cell r="O18" t="str">
            <v>1-Way</v>
          </cell>
        </row>
        <row r="19">
          <cell r="J19">
            <v>4520291</v>
          </cell>
          <cell r="K19" t="str">
            <v>SKD317</v>
          </cell>
          <cell r="L19" t="str">
            <v>4520291SKD317</v>
          </cell>
          <cell r="M19" t="str">
            <v>Empty Package</v>
          </cell>
          <cell r="N19" t="str">
            <v>6W</v>
          </cell>
          <cell r="O19" t="str">
            <v>1-Way</v>
          </cell>
        </row>
        <row r="20">
          <cell r="J20">
            <v>4520303</v>
          </cell>
          <cell r="K20" t="str">
            <v>SKD317</v>
          </cell>
          <cell r="L20" t="str">
            <v>4520303SKD317</v>
          </cell>
          <cell r="M20" t="str">
            <v>Empty Package</v>
          </cell>
          <cell r="N20" t="str">
            <v>6W</v>
          </cell>
          <cell r="O20" t="str">
            <v>1-Way</v>
          </cell>
        </row>
        <row r="21">
          <cell r="J21">
            <v>4520431</v>
          </cell>
          <cell r="K21" t="str">
            <v>SKD309</v>
          </cell>
          <cell r="L21" t="str">
            <v>4520431SKD309</v>
          </cell>
          <cell r="M21" t="str">
            <v>Empty Package</v>
          </cell>
          <cell r="N21" t="str">
            <v>6W</v>
          </cell>
          <cell r="O21" t="str">
            <v>1-Way</v>
          </cell>
        </row>
        <row r="22">
          <cell r="J22">
            <v>4520435</v>
          </cell>
          <cell r="K22" t="str">
            <v>SKD328</v>
          </cell>
          <cell r="L22" t="str">
            <v>4520435SKD328</v>
          </cell>
          <cell r="M22" t="str">
            <v>Empty Package</v>
          </cell>
          <cell r="N22" t="str">
            <v>6W</v>
          </cell>
          <cell r="O22" t="str">
            <v>1-Way</v>
          </cell>
        </row>
        <row r="23">
          <cell r="J23">
            <v>4520545</v>
          </cell>
          <cell r="K23" t="str">
            <v>SKD316</v>
          </cell>
          <cell r="L23" t="str">
            <v>4520545SKD316</v>
          </cell>
          <cell r="M23" t="str">
            <v>Empty Package</v>
          </cell>
          <cell r="N23" t="str">
            <v>6W</v>
          </cell>
          <cell r="O23" t="str">
            <v>1-Way</v>
          </cell>
        </row>
        <row r="24">
          <cell r="J24">
            <v>4520546</v>
          </cell>
          <cell r="K24" t="str">
            <v>SKD317</v>
          </cell>
          <cell r="L24" t="str">
            <v>4520546SKD317</v>
          </cell>
          <cell r="M24" t="str">
            <v>Empty Package</v>
          </cell>
          <cell r="N24" t="str">
            <v>6W</v>
          </cell>
          <cell r="O24" t="str">
            <v>1-Way</v>
          </cell>
        </row>
        <row r="25">
          <cell r="J25">
            <v>4494075</v>
          </cell>
          <cell r="K25" t="str">
            <v>SKD317</v>
          </cell>
          <cell r="L25" t="str">
            <v>4494075SKD317</v>
          </cell>
          <cell r="M25" t="str">
            <v>Normal</v>
          </cell>
          <cell r="N25" t="str">
            <v>6W</v>
          </cell>
          <cell r="O25" t="str">
            <v>1-Way</v>
          </cell>
        </row>
        <row r="26">
          <cell r="J26">
            <v>4520875</v>
          </cell>
          <cell r="K26" t="str">
            <v>SKD317</v>
          </cell>
          <cell r="L26" t="str">
            <v>4520875SKD317</v>
          </cell>
          <cell r="M26" t="str">
            <v>Blowout</v>
          </cell>
          <cell r="N26" t="str">
            <v>6W</v>
          </cell>
          <cell r="O26" t="str">
            <v>1-Way</v>
          </cell>
        </row>
        <row r="27">
          <cell r="J27">
            <v>4520876</v>
          </cell>
          <cell r="K27" t="str">
            <v>SKD310</v>
          </cell>
          <cell r="L27" t="str">
            <v>4520876SKD310</v>
          </cell>
          <cell r="M27" t="str">
            <v>Blowout</v>
          </cell>
          <cell r="N27" t="str">
            <v>6W</v>
          </cell>
          <cell r="O27" t="str">
            <v>1-Way</v>
          </cell>
        </row>
        <row r="28">
          <cell r="J28">
            <v>4521097</v>
          </cell>
          <cell r="K28" t="str">
            <v>SKD322</v>
          </cell>
          <cell r="L28" t="str">
            <v>4521097SKD322</v>
          </cell>
          <cell r="M28" t="str">
            <v>Empty Package</v>
          </cell>
          <cell r="N28" t="str">
            <v>6W</v>
          </cell>
          <cell r="O28" t="str">
            <v>1-Way</v>
          </cell>
        </row>
        <row r="29">
          <cell r="J29">
            <v>4521098</v>
          </cell>
          <cell r="K29" t="str">
            <v>SKD303</v>
          </cell>
          <cell r="L29" t="str">
            <v>4521098SKD303</v>
          </cell>
          <cell r="M29" t="str">
            <v>Empty Package</v>
          </cell>
          <cell r="N29" t="str">
            <v>6W</v>
          </cell>
          <cell r="O29" t="str">
            <v>1-Way</v>
          </cell>
        </row>
        <row r="30">
          <cell r="J30">
            <v>4521108</v>
          </cell>
          <cell r="K30" t="str">
            <v>SKD317</v>
          </cell>
          <cell r="L30" t="str">
            <v>4521108SKD317</v>
          </cell>
          <cell r="M30" t="str">
            <v>Empty Package</v>
          </cell>
          <cell r="N30" t="str">
            <v>6W</v>
          </cell>
          <cell r="O30" t="str">
            <v>1-Way</v>
          </cell>
        </row>
        <row r="31">
          <cell r="J31">
            <v>4521185</v>
          </cell>
          <cell r="K31" t="str">
            <v>SKD316</v>
          </cell>
          <cell r="L31" t="str">
            <v>4521185SKD316</v>
          </cell>
          <cell r="M31" t="str">
            <v>Empty Package</v>
          </cell>
          <cell r="N31" t="str">
            <v>6W</v>
          </cell>
          <cell r="O31" t="str">
            <v>1-Way</v>
          </cell>
        </row>
        <row r="32">
          <cell r="J32">
            <v>4521284</v>
          </cell>
          <cell r="K32" t="str">
            <v>SKD334</v>
          </cell>
          <cell r="L32" t="str">
            <v>4521284SKD334</v>
          </cell>
          <cell r="M32" t="str">
            <v>Empty Package</v>
          </cell>
          <cell r="N32" t="str">
            <v>6W</v>
          </cell>
          <cell r="O32" t="str">
            <v>1-Way</v>
          </cell>
        </row>
        <row r="33">
          <cell r="J33">
            <v>4521286</v>
          </cell>
          <cell r="K33" t="str">
            <v>SKD317</v>
          </cell>
          <cell r="L33" t="str">
            <v>4521286SKD317</v>
          </cell>
          <cell r="M33" t="str">
            <v>Empty Package</v>
          </cell>
          <cell r="N33" t="str">
            <v>6W</v>
          </cell>
          <cell r="O33" t="str">
            <v>1-Way</v>
          </cell>
        </row>
        <row r="34">
          <cell r="J34">
            <v>4521288</v>
          </cell>
          <cell r="K34" t="str">
            <v>SKD329</v>
          </cell>
          <cell r="L34" t="str">
            <v>4521288SKD329</v>
          </cell>
          <cell r="M34" t="str">
            <v>Empty Package</v>
          </cell>
          <cell r="N34" t="str">
            <v>6W</v>
          </cell>
          <cell r="O34" t="str">
            <v>1-Way</v>
          </cell>
        </row>
        <row r="35">
          <cell r="J35">
            <v>4521741</v>
          </cell>
          <cell r="K35" t="str">
            <v>SKD309</v>
          </cell>
          <cell r="L35" t="str">
            <v>4521741SKD309</v>
          </cell>
          <cell r="M35" t="str">
            <v>Empty Package</v>
          </cell>
          <cell r="N35" t="str">
            <v>6W</v>
          </cell>
          <cell r="O35" t="str">
            <v>1-Way</v>
          </cell>
        </row>
        <row r="36">
          <cell r="J36">
            <v>4521742</v>
          </cell>
          <cell r="K36" t="str">
            <v>SKD324</v>
          </cell>
          <cell r="L36" t="str">
            <v>4521742SKD324</v>
          </cell>
          <cell r="M36" t="str">
            <v>Empty Package</v>
          </cell>
          <cell r="N36" t="str">
            <v>6W</v>
          </cell>
          <cell r="O36" t="str">
            <v>1-Way</v>
          </cell>
        </row>
        <row r="37">
          <cell r="J37">
            <v>4521830</v>
          </cell>
          <cell r="K37" t="str">
            <v>SKD316</v>
          </cell>
          <cell r="L37" t="str">
            <v>4521830SKD316</v>
          </cell>
          <cell r="M37" t="str">
            <v>Empty Package</v>
          </cell>
          <cell r="N37" t="str">
            <v>6W</v>
          </cell>
          <cell r="O37" t="str">
            <v>1-Way</v>
          </cell>
        </row>
        <row r="38">
          <cell r="J38">
            <v>4494952</v>
          </cell>
          <cell r="K38" t="str">
            <v>SKD304</v>
          </cell>
          <cell r="L38" t="str">
            <v>4494952SKD304</v>
          </cell>
          <cell r="M38" t="str">
            <v>Normal</v>
          </cell>
          <cell r="N38" t="str">
            <v>6W</v>
          </cell>
          <cell r="O38" t="str">
            <v>1-Way</v>
          </cell>
        </row>
        <row r="39">
          <cell r="J39">
            <v>4494957</v>
          </cell>
          <cell r="K39" t="str">
            <v>SKD336</v>
          </cell>
          <cell r="L39" t="str">
            <v>4494957SKD336</v>
          </cell>
          <cell r="M39" t="str">
            <v>Normal</v>
          </cell>
          <cell r="N39" t="str">
            <v>6W</v>
          </cell>
          <cell r="O39" t="str">
            <v>1-Way</v>
          </cell>
        </row>
        <row r="40">
          <cell r="J40">
            <v>4494988</v>
          </cell>
          <cell r="K40" t="str">
            <v>SKD308</v>
          </cell>
          <cell r="L40" t="str">
            <v>4494988SKD308</v>
          </cell>
          <cell r="M40" t="str">
            <v>Normal</v>
          </cell>
          <cell r="N40" t="str">
            <v>6W</v>
          </cell>
          <cell r="O40" t="str">
            <v>ROUND</v>
          </cell>
        </row>
        <row r="41">
          <cell r="J41">
            <v>4494955</v>
          </cell>
          <cell r="K41" t="str">
            <v>SKD328</v>
          </cell>
          <cell r="L41" t="str">
            <v>4494955SKD328</v>
          </cell>
          <cell r="M41" t="str">
            <v>Normal</v>
          </cell>
          <cell r="N41" t="str">
            <v>6W</v>
          </cell>
          <cell r="O41" t="str">
            <v>1-Way</v>
          </cell>
        </row>
        <row r="42">
          <cell r="J42">
            <v>4494975</v>
          </cell>
          <cell r="K42" t="str">
            <v>SKD306</v>
          </cell>
          <cell r="L42" t="str">
            <v>4494975SKD306</v>
          </cell>
          <cell r="M42" t="str">
            <v>Normal</v>
          </cell>
          <cell r="N42" t="str">
            <v>6W</v>
          </cell>
          <cell r="O42" t="str">
            <v>ROUND</v>
          </cell>
        </row>
        <row r="43">
          <cell r="J43">
            <v>4494977</v>
          </cell>
          <cell r="K43" t="str">
            <v>SKD323</v>
          </cell>
          <cell r="L43" t="str">
            <v>4494977SKD323</v>
          </cell>
          <cell r="M43" t="str">
            <v>Normal</v>
          </cell>
          <cell r="N43" t="str">
            <v>6W</v>
          </cell>
          <cell r="O43" t="str">
            <v>1-Way</v>
          </cell>
        </row>
        <row r="44">
          <cell r="J44">
            <v>4494953</v>
          </cell>
          <cell r="K44" t="str">
            <v>SKD307</v>
          </cell>
          <cell r="L44" t="str">
            <v>4494953SKD307</v>
          </cell>
          <cell r="M44" t="str">
            <v>Normal</v>
          </cell>
          <cell r="N44" t="str">
            <v>6W</v>
          </cell>
          <cell r="O44" t="str">
            <v>1-Way</v>
          </cell>
        </row>
        <row r="45">
          <cell r="J45">
            <v>4494907</v>
          </cell>
          <cell r="K45" t="str">
            <v>SKD319</v>
          </cell>
          <cell r="L45" t="str">
            <v>4494907SKD319</v>
          </cell>
          <cell r="M45" t="str">
            <v>Normal</v>
          </cell>
          <cell r="N45" t="str">
            <v>6W</v>
          </cell>
          <cell r="O45" t="str">
            <v>1-Way</v>
          </cell>
        </row>
        <row r="46">
          <cell r="J46">
            <v>4522504</v>
          </cell>
          <cell r="K46" t="str">
            <v>SKD310</v>
          </cell>
          <cell r="L46" t="str">
            <v>4522504SKD310</v>
          </cell>
          <cell r="M46" t="str">
            <v>Blowout</v>
          </cell>
          <cell r="N46" t="str">
            <v>6W</v>
          </cell>
          <cell r="O46" t="str">
            <v>1-Way</v>
          </cell>
        </row>
        <row r="47">
          <cell r="J47">
            <v>4522505</v>
          </cell>
          <cell r="K47" t="str">
            <v>SKD339</v>
          </cell>
          <cell r="L47" t="str">
            <v>4522505SKD339</v>
          </cell>
          <cell r="M47" t="str">
            <v>Blowout</v>
          </cell>
          <cell r="N47" t="str">
            <v>6W</v>
          </cell>
          <cell r="O47" t="str">
            <v>1-Way</v>
          </cell>
        </row>
        <row r="48">
          <cell r="J48">
            <v>4522506</v>
          </cell>
          <cell r="K48" t="str">
            <v>SKD340</v>
          </cell>
          <cell r="L48" t="str">
            <v>4522506SKD340</v>
          </cell>
          <cell r="M48" t="str">
            <v>Blowout</v>
          </cell>
          <cell r="N48" t="str">
            <v>6W</v>
          </cell>
          <cell r="O48" t="str">
            <v>1-Way</v>
          </cell>
        </row>
        <row r="49">
          <cell r="J49">
            <v>4522507</v>
          </cell>
          <cell r="K49" t="str">
            <v>SKD341</v>
          </cell>
          <cell r="L49" t="str">
            <v>4522507SKD341</v>
          </cell>
          <cell r="M49" t="str">
            <v>Blowout</v>
          </cell>
          <cell r="N49" t="str">
            <v>6W</v>
          </cell>
          <cell r="O49" t="str">
            <v>1-Way</v>
          </cell>
        </row>
        <row r="50">
          <cell r="J50">
            <v>4522508</v>
          </cell>
          <cell r="K50" t="str">
            <v>SKD344</v>
          </cell>
          <cell r="L50" t="str">
            <v>4522508SKD344</v>
          </cell>
          <cell r="M50" t="str">
            <v>Blowout</v>
          </cell>
          <cell r="N50" t="str">
            <v>6W</v>
          </cell>
          <cell r="O50" t="str">
            <v>ROUND</v>
          </cell>
        </row>
        <row r="51">
          <cell r="J51">
            <v>4522509</v>
          </cell>
          <cell r="K51" t="str">
            <v>SKD345</v>
          </cell>
          <cell r="L51" t="str">
            <v>4522509SKD345</v>
          </cell>
          <cell r="M51" t="str">
            <v>Blowout</v>
          </cell>
          <cell r="N51" t="str">
            <v>6W</v>
          </cell>
          <cell r="O51" t="str">
            <v>1-Way</v>
          </cell>
        </row>
        <row r="52">
          <cell r="J52">
            <v>4522510</v>
          </cell>
          <cell r="K52" t="str">
            <v>SKD346</v>
          </cell>
          <cell r="L52" t="str">
            <v>4522510SKD346</v>
          </cell>
          <cell r="M52" t="str">
            <v>Blowout</v>
          </cell>
          <cell r="N52" t="str">
            <v>6W</v>
          </cell>
          <cell r="O52" t="str">
            <v>ROUND</v>
          </cell>
        </row>
        <row r="53">
          <cell r="J53">
            <v>4525011</v>
          </cell>
          <cell r="K53" t="str">
            <v>SKD333</v>
          </cell>
          <cell r="L53" t="str">
            <v>4525011SKD333</v>
          </cell>
          <cell r="M53" t="str">
            <v>Empty Package</v>
          </cell>
          <cell r="N53" t="str">
            <v>6W</v>
          </cell>
          <cell r="O53" t="str">
            <v>1-Way</v>
          </cell>
        </row>
        <row r="54">
          <cell r="J54">
            <v>4525012</v>
          </cell>
          <cell r="K54" t="str">
            <v>SKD307</v>
          </cell>
          <cell r="L54" t="str">
            <v>4525012SKD307</v>
          </cell>
          <cell r="M54" t="str">
            <v>Empty Package</v>
          </cell>
          <cell r="N54" t="str">
            <v>6W</v>
          </cell>
          <cell r="O54" t="str">
            <v>1-Way</v>
          </cell>
        </row>
        <row r="55">
          <cell r="J55">
            <v>4525013</v>
          </cell>
          <cell r="K55" t="str">
            <v>SKD316</v>
          </cell>
          <cell r="L55" t="str">
            <v>4525013SKD316</v>
          </cell>
          <cell r="M55" t="str">
            <v>Empty Package</v>
          </cell>
          <cell r="N55" t="str">
            <v>6W</v>
          </cell>
          <cell r="O55" t="str">
            <v>1-Way</v>
          </cell>
        </row>
        <row r="56">
          <cell r="J56">
            <v>4529421</v>
          </cell>
          <cell r="K56" t="str">
            <v>SKD309</v>
          </cell>
          <cell r="L56" t="str">
            <v>4529421SKD309</v>
          </cell>
          <cell r="M56" t="str">
            <v>Empty Package</v>
          </cell>
          <cell r="N56" t="str">
            <v>6W</v>
          </cell>
          <cell r="O56" t="str">
            <v>1-Way</v>
          </cell>
        </row>
        <row r="57">
          <cell r="J57">
            <v>4529655</v>
          </cell>
          <cell r="K57" t="str">
            <v>SKD347</v>
          </cell>
          <cell r="L57" t="str">
            <v>4529655SKD347</v>
          </cell>
          <cell r="M57" t="str">
            <v>Empty Package</v>
          </cell>
          <cell r="N57" t="str">
            <v>6W</v>
          </cell>
          <cell r="O57" t="str">
            <v>1-Way</v>
          </cell>
        </row>
        <row r="58">
          <cell r="J58">
            <v>4529656</v>
          </cell>
          <cell r="K58" t="str">
            <v>SKD314</v>
          </cell>
          <cell r="L58" t="str">
            <v>4529656SKD314</v>
          </cell>
          <cell r="M58" t="str">
            <v>Empty Package</v>
          </cell>
          <cell r="N58" t="str">
            <v>6W</v>
          </cell>
          <cell r="O58" t="str">
            <v>1-Way</v>
          </cell>
        </row>
        <row r="59">
          <cell r="J59">
            <v>4529975</v>
          </cell>
          <cell r="K59" t="str">
            <v>SKD310</v>
          </cell>
          <cell r="L59" t="str">
            <v>4529975SKD310</v>
          </cell>
          <cell r="M59" t="str">
            <v>Blowout</v>
          </cell>
          <cell r="N59" t="str">
            <v>6W</v>
          </cell>
          <cell r="O59" t="str">
            <v>1-Way</v>
          </cell>
        </row>
        <row r="60">
          <cell r="J60">
            <v>4529976</v>
          </cell>
          <cell r="K60" t="str">
            <v>SKD310</v>
          </cell>
          <cell r="L60" t="str">
            <v>4529976SKD310</v>
          </cell>
          <cell r="M60" t="str">
            <v>Blowout</v>
          </cell>
          <cell r="N60" t="str">
            <v>6W</v>
          </cell>
          <cell r="O60" t="str">
            <v>1-Way</v>
          </cell>
        </row>
        <row r="61">
          <cell r="J61">
            <v>4529977</v>
          </cell>
          <cell r="K61" t="str">
            <v>SKD310</v>
          </cell>
          <cell r="L61" t="str">
            <v>4529977SKD310</v>
          </cell>
          <cell r="M61" t="str">
            <v>Blowout</v>
          </cell>
          <cell r="N61" t="str">
            <v>6W</v>
          </cell>
          <cell r="O61" t="str">
            <v>1-Way</v>
          </cell>
        </row>
        <row r="62">
          <cell r="J62">
            <v>4529978</v>
          </cell>
          <cell r="K62" t="str">
            <v>SKD310</v>
          </cell>
          <cell r="L62" t="str">
            <v>4529978SKD310</v>
          </cell>
          <cell r="M62" t="str">
            <v>Blowout</v>
          </cell>
          <cell r="N62" t="str">
            <v>6W</v>
          </cell>
          <cell r="O62" t="str">
            <v>1-Way</v>
          </cell>
        </row>
        <row r="63">
          <cell r="J63">
            <v>4509810</v>
          </cell>
          <cell r="K63" t="str">
            <v>SKD309</v>
          </cell>
          <cell r="L63" t="str">
            <v>4509810SKD309</v>
          </cell>
          <cell r="M63" t="str">
            <v>Normal</v>
          </cell>
          <cell r="N63" t="str">
            <v>6W</v>
          </cell>
          <cell r="O63" t="str">
            <v>1-Way</v>
          </cell>
        </row>
        <row r="64">
          <cell r="J64">
            <v>4529979</v>
          </cell>
          <cell r="K64" t="str">
            <v>SKD339</v>
          </cell>
          <cell r="L64" t="str">
            <v>4529979SKD339</v>
          </cell>
          <cell r="M64" t="str">
            <v>Blowout</v>
          </cell>
          <cell r="N64" t="str">
            <v>6W</v>
          </cell>
          <cell r="O64" t="str">
            <v>1-Way</v>
          </cell>
        </row>
        <row r="65">
          <cell r="J65">
            <v>4529980</v>
          </cell>
          <cell r="K65" t="str">
            <v>SKD340</v>
          </cell>
          <cell r="L65" t="str">
            <v>4529980SKD340</v>
          </cell>
          <cell r="M65" t="str">
            <v>Blowout</v>
          </cell>
          <cell r="N65" t="str">
            <v>6W</v>
          </cell>
          <cell r="O65" t="str">
            <v>1-Way</v>
          </cell>
        </row>
        <row r="66">
          <cell r="J66">
            <v>4529991</v>
          </cell>
          <cell r="K66" t="str">
            <v>SKD341</v>
          </cell>
          <cell r="L66" t="str">
            <v>4529991SKD341</v>
          </cell>
          <cell r="M66" t="str">
            <v>Blowout</v>
          </cell>
          <cell r="N66" t="str">
            <v>6W</v>
          </cell>
          <cell r="O66" t="str">
            <v>ROUND</v>
          </cell>
        </row>
        <row r="67">
          <cell r="J67">
            <v>4529992</v>
          </cell>
          <cell r="K67" t="str">
            <v>SKD344</v>
          </cell>
          <cell r="L67" t="str">
            <v>4529992SKD344</v>
          </cell>
          <cell r="M67" t="str">
            <v>Blowout</v>
          </cell>
          <cell r="N67" t="str">
            <v>6W</v>
          </cell>
          <cell r="O67" t="str">
            <v>1-Way</v>
          </cell>
        </row>
        <row r="68">
          <cell r="J68">
            <v>4529993</v>
          </cell>
          <cell r="K68" t="str">
            <v>SKD345</v>
          </cell>
          <cell r="L68" t="str">
            <v>4529993SKD345</v>
          </cell>
          <cell r="M68" t="str">
            <v>Blowout</v>
          </cell>
          <cell r="N68" t="str">
            <v>6W</v>
          </cell>
          <cell r="O68" t="str">
            <v>ROUND</v>
          </cell>
        </row>
        <row r="69">
          <cell r="J69">
            <v>4529994</v>
          </cell>
          <cell r="K69" t="str">
            <v>SKD346</v>
          </cell>
          <cell r="L69" t="str">
            <v>4529994SKD346</v>
          </cell>
          <cell r="M69" t="str">
            <v>Blowout</v>
          </cell>
          <cell r="N69" t="str">
            <v>6W</v>
          </cell>
          <cell r="O69" t="str">
            <v>1-Way</v>
          </cell>
        </row>
        <row r="70">
          <cell r="J70">
            <v>4529995</v>
          </cell>
          <cell r="K70" t="str">
            <v>SKD319</v>
          </cell>
          <cell r="L70" t="str">
            <v>4529995SKD319</v>
          </cell>
          <cell r="M70" t="str">
            <v>Empty Package</v>
          </cell>
          <cell r="N70" t="str">
            <v>6W</v>
          </cell>
          <cell r="O70" t="str">
            <v>1-Way</v>
          </cell>
        </row>
        <row r="71">
          <cell r="J71">
            <v>4529996</v>
          </cell>
          <cell r="K71" t="str">
            <v>SKD334</v>
          </cell>
          <cell r="L71" t="str">
            <v>4529996SKD334</v>
          </cell>
          <cell r="M71" t="str">
            <v>Empty Package</v>
          </cell>
          <cell r="N71" t="str">
            <v>6W</v>
          </cell>
          <cell r="O71" t="str">
            <v>1-Way</v>
          </cell>
        </row>
        <row r="72">
          <cell r="J72">
            <v>4529997</v>
          </cell>
          <cell r="K72" t="str">
            <v>SKD311</v>
          </cell>
          <cell r="L72" t="str">
            <v>4529997SKD311</v>
          </cell>
          <cell r="M72" t="str">
            <v>Empty Package</v>
          </cell>
          <cell r="N72" t="str">
            <v>6W</v>
          </cell>
          <cell r="O72" t="str">
            <v>1-Way</v>
          </cell>
        </row>
        <row r="73">
          <cell r="J73">
            <v>4532588</v>
          </cell>
          <cell r="K73" t="str">
            <v>SKD304</v>
          </cell>
          <cell r="L73" t="str">
            <v>4532588SKD304</v>
          </cell>
          <cell r="M73" t="str">
            <v>Empty Package</v>
          </cell>
          <cell r="N73" t="str">
            <v>6W</v>
          </cell>
          <cell r="O73" t="str">
            <v>1-Way</v>
          </cell>
        </row>
        <row r="74">
          <cell r="J74">
            <v>4533281</v>
          </cell>
          <cell r="K74" t="str">
            <v>SKD309</v>
          </cell>
          <cell r="L74" t="str">
            <v>4533281SKD309</v>
          </cell>
          <cell r="M74" t="str">
            <v>Empty Package</v>
          </cell>
          <cell r="N74" t="str">
            <v>6W</v>
          </cell>
          <cell r="O74" t="str">
            <v>1-Way</v>
          </cell>
        </row>
        <row r="75">
          <cell r="J75">
            <v>4533293</v>
          </cell>
          <cell r="K75" t="str">
            <v>SKD332</v>
          </cell>
          <cell r="L75" t="str">
            <v>4533293SKD332</v>
          </cell>
          <cell r="M75" t="str">
            <v>Empty Package</v>
          </cell>
          <cell r="N75" t="str">
            <v>6W</v>
          </cell>
          <cell r="O75" t="str">
            <v>1-Way</v>
          </cell>
        </row>
        <row r="76">
          <cell r="J76">
            <v>4533307</v>
          </cell>
          <cell r="K76" t="str">
            <v>SKD308</v>
          </cell>
          <cell r="L76" t="str">
            <v>4533307SKD308</v>
          </cell>
          <cell r="M76" t="str">
            <v>Empty Package</v>
          </cell>
          <cell r="N76" t="str">
            <v>6W</v>
          </cell>
          <cell r="O76" t="str">
            <v>1-Way</v>
          </cell>
        </row>
        <row r="77">
          <cell r="J77">
            <v>4510125</v>
          </cell>
          <cell r="K77" t="str">
            <v>SKD334</v>
          </cell>
          <cell r="L77" t="str">
            <v>4510125SKD334</v>
          </cell>
          <cell r="M77" t="str">
            <v>Normal</v>
          </cell>
          <cell r="N77" t="str">
            <v>6W</v>
          </cell>
          <cell r="O77" t="str">
            <v>1-Way</v>
          </cell>
        </row>
        <row r="78">
          <cell r="J78">
            <v>4510121</v>
          </cell>
          <cell r="K78" t="str">
            <v>SKD315</v>
          </cell>
          <cell r="L78" t="str">
            <v>4510121SKD315</v>
          </cell>
          <cell r="M78" t="str">
            <v>Normal</v>
          </cell>
          <cell r="N78" t="str">
            <v>6W</v>
          </cell>
          <cell r="O78" t="str">
            <v>1-Way</v>
          </cell>
        </row>
        <row r="79">
          <cell r="J79">
            <v>4533914</v>
          </cell>
          <cell r="K79" t="str">
            <v>SKD310</v>
          </cell>
          <cell r="L79" t="str">
            <v>4533914SKD310</v>
          </cell>
          <cell r="M79" t="str">
            <v>Blowout</v>
          </cell>
          <cell r="N79" t="str">
            <v>6W</v>
          </cell>
          <cell r="O79" t="str">
            <v>1-Way</v>
          </cell>
        </row>
        <row r="80">
          <cell r="J80">
            <v>4533915</v>
          </cell>
          <cell r="K80" t="str">
            <v>SKD339</v>
          </cell>
          <cell r="L80" t="str">
            <v>4533915SKD339</v>
          </cell>
          <cell r="M80" t="str">
            <v>Blowout</v>
          </cell>
          <cell r="N80" t="str">
            <v>6W</v>
          </cell>
          <cell r="O80" t="str">
            <v>1-Way</v>
          </cell>
        </row>
        <row r="81">
          <cell r="J81">
            <v>4533916</v>
          </cell>
          <cell r="K81" t="str">
            <v>SKD340</v>
          </cell>
          <cell r="L81" t="str">
            <v>4533916SKD340</v>
          </cell>
          <cell r="M81" t="str">
            <v>Blowout</v>
          </cell>
          <cell r="N81" t="str">
            <v>6W</v>
          </cell>
          <cell r="O81" t="str">
            <v>1-Way</v>
          </cell>
        </row>
        <row r="82">
          <cell r="J82">
            <v>4533917</v>
          </cell>
          <cell r="K82" t="str">
            <v>SKD341</v>
          </cell>
          <cell r="L82" t="str">
            <v>4533917SKD341</v>
          </cell>
          <cell r="M82" t="str">
            <v>Blowout</v>
          </cell>
          <cell r="N82" t="str">
            <v>6W</v>
          </cell>
          <cell r="O82" t="str">
            <v>ROUND</v>
          </cell>
        </row>
        <row r="83">
          <cell r="J83">
            <v>4533918</v>
          </cell>
          <cell r="K83" t="str">
            <v>SKD342</v>
          </cell>
          <cell r="L83" t="str">
            <v>4533918SKD342</v>
          </cell>
          <cell r="M83" t="str">
            <v>Blowout</v>
          </cell>
          <cell r="N83" t="str">
            <v>6W</v>
          </cell>
          <cell r="O83" t="str">
            <v>ROUND</v>
          </cell>
        </row>
        <row r="84">
          <cell r="J84">
            <v>4533919</v>
          </cell>
          <cell r="K84" t="str">
            <v>SKD344</v>
          </cell>
          <cell r="L84" t="str">
            <v>4533919SKD344</v>
          </cell>
          <cell r="M84" t="str">
            <v>Blowout</v>
          </cell>
          <cell r="N84" t="str">
            <v>6W</v>
          </cell>
          <cell r="O84" t="str">
            <v>ROUND</v>
          </cell>
        </row>
        <row r="85">
          <cell r="J85">
            <v>4533920</v>
          </cell>
          <cell r="K85" t="str">
            <v>SKD345</v>
          </cell>
          <cell r="L85" t="str">
            <v>4533920SKD345</v>
          </cell>
          <cell r="M85" t="str">
            <v>Blowout</v>
          </cell>
          <cell r="N85" t="str">
            <v>6W</v>
          </cell>
          <cell r="O85" t="str">
            <v>1-Way</v>
          </cell>
        </row>
        <row r="86">
          <cell r="J86">
            <v>4510060</v>
          </cell>
          <cell r="K86" t="str">
            <v>SKD319</v>
          </cell>
          <cell r="L86" t="str">
            <v>4510060SKD319</v>
          </cell>
          <cell r="M86" t="str">
            <v>Normal</v>
          </cell>
          <cell r="N86" t="str">
            <v>6W</v>
          </cell>
          <cell r="O86" t="str">
            <v>1-Way</v>
          </cell>
        </row>
        <row r="87">
          <cell r="J87">
            <v>4534066</v>
          </cell>
          <cell r="K87" t="str">
            <v>SKD336</v>
          </cell>
          <cell r="L87" t="str">
            <v>4534066SKD336</v>
          </cell>
          <cell r="M87" t="str">
            <v>Empty Package</v>
          </cell>
          <cell r="N87" t="str">
            <v>6W</v>
          </cell>
          <cell r="O87" t="str">
            <v>1-Way</v>
          </cell>
        </row>
        <row r="88">
          <cell r="J88">
            <v>4534067</v>
          </cell>
          <cell r="K88" t="str">
            <v>SKD320</v>
          </cell>
          <cell r="L88" t="str">
            <v>4534067SKD320</v>
          </cell>
          <cell r="M88" t="str">
            <v>Empty Package</v>
          </cell>
          <cell r="N88" t="str">
            <v>6W</v>
          </cell>
          <cell r="O88" t="str">
            <v>1-Way</v>
          </cell>
        </row>
        <row r="89">
          <cell r="J89">
            <v>4534068</v>
          </cell>
          <cell r="K89" t="str">
            <v>SKD316</v>
          </cell>
          <cell r="L89" t="str">
            <v>4534068SKD316</v>
          </cell>
          <cell r="M89" t="str">
            <v>Empty Package</v>
          </cell>
          <cell r="N89" t="str">
            <v>6W</v>
          </cell>
          <cell r="O89" t="str">
            <v>1-Way</v>
          </cell>
        </row>
        <row r="90">
          <cell r="J90">
            <v>4534203</v>
          </cell>
          <cell r="K90" t="str">
            <v>SKD324</v>
          </cell>
          <cell r="L90" t="str">
            <v>4534203SKD324</v>
          </cell>
          <cell r="M90" t="str">
            <v>Empty Package</v>
          </cell>
          <cell r="N90" t="str">
            <v>6W</v>
          </cell>
          <cell r="O90" t="str">
            <v>1-Way</v>
          </cell>
        </row>
        <row r="91">
          <cell r="J91">
            <v>4534262</v>
          </cell>
          <cell r="K91" t="str">
            <v>SKD317</v>
          </cell>
          <cell r="L91" t="str">
            <v>4534262SKD317</v>
          </cell>
          <cell r="M91" t="str">
            <v>Empty Package</v>
          </cell>
          <cell r="N91" t="str">
            <v>6W</v>
          </cell>
          <cell r="O91" t="str">
            <v>1-Way</v>
          </cell>
        </row>
        <row r="92">
          <cell r="J92">
            <v>4534270</v>
          </cell>
          <cell r="K92" t="str">
            <v>SKD347</v>
          </cell>
          <cell r="L92" t="str">
            <v>4534270SKD347</v>
          </cell>
          <cell r="M92" t="str">
            <v>Empty Package</v>
          </cell>
          <cell r="N92" t="str">
            <v>6W</v>
          </cell>
          <cell r="O92" t="str">
            <v>1-Way</v>
          </cell>
        </row>
        <row r="93">
          <cell r="J93">
            <v>4534462</v>
          </cell>
          <cell r="K93" t="str">
            <v>SKD346</v>
          </cell>
          <cell r="L93" t="str">
            <v>4534462SKD346</v>
          </cell>
          <cell r="M93" t="str">
            <v>Empty Package</v>
          </cell>
          <cell r="N93" t="str">
            <v>6W</v>
          </cell>
          <cell r="O93" t="str">
            <v>1-Way</v>
          </cell>
        </row>
        <row r="94">
          <cell r="J94">
            <v>4534877</v>
          </cell>
          <cell r="K94" t="str">
            <v>SKD339</v>
          </cell>
          <cell r="L94" t="str">
            <v>4534877SKD339</v>
          </cell>
          <cell r="M94" t="str">
            <v>Blowout</v>
          </cell>
          <cell r="N94" t="str">
            <v>6W</v>
          </cell>
          <cell r="O94" t="str">
            <v>1-Way</v>
          </cell>
        </row>
        <row r="95">
          <cell r="J95">
            <v>4534878</v>
          </cell>
          <cell r="K95" t="str">
            <v>SKD340</v>
          </cell>
          <cell r="L95" t="str">
            <v>4534878SKD340</v>
          </cell>
          <cell r="M95" t="str">
            <v>Blowout</v>
          </cell>
          <cell r="N95" t="str">
            <v>6W</v>
          </cell>
          <cell r="O95" t="str">
            <v>1-Way</v>
          </cell>
        </row>
        <row r="96">
          <cell r="J96">
            <v>4534879</v>
          </cell>
          <cell r="K96" t="str">
            <v>SKD342</v>
          </cell>
          <cell r="L96" t="str">
            <v>4534879SKD342</v>
          </cell>
          <cell r="M96" t="str">
            <v>Blowout</v>
          </cell>
          <cell r="N96" t="str">
            <v>6W</v>
          </cell>
          <cell r="O96" t="str">
            <v>1-Way</v>
          </cell>
        </row>
        <row r="97">
          <cell r="J97">
            <v>4534880</v>
          </cell>
          <cell r="K97" t="str">
            <v>SKD344</v>
          </cell>
          <cell r="L97" t="str">
            <v>4534880SKD344</v>
          </cell>
          <cell r="M97" t="str">
            <v>Blowout</v>
          </cell>
          <cell r="N97" t="str">
            <v>6W</v>
          </cell>
          <cell r="O97" t="str">
            <v>1-Way</v>
          </cell>
        </row>
        <row r="98">
          <cell r="J98">
            <v>4534881</v>
          </cell>
          <cell r="K98" t="str">
            <v>SKD345</v>
          </cell>
          <cell r="L98" t="str">
            <v>4534881SKD345</v>
          </cell>
          <cell r="M98" t="str">
            <v>Blowout</v>
          </cell>
          <cell r="N98" t="str">
            <v>6W</v>
          </cell>
          <cell r="O98" t="str">
            <v>ROUND</v>
          </cell>
        </row>
        <row r="99">
          <cell r="J99">
            <v>4534883</v>
          </cell>
          <cell r="K99" t="str">
            <v>SKD310</v>
          </cell>
          <cell r="L99" t="str">
            <v>4534883SKD310</v>
          </cell>
          <cell r="M99" t="str">
            <v>Empty Package</v>
          </cell>
          <cell r="N99" t="str">
            <v>6W</v>
          </cell>
          <cell r="O99" t="str">
            <v>1-Way</v>
          </cell>
        </row>
        <row r="100">
          <cell r="J100">
            <v>4534884</v>
          </cell>
          <cell r="K100" t="str">
            <v>SKD334</v>
          </cell>
          <cell r="L100" t="str">
            <v>4534884SKD334</v>
          </cell>
          <cell r="M100" t="str">
            <v>Empty Package</v>
          </cell>
          <cell r="N100" t="str">
            <v>6W</v>
          </cell>
          <cell r="O100" t="str">
            <v>1-Way</v>
          </cell>
        </row>
        <row r="101">
          <cell r="J101">
            <v>4534888</v>
          </cell>
          <cell r="K101" t="str">
            <v>SKD334</v>
          </cell>
          <cell r="L101" t="str">
            <v>4534888SKD334</v>
          </cell>
          <cell r="M101" t="str">
            <v>Empty Package</v>
          </cell>
          <cell r="N101" t="str">
            <v>6W</v>
          </cell>
          <cell r="O101" t="str">
            <v>1-Way</v>
          </cell>
        </row>
        <row r="102">
          <cell r="J102">
            <v>4535167</v>
          </cell>
          <cell r="K102" t="str">
            <v>SKD322</v>
          </cell>
          <cell r="L102" t="str">
            <v>4535167SKD322</v>
          </cell>
          <cell r="M102" t="str">
            <v>Empty Package</v>
          </cell>
          <cell r="N102" t="str">
            <v>6W</v>
          </cell>
          <cell r="O102" t="str">
            <v>1-Way</v>
          </cell>
        </row>
        <row r="103">
          <cell r="J103">
            <v>4535168</v>
          </cell>
          <cell r="K103" t="str">
            <v>SKD334</v>
          </cell>
          <cell r="L103" t="str">
            <v>4535168SKD334</v>
          </cell>
          <cell r="M103" t="str">
            <v>Empty Package</v>
          </cell>
          <cell r="N103" t="str">
            <v>6W</v>
          </cell>
          <cell r="O103" t="str">
            <v>1-Way</v>
          </cell>
        </row>
        <row r="104">
          <cell r="J104">
            <v>4535313</v>
          </cell>
          <cell r="K104" t="str">
            <v>SKD332</v>
          </cell>
          <cell r="L104" t="str">
            <v>4535313SKD332</v>
          </cell>
          <cell r="M104" t="str">
            <v>Empty Package</v>
          </cell>
          <cell r="N104" t="str">
            <v>6W</v>
          </cell>
          <cell r="O104" t="str">
            <v>1-Way</v>
          </cell>
        </row>
        <row r="105">
          <cell r="J105">
            <v>4535651</v>
          </cell>
          <cell r="K105" t="str">
            <v>SKD307</v>
          </cell>
          <cell r="L105" t="str">
            <v>4535651SKD307</v>
          </cell>
          <cell r="M105" t="str">
            <v>Empty Package</v>
          </cell>
          <cell r="N105" t="str">
            <v>6W</v>
          </cell>
          <cell r="O105" t="str">
            <v>1-Way</v>
          </cell>
        </row>
        <row r="106">
          <cell r="J106">
            <v>4535694</v>
          </cell>
          <cell r="K106" t="str">
            <v>SKD334</v>
          </cell>
          <cell r="L106" t="str">
            <v>4535694SKD334</v>
          </cell>
          <cell r="M106" t="str">
            <v>Empty Package</v>
          </cell>
          <cell r="N106" t="str">
            <v>6W</v>
          </cell>
          <cell r="O106" t="str">
            <v>1-Way</v>
          </cell>
        </row>
        <row r="107">
          <cell r="J107">
            <v>4535695</v>
          </cell>
          <cell r="K107" t="str">
            <v>SKD334</v>
          </cell>
          <cell r="L107" t="str">
            <v>4535695SKD334</v>
          </cell>
          <cell r="M107" t="str">
            <v>Empty Package</v>
          </cell>
          <cell r="N107" t="str">
            <v>6W</v>
          </cell>
          <cell r="O107" t="str">
            <v>1-Way</v>
          </cell>
        </row>
        <row r="108">
          <cell r="J108">
            <v>4535770</v>
          </cell>
          <cell r="K108" t="str">
            <v>SKD332</v>
          </cell>
          <cell r="L108" t="str">
            <v>4535770SKD332</v>
          </cell>
          <cell r="M108" t="str">
            <v>Empty Package</v>
          </cell>
          <cell r="N108" t="str">
            <v>6W</v>
          </cell>
          <cell r="O108" t="str">
            <v>1-Way</v>
          </cell>
        </row>
        <row r="109">
          <cell r="J109">
            <v>4535771</v>
          </cell>
          <cell r="K109" t="str">
            <v>SKD342</v>
          </cell>
          <cell r="L109" t="str">
            <v>4535771SKD342</v>
          </cell>
          <cell r="M109" t="str">
            <v>Empty Package</v>
          </cell>
          <cell r="N109" t="str">
            <v>6W</v>
          </cell>
          <cell r="O109" t="str">
            <v>1-Way</v>
          </cell>
        </row>
        <row r="110">
          <cell r="J110">
            <v>4535772</v>
          </cell>
          <cell r="K110" t="str">
            <v>SKD317</v>
          </cell>
          <cell r="L110" t="str">
            <v>4535772SKD317</v>
          </cell>
          <cell r="M110" t="str">
            <v>Empty Package</v>
          </cell>
          <cell r="N110" t="str">
            <v>6W</v>
          </cell>
          <cell r="O110" t="str">
            <v>1-Way</v>
          </cell>
        </row>
        <row r="111">
          <cell r="J111">
            <v>4535898</v>
          </cell>
          <cell r="K111" t="str">
            <v>SKD309</v>
          </cell>
          <cell r="L111" t="str">
            <v>4535898SKD309</v>
          </cell>
          <cell r="M111" t="str">
            <v>Empty Package</v>
          </cell>
          <cell r="N111" t="str">
            <v>6W</v>
          </cell>
          <cell r="O111" t="str">
            <v>1-Way</v>
          </cell>
        </row>
        <row r="112">
          <cell r="J112">
            <v>4535899</v>
          </cell>
          <cell r="K112" t="str">
            <v>SKD346</v>
          </cell>
          <cell r="L112" t="str">
            <v>4535899SKD346</v>
          </cell>
          <cell r="M112" t="str">
            <v>Empty Package</v>
          </cell>
          <cell r="N112" t="str">
            <v>6W</v>
          </cell>
          <cell r="O112" t="str">
            <v>1-Way</v>
          </cell>
        </row>
        <row r="113">
          <cell r="J113">
            <v>4536382</v>
          </cell>
          <cell r="K113" t="str">
            <v>SKD313</v>
          </cell>
          <cell r="L113" t="str">
            <v>4536382SKD313</v>
          </cell>
          <cell r="M113" t="str">
            <v>Empty Package</v>
          </cell>
          <cell r="N113" t="str">
            <v>6W</v>
          </cell>
          <cell r="O113" t="str">
            <v>1-Way</v>
          </cell>
        </row>
        <row r="114">
          <cell r="J114">
            <v>4539612</v>
          </cell>
          <cell r="K114" t="str">
            <v>SKD306</v>
          </cell>
          <cell r="L114" t="str">
            <v>4539612SKD306</v>
          </cell>
          <cell r="M114" t="str">
            <v>Empty Package</v>
          </cell>
          <cell r="N114" t="str">
            <v>6W</v>
          </cell>
          <cell r="O114" t="str">
            <v>1-Way</v>
          </cell>
        </row>
        <row r="115">
          <cell r="J115">
            <v>4539613</v>
          </cell>
          <cell r="K115" t="str">
            <v>SKD338</v>
          </cell>
          <cell r="L115" t="str">
            <v>4539613SKD338</v>
          </cell>
          <cell r="M115" t="str">
            <v>Empty Package</v>
          </cell>
          <cell r="N115" t="str">
            <v>6W</v>
          </cell>
          <cell r="O115" t="str">
            <v>1-Way</v>
          </cell>
        </row>
        <row r="116">
          <cell r="J116">
            <v>4546421</v>
          </cell>
          <cell r="K116" t="str">
            <v>SKD328</v>
          </cell>
          <cell r="L116" t="str">
            <v>4546421SKD328</v>
          </cell>
          <cell r="M116" t="str">
            <v>Empty Package</v>
          </cell>
          <cell r="N116" t="str">
            <v>6W</v>
          </cell>
          <cell r="O116" t="str">
            <v>1-Way</v>
          </cell>
        </row>
        <row r="117">
          <cell r="J117">
            <v>4546616</v>
          </cell>
          <cell r="K117" t="str">
            <v>SKD329</v>
          </cell>
          <cell r="L117" t="str">
            <v>4546616SKD329</v>
          </cell>
          <cell r="M117" t="str">
            <v>Empty Package</v>
          </cell>
          <cell r="N117" t="str">
            <v>6W</v>
          </cell>
          <cell r="O117" t="str">
            <v>1-Way</v>
          </cell>
        </row>
        <row r="118">
          <cell r="J118">
            <v>4549261</v>
          </cell>
          <cell r="K118" t="str">
            <v>SKD310</v>
          </cell>
          <cell r="L118" t="str">
            <v>4549261SKD310</v>
          </cell>
          <cell r="M118" t="str">
            <v>Empty Package</v>
          </cell>
          <cell r="N118" t="str">
            <v>6W</v>
          </cell>
          <cell r="O118" t="str">
            <v>1-Way</v>
          </cell>
        </row>
        <row r="119">
          <cell r="J119">
            <v>4524619</v>
          </cell>
          <cell r="K119" t="str">
            <v>SKD304</v>
          </cell>
          <cell r="L119" t="str">
            <v>4524619SKD304</v>
          </cell>
          <cell r="M119" t="str">
            <v>Normal</v>
          </cell>
          <cell r="N119" t="str">
            <v>6W</v>
          </cell>
          <cell r="O119" t="str">
            <v>1-Way</v>
          </cell>
        </row>
        <row r="120">
          <cell r="J120">
            <v>4524642</v>
          </cell>
          <cell r="K120" t="str">
            <v>SKD306</v>
          </cell>
          <cell r="L120" t="str">
            <v>4524642SKD306</v>
          </cell>
          <cell r="M120" t="str">
            <v>Normal</v>
          </cell>
          <cell r="N120" t="str">
            <v>6W</v>
          </cell>
          <cell r="O120" t="str">
            <v>1-Way</v>
          </cell>
        </row>
        <row r="121">
          <cell r="J121">
            <v>4524605</v>
          </cell>
          <cell r="K121" t="str">
            <v>SKD349</v>
          </cell>
          <cell r="L121" t="str">
            <v>4524605SKD349</v>
          </cell>
          <cell r="M121" t="str">
            <v>Normal</v>
          </cell>
          <cell r="N121" t="str">
            <v>6W</v>
          </cell>
          <cell r="O121" t="str">
            <v>1-Way</v>
          </cell>
        </row>
        <row r="122">
          <cell r="J122">
            <v>4524644</v>
          </cell>
          <cell r="K122" t="str">
            <v>SKD323</v>
          </cell>
          <cell r="L122" t="str">
            <v>4524644SKD323</v>
          </cell>
          <cell r="M122" t="str">
            <v>Normal</v>
          </cell>
          <cell r="N122" t="str">
            <v>6W</v>
          </cell>
          <cell r="O122" t="str">
            <v>1-Way</v>
          </cell>
        </row>
        <row r="123">
          <cell r="J123">
            <v>4554243</v>
          </cell>
          <cell r="K123" t="str">
            <v>SKD308</v>
          </cell>
          <cell r="L123" t="str">
            <v>4554243SKD308</v>
          </cell>
          <cell r="M123" t="str">
            <v>Empty Package</v>
          </cell>
          <cell r="N123" t="str">
            <v>6W</v>
          </cell>
          <cell r="O123" t="str">
            <v>1-Way</v>
          </cell>
        </row>
        <row r="124">
          <cell r="J124">
            <v>4554246</v>
          </cell>
          <cell r="K124" t="str">
            <v>SKD319</v>
          </cell>
          <cell r="L124" t="str">
            <v>4554246SKD319</v>
          </cell>
          <cell r="M124" t="str">
            <v>Empty Package</v>
          </cell>
          <cell r="N124" t="str">
            <v>6W</v>
          </cell>
          <cell r="O124" t="str">
            <v>1-Way</v>
          </cell>
        </row>
        <row r="125">
          <cell r="J125">
            <v>4554248</v>
          </cell>
          <cell r="K125" t="str">
            <v>SKD316</v>
          </cell>
          <cell r="L125" t="str">
            <v>4554248SKD316</v>
          </cell>
          <cell r="M125" t="str">
            <v>Empty Package</v>
          </cell>
          <cell r="N125" t="str">
            <v>6W</v>
          </cell>
          <cell r="O125" t="str">
            <v>1-Way</v>
          </cell>
        </row>
        <row r="126">
          <cell r="J126">
            <v>4542964</v>
          </cell>
          <cell r="K126" t="str">
            <v>SKD326</v>
          </cell>
          <cell r="L126" t="str">
            <v>4542964SKD326</v>
          </cell>
          <cell r="M126" t="str">
            <v>Normal</v>
          </cell>
          <cell r="N126" t="str">
            <v>6W</v>
          </cell>
          <cell r="O126" t="str">
            <v>1-Way</v>
          </cell>
        </row>
        <row r="127">
          <cell r="J127">
            <v>4543170</v>
          </cell>
          <cell r="K127" t="str">
            <v>SKD336</v>
          </cell>
          <cell r="L127" t="str">
            <v>4543170SKD336</v>
          </cell>
          <cell r="M127" t="str">
            <v>Normal</v>
          </cell>
          <cell r="N127" t="str">
            <v>6W</v>
          </cell>
          <cell r="O127" t="str">
            <v>1-Way</v>
          </cell>
        </row>
        <row r="128">
          <cell r="J128">
            <v>4543015</v>
          </cell>
          <cell r="K128" t="str">
            <v>SKD322</v>
          </cell>
          <cell r="L128" t="str">
            <v>4543015SKD322</v>
          </cell>
          <cell r="M128" t="str">
            <v>Normal</v>
          </cell>
          <cell r="N128" t="str">
            <v>6W</v>
          </cell>
          <cell r="O128" t="str">
            <v>1-Way</v>
          </cell>
        </row>
        <row r="129">
          <cell r="J129">
            <v>4543149</v>
          </cell>
          <cell r="K129" t="str">
            <v>SKD312</v>
          </cell>
          <cell r="L129" t="str">
            <v>4543149SKD312</v>
          </cell>
          <cell r="M129" t="str">
            <v>Normal</v>
          </cell>
          <cell r="N129" t="str">
            <v>6W</v>
          </cell>
          <cell r="O129" t="str">
            <v>ROUND</v>
          </cell>
        </row>
        <row r="130">
          <cell r="J130">
            <v>4562243</v>
          </cell>
          <cell r="K130" t="str">
            <v>SKD313</v>
          </cell>
          <cell r="L130" t="str">
            <v>4562243SKD313</v>
          </cell>
          <cell r="M130" t="str">
            <v>Blowout</v>
          </cell>
          <cell r="N130" t="str">
            <v>6W</v>
          </cell>
          <cell r="O130" t="str">
            <v>1-Way</v>
          </cell>
        </row>
        <row r="131">
          <cell r="J131">
            <v>4562244</v>
          </cell>
          <cell r="K131" t="str">
            <v>SKD308</v>
          </cell>
          <cell r="L131" t="str">
            <v>4562244SKD308</v>
          </cell>
          <cell r="M131" t="str">
            <v>Blowout</v>
          </cell>
          <cell r="N131" t="str">
            <v>6W</v>
          </cell>
          <cell r="O131" t="str">
            <v>1-Way</v>
          </cell>
        </row>
        <row r="132">
          <cell r="J132">
            <v>4562245</v>
          </cell>
          <cell r="K132" t="str">
            <v>SKD302</v>
          </cell>
          <cell r="L132" t="str">
            <v>4562245SKD302</v>
          </cell>
          <cell r="M132" t="str">
            <v>Blowout</v>
          </cell>
          <cell r="N132" t="str">
            <v>6W</v>
          </cell>
          <cell r="O132" t="str">
            <v>1-Way</v>
          </cell>
        </row>
        <row r="133">
          <cell r="J133">
            <v>4542959</v>
          </cell>
          <cell r="K133" t="str">
            <v>SKD325</v>
          </cell>
          <cell r="L133" t="str">
            <v>4542959SKD325</v>
          </cell>
          <cell r="M133" t="str">
            <v>Normal</v>
          </cell>
          <cell r="N133" t="str">
            <v>6W</v>
          </cell>
          <cell r="O133" t="str">
            <v>1-Way</v>
          </cell>
        </row>
        <row r="134">
          <cell r="J134">
            <v>4562246</v>
          </cell>
          <cell r="K134" t="str">
            <v>SKD321</v>
          </cell>
          <cell r="L134" t="str">
            <v>4562246SKD321</v>
          </cell>
          <cell r="M134" t="str">
            <v>Blowout</v>
          </cell>
          <cell r="N134" t="str">
            <v>6W</v>
          </cell>
          <cell r="O134" t="str">
            <v>1-Way</v>
          </cell>
        </row>
        <row r="135">
          <cell r="J135">
            <v>4551655</v>
          </cell>
          <cell r="K135" t="str">
            <v>SKD348</v>
          </cell>
          <cell r="L135" t="str">
            <v>4551655SKD348</v>
          </cell>
          <cell r="M135" t="str">
            <v>Normal</v>
          </cell>
          <cell r="N135" t="str">
            <v>6W</v>
          </cell>
          <cell r="O135" t="str">
            <v>1-Way</v>
          </cell>
        </row>
        <row r="136">
          <cell r="J136">
            <v>4543047</v>
          </cell>
          <cell r="K136" t="str">
            <v>SKD309</v>
          </cell>
          <cell r="L136" t="str">
            <v>4543047SKD309</v>
          </cell>
          <cell r="M136" t="str">
            <v>Normal</v>
          </cell>
          <cell r="N136" t="str">
            <v>6W</v>
          </cell>
          <cell r="O136" t="str">
            <v>1-Way</v>
          </cell>
        </row>
        <row r="137">
          <cell r="J137">
            <v>4543012</v>
          </cell>
          <cell r="K137" t="str">
            <v>SKD307</v>
          </cell>
          <cell r="L137" t="str">
            <v>4543012SKD307</v>
          </cell>
          <cell r="M137" t="str">
            <v>Normal</v>
          </cell>
          <cell r="N137" t="str">
            <v>6W</v>
          </cell>
          <cell r="O137" t="str">
            <v>1-Way</v>
          </cell>
        </row>
        <row r="138">
          <cell r="J138">
            <v>4543108</v>
          </cell>
          <cell r="K138" t="str">
            <v>SKD316</v>
          </cell>
          <cell r="L138" t="str">
            <v>4543108SKD316</v>
          </cell>
          <cell r="M138" t="str">
            <v>Normal</v>
          </cell>
          <cell r="N138" t="str">
            <v>6W</v>
          </cell>
          <cell r="O138" t="str">
            <v>1-Way</v>
          </cell>
        </row>
        <row r="139">
          <cell r="J139">
            <v>4543104</v>
          </cell>
          <cell r="K139" t="str">
            <v>SKD305</v>
          </cell>
          <cell r="L139" t="str">
            <v>4543104SKD305</v>
          </cell>
          <cell r="M139" t="str">
            <v>Normal</v>
          </cell>
          <cell r="N139" t="str">
            <v>6W</v>
          </cell>
          <cell r="O139" t="str">
            <v>1-Way</v>
          </cell>
        </row>
        <row r="140">
          <cell r="J140">
            <v>4562247</v>
          </cell>
          <cell r="K140" t="str">
            <v>SKD323</v>
          </cell>
          <cell r="L140" t="str">
            <v>4562247SKD323</v>
          </cell>
          <cell r="M140" t="str">
            <v>Blowout</v>
          </cell>
          <cell r="N140" t="str">
            <v>6W</v>
          </cell>
          <cell r="O140" t="str">
            <v>1-Way</v>
          </cell>
        </row>
        <row r="141">
          <cell r="J141">
            <v>4562248</v>
          </cell>
          <cell r="K141" t="str">
            <v>SKD316</v>
          </cell>
          <cell r="L141" t="str">
            <v>4562248SKD316</v>
          </cell>
          <cell r="M141" t="str">
            <v>Empty Package</v>
          </cell>
          <cell r="N141" t="str">
            <v>6W</v>
          </cell>
          <cell r="O141" t="str">
            <v>1-Way</v>
          </cell>
        </row>
        <row r="142">
          <cell r="J142">
            <v>4562249</v>
          </cell>
          <cell r="K142" t="str">
            <v>SKD337</v>
          </cell>
          <cell r="L142" t="str">
            <v>4562249SKD337</v>
          </cell>
          <cell r="M142" t="str">
            <v>Empty Package</v>
          </cell>
          <cell r="N142" t="str">
            <v>6W</v>
          </cell>
          <cell r="O142" t="str">
            <v>1-Way</v>
          </cell>
        </row>
        <row r="143">
          <cell r="J143">
            <v>4562329</v>
          </cell>
          <cell r="K143" t="str">
            <v>SKD347</v>
          </cell>
          <cell r="L143" t="str">
            <v>4562329SKD347</v>
          </cell>
          <cell r="M143" t="str">
            <v>Empty Package</v>
          </cell>
          <cell r="N143" t="str">
            <v>6W</v>
          </cell>
          <cell r="O143" t="str">
            <v>1-Way</v>
          </cell>
        </row>
        <row r="144">
          <cell r="J144">
            <v>4562330</v>
          </cell>
          <cell r="K144" t="str">
            <v>SKD306</v>
          </cell>
          <cell r="L144" t="str">
            <v>4562330SKD306</v>
          </cell>
          <cell r="M144" t="str">
            <v>Empty Package</v>
          </cell>
          <cell r="N144" t="str">
            <v>6W</v>
          </cell>
          <cell r="O144" t="str">
            <v>1-Way</v>
          </cell>
        </row>
        <row r="145">
          <cell r="J145">
            <v>4543846</v>
          </cell>
          <cell r="K145" t="str">
            <v>SKD329</v>
          </cell>
          <cell r="L145" t="str">
            <v>4543846SKD329</v>
          </cell>
          <cell r="M145" t="str">
            <v>Normal</v>
          </cell>
          <cell r="N145" t="str">
            <v>6W</v>
          </cell>
          <cell r="O145" t="str">
            <v>1-Way</v>
          </cell>
        </row>
        <row r="146">
          <cell r="J146">
            <v>4543839</v>
          </cell>
          <cell r="K146" t="str">
            <v>SKD303</v>
          </cell>
          <cell r="L146" t="str">
            <v>4543839SKD303</v>
          </cell>
          <cell r="M146" t="str">
            <v>Normal</v>
          </cell>
          <cell r="N146" t="str">
            <v>6W</v>
          </cell>
          <cell r="O146" t="str">
            <v>1-Way</v>
          </cell>
        </row>
        <row r="147">
          <cell r="J147">
            <v>4543742</v>
          </cell>
          <cell r="K147" t="str">
            <v>SKD328</v>
          </cell>
          <cell r="L147" t="str">
            <v>4543742SKD328</v>
          </cell>
          <cell r="M147" t="str">
            <v>Normal</v>
          </cell>
          <cell r="N147" t="str">
            <v>6W</v>
          </cell>
          <cell r="O147" t="str">
            <v>1-Way</v>
          </cell>
        </row>
        <row r="148">
          <cell r="J148">
            <v>4562902</v>
          </cell>
          <cell r="K148" t="str">
            <v>SKD328</v>
          </cell>
          <cell r="L148" t="str">
            <v>4562902SKD328</v>
          </cell>
          <cell r="M148" t="str">
            <v>Blowout</v>
          </cell>
          <cell r="N148" t="str">
            <v>6W</v>
          </cell>
          <cell r="O148" t="str">
            <v>1-Way</v>
          </cell>
        </row>
        <row r="149">
          <cell r="J149">
            <v>4562903</v>
          </cell>
          <cell r="K149" t="str">
            <v>SKD328</v>
          </cell>
          <cell r="L149" t="str">
            <v>4562903SKD328</v>
          </cell>
          <cell r="M149" t="str">
            <v>Blowout</v>
          </cell>
          <cell r="N149" t="str">
            <v>6W</v>
          </cell>
          <cell r="O149" t="str">
            <v>1-Way</v>
          </cell>
        </row>
        <row r="150">
          <cell r="J150">
            <v>4543849</v>
          </cell>
          <cell r="K150" t="str">
            <v>SKD330</v>
          </cell>
          <cell r="L150" t="str">
            <v>4543849SKD330</v>
          </cell>
          <cell r="M150" t="str">
            <v>Normal</v>
          </cell>
          <cell r="N150" t="str">
            <v>6W</v>
          </cell>
          <cell r="O150" t="str">
            <v>1-Way</v>
          </cell>
        </row>
        <row r="151">
          <cell r="J151">
            <v>4543733</v>
          </cell>
          <cell r="K151" t="str">
            <v>SKD314</v>
          </cell>
          <cell r="L151" t="str">
            <v>4543733SKD314</v>
          </cell>
          <cell r="M151" t="str">
            <v>Normal</v>
          </cell>
          <cell r="N151" t="str">
            <v>6W</v>
          </cell>
          <cell r="O151" t="str">
            <v>ROUND</v>
          </cell>
        </row>
        <row r="152">
          <cell r="J152">
            <v>4543721</v>
          </cell>
          <cell r="K152" t="str">
            <v>SKD338</v>
          </cell>
          <cell r="L152" t="str">
            <v>4543721SKD338</v>
          </cell>
          <cell r="M152" t="str">
            <v>Normal</v>
          </cell>
          <cell r="N152" t="str">
            <v>6W</v>
          </cell>
          <cell r="O152" t="str">
            <v>1-Way</v>
          </cell>
        </row>
        <row r="153">
          <cell r="J153">
            <v>4543738</v>
          </cell>
          <cell r="K153" t="str">
            <v>SKD316</v>
          </cell>
          <cell r="L153" t="str">
            <v>4543738SKD316</v>
          </cell>
          <cell r="M153" t="str">
            <v>Normal</v>
          </cell>
          <cell r="N153" t="str">
            <v>6W</v>
          </cell>
          <cell r="O153" t="str">
            <v>1-Way</v>
          </cell>
        </row>
        <row r="154">
          <cell r="J154">
            <v>4551932</v>
          </cell>
          <cell r="K154" t="str">
            <v>SKD333</v>
          </cell>
          <cell r="L154" t="str">
            <v>4551932SKD333</v>
          </cell>
          <cell r="M154" t="str">
            <v>Normal</v>
          </cell>
          <cell r="N154" t="str">
            <v>6W</v>
          </cell>
          <cell r="O154" t="str">
            <v>1-Way</v>
          </cell>
        </row>
        <row r="155">
          <cell r="J155">
            <v>4563035</v>
          </cell>
          <cell r="K155" t="str">
            <v>SKD330</v>
          </cell>
          <cell r="L155" t="str">
            <v>4563035SKD330</v>
          </cell>
          <cell r="M155" t="str">
            <v>Empty Package</v>
          </cell>
          <cell r="N155" t="str">
            <v>6W</v>
          </cell>
          <cell r="O155" t="str">
            <v>1-Way</v>
          </cell>
        </row>
        <row r="156">
          <cell r="J156">
            <v>4563224</v>
          </cell>
          <cell r="K156" t="str">
            <v>SKD328</v>
          </cell>
          <cell r="L156" t="str">
            <v>4563224SKD328</v>
          </cell>
          <cell r="M156" t="str">
            <v>Empty Package</v>
          </cell>
          <cell r="N156" t="str">
            <v>6W</v>
          </cell>
          <cell r="O156" t="str">
            <v>1-Way</v>
          </cell>
        </row>
        <row r="157">
          <cell r="J157">
            <v>4544599</v>
          </cell>
          <cell r="K157" t="str">
            <v>SKD335</v>
          </cell>
          <cell r="L157" t="str">
            <v>4544599SKD335</v>
          </cell>
          <cell r="M157" t="str">
            <v>Normal</v>
          </cell>
          <cell r="N157" t="str">
            <v>6W</v>
          </cell>
          <cell r="O157" t="str">
            <v>1-Way</v>
          </cell>
        </row>
        <row r="158">
          <cell r="J158">
            <v>4544513</v>
          </cell>
          <cell r="K158" t="str">
            <v>SKD332</v>
          </cell>
          <cell r="L158" t="str">
            <v>4544513SKD332</v>
          </cell>
          <cell r="M158" t="str">
            <v>Normal</v>
          </cell>
          <cell r="N158" t="str">
            <v>6W</v>
          </cell>
          <cell r="O158" t="str">
            <v>1-Way</v>
          </cell>
        </row>
        <row r="159">
          <cell r="J159">
            <v>4544579</v>
          </cell>
          <cell r="K159" t="str">
            <v>SKD311</v>
          </cell>
          <cell r="L159" t="str">
            <v>4544579SKD311</v>
          </cell>
          <cell r="M159" t="str">
            <v>Normal</v>
          </cell>
          <cell r="N159" t="str">
            <v>6W</v>
          </cell>
          <cell r="O159" t="str">
            <v>ROUND</v>
          </cell>
        </row>
        <row r="160">
          <cell r="J160">
            <v>4552407</v>
          </cell>
          <cell r="K160" t="str">
            <v>SKD333</v>
          </cell>
          <cell r="L160" t="str">
            <v>4552407SKD333</v>
          </cell>
          <cell r="M160" t="str">
            <v>Normal</v>
          </cell>
          <cell r="N160" t="str">
            <v>6W</v>
          </cell>
          <cell r="O160" t="str">
            <v>1-Way</v>
          </cell>
        </row>
        <row r="161">
          <cell r="J161">
            <v>4544478</v>
          </cell>
          <cell r="K161" t="str">
            <v>SKD372</v>
          </cell>
          <cell r="L161" t="str">
            <v>4544478SKD372</v>
          </cell>
          <cell r="M161" t="str">
            <v>Normal</v>
          </cell>
          <cell r="N161" t="str">
            <v>6W</v>
          </cell>
          <cell r="O161" t="str">
            <v>1-Way</v>
          </cell>
        </row>
        <row r="162">
          <cell r="J162">
            <v>4563855</v>
          </cell>
          <cell r="K162" t="str">
            <v>SKD316</v>
          </cell>
          <cell r="L162" t="str">
            <v>4563855SKD316</v>
          </cell>
          <cell r="M162" t="str">
            <v>Empty Package</v>
          </cell>
          <cell r="N162" t="str">
            <v>6W</v>
          </cell>
          <cell r="O162" t="str">
            <v>1-Way</v>
          </cell>
        </row>
        <row r="163">
          <cell r="J163">
            <v>4563903</v>
          </cell>
          <cell r="K163" t="str">
            <v>SKD338</v>
          </cell>
          <cell r="L163" t="str">
            <v>4563903SKD338</v>
          </cell>
          <cell r="M163" t="str">
            <v>Empty Package</v>
          </cell>
          <cell r="N163" t="str">
            <v>6W</v>
          </cell>
          <cell r="O163" t="str">
            <v>1-Way</v>
          </cell>
        </row>
        <row r="164">
          <cell r="J164">
            <v>4545029</v>
          </cell>
          <cell r="K164" t="str">
            <v>SKD317</v>
          </cell>
          <cell r="L164" t="str">
            <v>4545029SKD317</v>
          </cell>
          <cell r="M164" t="str">
            <v>Normal</v>
          </cell>
          <cell r="N164" t="str">
            <v>6W</v>
          </cell>
          <cell r="O164" t="str">
            <v>1-Way</v>
          </cell>
        </row>
        <row r="165">
          <cell r="J165">
            <v>4545006</v>
          </cell>
          <cell r="K165" t="str">
            <v>SKD320</v>
          </cell>
          <cell r="L165" t="str">
            <v>4545006SKD320</v>
          </cell>
          <cell r="M165" t="str">
            <v>Normal</v>
          </cell>
          <cell r="N165" t="str">
            <v>6W</v>
          </cell>
          <cell r="O165" t="str">
            <v>1-Way</v>
          </cell>
        </row>
        <row r="166">
          <cell r="J166">
            <v>4564630</v>
          </cell>
          <cell r="K166" t="str">
            <v>SKD310</v>
          </cell>
          <cell r="L166" t="str">
            <v>4564630SKD310</v>
          </cell>
          <cell r="M166" t="str">
            <v>Blowout</v>
          </cell>
          <cell r="N166" t="str">
            <v>6W</v>
          </cell>
          <cell r="O166" t="str">
            <v>1-Way</v>
          </cell>
        </row>
        <row r="167">
          <cell r="J167">
            <v>4545007</v>
          </cell>
          <cell r="K167" t="str">
            <v>SKD334</v>
          </cell>
          <cell r="L167" t="str">
            <v>4545007SKD334</v>
          </cell>
          <cell r="M167" t="str">
            <v>Normal</v>
          </cell>
          <cell r="N167" t="str">
            <v>6W</v>
          </cell>
          <cell r="O167" t="str">
            <v>1-Way</v>
          </cell>
        </row>
        <row r="168">
          <cell r="J168">
            <v>4564694</v>
          </cell>
          <cell r="K168" t="str">
            <v>SKD334</v>
          </cell>
          <cell r="L168" t="str">
            <v>4564694SKD334</v>
          </cell>
          <cell r="M168" t="str">
            <v>Blowout</v>
          </cell>
          <cell r="N168" t="str">
            <v>6W</v>
          </cell>
          <cell r="O168" t="str">
            <v>1-Way</v>
          </cell>
        </row>
        <row r="169">
          <cell r="J169">
            <v>4564695</v>
          </cell>
          <cell r="K169" t="str">
            <v>SKD331</v>
          </cell>
          <cell r="L169" t="str">
            <v>4564695SKD331</v>
          </cell>
          <cell r="M169" t="str">
            <v>Empty Package</v>
          </cell>
          <cell r="N169" t="str">
            <v>6W</v>
          </cell>
          <cell r="O169" t="str">
            <v>1-Way</v>
          </cell>
        </row>
        <row r="170">
          <cell r="J170">
            <v>4564696</v>
          </cell>
          <cell r="K170" t="str">
            <v>SKD333</v>
          </cell>
          <cell r="L170" t="str">
            <v>4564696SKD333</v>
          </cell>
          <cell r="M170" t="str">
            <v>Empty Package</v>
          </cell>
          <cell r="N170" t="str">
            <v>6W</v>
          </cell>
          <cell r="O170" t="str">
            <v>1-Way</v>
          </cell>
        </row>
        <row r="171">
          <cell r="J171">
            <v>4564717</v>
          </cell>
          <cell r="K171" t="str">
            <v>SKD317</v>
          </cell>
          <cell r="L171" t="str">
            <v>4564717SKD317</v>
          </cell>
          <cell r="M171" t="str">
            <v>Empty Package</v>
          </cell>
          <cell r="N171" t="str">
            <v>6W</v>
          </cell>
          <cell r="O171" t="str">
            <v>1-Way</v>
          </cell>
        </row>
        <row r="172">
          <cell r="J172">
            <v>4564718</v>
          </cell>
          <cell r="K172" t="str">
            <v>SKD326</v>
          </cell>
          <cell r="L172" t="str">
            <v>4564718SKD326</v>
          </cell>
          <cell r="M172" t="str">
            <v>Empty Package</v>
          </cell>
          <cell r="N172" t="str">
            <v>6W</v>
          </cell>
          <cell r="O172" t="str">
            <v>1-Way</v>
          </cell>
        </row>
        <row r="173">
          <cell r="J173">
            <v>4565258</v>
          </cell>
          <cell r="K173" t="str">
            <v>SKD320</v>
          </cell>
          <cell r="L173" t="str">
            <v>4565258SKD320</v>
          </cell>
          <cell r="M173" t="str">
            <v>Empty Package</v>
          </cell>
          <cell r="N173" t="str">
            <v>6W</v>
          </cell>
          <cell r="O173" t="str">
            <v>1-Way</v>
          </cell>
        </row>
        <row r="174">
          <cell r="J174">
            <v>4565404</v>
          </cell>
          <cell r="K174" t="str">
            <v>SKD309</v>
          </cell>
          <cell r="L174" t="str">
            <v>4565404SKD309</v>
          </cell>
          <cell r="M174" t="str">
            <v>Empty Package</v>
          </cell>
          <cell r="N174" t="str">
            <v>6W</v>
          </cell>
          <cell r="O174" t="str">
            <v>1-Way</v>
          </cell>
        </row>
        <row r="175">
          <cell r="J175">
            <v>4554281</v>
          </cell>
          <cell r="K175" t="str">
            <v>SKD326</v>
          </cell>
          <cell r="L175" t="str">
            <v>4554281SKD326</v>
          </cell>
          <cell r="M175" t="str">
            <v>Normal</v>
          </cell>
          <cell r="N175" t="str">
            <v>6W</v>
          </cell>
          <cell r="O175" t="str">
            <v>1-Way</v>
          </cell>
        </row>
        <row r="176">
          <cell r="J176">
            <v>4554347</v>
          </cell>
          <cell r="K176" t="str">
            <v>SKD336</v>
          </cell>
          <cell r="L176" t="str">
            <v>4554347SKD336</v>
          </cell>
          <cell r="M176" t="str">
            <v>Normal</v>
          </cell>
          <cell r="N176" t="str">
            <v>6W</v>
          </cell>
          <cell r="O176" t="str">
            <v>1-Way</v>
          </cell>
        </row>
        <row r="177">
          <cell r="J177">
            <v>4554298</v>
          </cell>
          <cell r="K177" t="str">
            <v>SKD322</v>
          </cell>
          <cell r="L177" t="str">
            <v>4554298SKD322</v>
          </cell>
          <cell r="M177" t="str">
            <v>Normal</v>
          </cell>
          <cell r="N177" t="str">
            <v>6W</v>
          </cell>
          <cell r="O177" t="str">
            <v>1-Way</v>
          </cell>
        </row>
        <row r="178">
          <cell r="J178">
            <v>4554341</v>
          </cell>
          <cell r="K178" t="str">
            <v>SKD312</v>
          </cell>
          <cell r="L178" t="str">
            <v>4554341SKD312</v>
          </cell>
          <cell r="M178" t="str">
            <v>Normal</v>
          </cell>
          <cell r="N178" t="str">
            <v>6W</v>
          </cell>
          <cell r="O178" t="str">
            <v>1-Way</v>
          </cell>
        </row>
        <row r="179">
          <cell r="J179">
            <v>4554340</v>
          </cell>
          <cell r="K179" t="str">
            <v>SKD308</v>
          </cell>
          <cell r="L179" t="str">
            <v>4554340SKD308</v>
          </cell>
          <cell r="M179" t="str">
            <v>Normal</v>
          </cell>
          <cell r="N179" t="str">
            <v>6W</v>
          </cell>
          <cell r="O179" t="str">
            <v>1-Way</v>
          </cell>
        </row>
        <row r="180">
          <cell r="J180">
            <v>4554343</v>
          </cell>
          <cell r="K180" t="str">
            <v>SKD320</v>
          </cell>
          <cell r="L180" t="str">
            <v>4554343SKD320</v>
          </cell>
          <cell r="M180" t="str">
            <v>Normal</v>
          </cell>
          <cell r="N180" t="str">
            <v>6W</v>
          </cell>
          <cell r="O180" t="str">
            <v>1-Way</v>
          </cell>
        </row>
        <row r="181">
          <cell r="J181">
            <v>4554279</v>
          </cell>
          <cell r="K181" t="str">
            <v>SKD325</v>
          </cell>
          <cell r="L181" t="str">
            <v>4554279SKD325</v>
          </cell>
          <cell r="M181" t="str">
            <v>Normal</v>
          </cell>
          <cell r="N181" t="str">
            <v>6W</v>
          </cell>
          <cell r="O181" t="str">
            <v>ROUND</v>
          </cell>
        </row>
        <row r="182">
          <cell r="J182">
            <v>4566045</v>
          </cell>
          <cell r="K182" t="str">
            <v>SKD333</v>
          </cell>
          <cell r="L182" t="str">
            <v>4566045SKD333</v>
          </cell>
          <cell r="M182" t="str">
            <v>Normal</v>
          </cell>
          <cell r="N182" t="str">
            <v>6W</v>
          </cell>
          <cell r="O182" t="str">
            <v>1-Way</v>
          </cell>
        </row>
        <row r="183">
          <cell r="J183">
            <v>4554346</v>
          </cell>
          <cell r="K183" t="str">
            <v>SKD334</v>
          </cell>
          <cell r="L183" t="str">
            <v>4554346SKD334</v>
          </cell>
          <cell r="M183" t="str">
            <v>Normal</v>
          </cell>
          <cell r="N183" t="str">
            <v>6W</v>
          </cell>
          <cell r="O183" t="str">
            <v>1-Way</v>
          </cell>
        </row>
        <row r="184">
          <cell r="J184">
            <v>4576431</v>
          </cell>
          <cell r="K184" t="str">
            <v>SKD334</v>
          </cell>
          <cell r="L184" t="str">
            <v>4576431SKD334</v>
          </cell>
          <cell r="M184" t="str">
            <v>Blowout</v>
          </cell>
          <cell r="N184" t="str">
            <v>6W</v>
          </cell>
          <cell r="O184" t="str">
            <v>1-Way</v>
          </cell>
        </row>
        <row r="185">
          <cell r="J185">
            <v>4554297</v>
          </cell>
          <cell r="K185" t="str">
            <v>SKD307</v>
          </cell>
          <cell r="L185" t="str">
            <v>4554297SKD307</v>
          </cell>
          <cell r="M185" t="str">
            <v>Normal</v>
          </cell>
          <cell r="N185" t="str">
            <v>6W</v>
          </cell>
          <cell r="O185" t="str">
            <v>1-Way</v>
          </cell>
        </row>
        <row r="186">
          <cell r="J186">
            <v>4554328</v>
          </cell>
          <cell r="K186" t="str">
            <v>SKD316</v>
          </cell>
          <cell r="L186" t="str">
            <v>4554328SKD316</v>
          </cell>
          <cell r="M186" t="str">
            <v>Normal</v>
          </cell>
          <cell r="N186" t="str">
            <v>6W</v>
          </cell>
          <cell r="O186" t="str">
            <v>1-Way</v>
          </cell>
        </row>
        <row r="187">
          <cell r="J187">
            <v>4554327</v>
          </cell>
          <cell r="K187" t="str">
            <v>SKD305</v>
          </cell>
          <cell r="L187" t="str">
            <v>4554327SKD305</v>
          </cell>
          <cell r="M187" t="str">
            <v>Normal</v>
          </cell>
          <cell r="N187" t="str">
            <v>6W</v>
          </cell>
          <cell r="O187" t="str">
            <v>1-Way</v>
          </cell>
        </row>
        <row r="188">
          <cell r="J188">
            <v>4566056</v>
          </cell>
          <cell r="K188" t="str">
            <v>SKD348</v>
          </cell>
          <cell r="L188" t="str">
            <v>4566056SKD348</v>
          </cell>
          <cell r="M188" t="str">
            <v>Normal</v>
          </cell>
          <cell r="N188" t="str">
            <v>6W</v>
          </cell>
          <cell r="O188" t="str">
            <v>1-Way</v>
          </cell>
        </row>
        <row r="189">
          <cell r="J189">
            <v>4554299</v>
          </cell>
          <cell r="K189" t="str">
            <v>SKD337</v>
          </cell>
          <cell r="L189" t="str">
            <v>4554299SKD337</v>
          </cell>
          <cell r="M189" t="str">
            <v>Normal</v>
          </cell>
          <cell r="N189" t="str">
            <v>6W</v>
          </cell>
          <cell r="O189" t="str">
            <v>1-Way</v>
          </cell>
        </row>
        <row r="190">
          <cell r="J190">
            <v>4576432</v>
          </cell>
          <cell r="K190" t="str">
            <v>SKD335</v>
          </cell>
          <cell r="L190" t="str">
            <v>4576432SKD335</v>
          </cell>
          <cell r="M190" t="str">
            <v>Blowout</v>
          </cell>
          <cell r="N190" t="str">
            <v>6W</v>
          </cell>
          <cell r="O190" t="str">
            <v>1-Way</v>
          </cell>
        </row>
        <row r="191">
          <cell r="J191">
            <v>4554345</v>
          </cell>
          <cell r="K191" t="str">
            <v>SKD328</v>
          </cell>
          <cell r="L191" t="str">
            <v>4554345SKD328</v>
          </cell>
          <cell r="M191" t="str">
            <v>Normal</v>
          </cell>
          <cell r="N191" t="str">
            <v>6W</v>
          </cell>
          <cell r="O191" t="str">
            <v>1-Way</v>
          </cell>
        </row>
        <row r="192">
          <cell r="J192">
            <v>4576433</v>
          </cell>
          <cell r="K192" t="str">
            <v>SKD334</v>
          </cell>
          <cell r="L192" t="str">
            <v>4576433SKD334</v>
          </cell>
          <cell r="M192" t="str">
            <v>Empty Package</v>
          </cell>
          <cell r="N192" t="str">
            <v>6W</v>
          </cell>
          <cell r="O192" t="str">
            <v>1-Way</v>
          </cell>
        </row>
        <row r="193">
          <cell r="J193">
            <v>4576434</v>
          </cell>
          <cell r="K193" t="str">
            <v>SKD303</v>
          </cell>
          <cell r="L193" t="str">
            <v>4576434SKD303</v>
          </cell>
          <cell r="M193" t="str">
            <v>Empty Package</v>
          </cell>
          <cell r="N193" t="str">
            <v>6W</v>
          </cell>
          <cell r="O193" t="str">
            <v>1-Way</v>
          </cell>
        </row>
        <row r="194">
          <cell r="J194">
            <v>4576823</v>
          </cell>
          <cell r="K194" t="str">
            <v>SKD334</v>
          </cell>
          <cell r="L194" t="str">
            <v>4576823SKD334</v>
          </cell>
          <cell r="M194" t="str">
            <v>Empty Package</v>
          </cell>
          <cell r="N194" t="str">
            <v>6W</v>
          </cell>
          <cell r="O194" t="str">
            <v>1-Way</v>
          </cell>
        </row>
        <row r="195">
          <cell r="J195">
            <v>4576830</v>
          </cell>
          <cell r="K195" t="str">
            <v>SKD314</v>
          </cell>
          <cell r="L195" t="str">
            <v>4576830SKD314</v>
          </cell>
          <cell r="M195" t="str">
            <v>Empty Package</v>
          </cell>
          <cell r="N195" t="str">
            <v>6W</v>
          </cell>
          <cell r="O195" t="str">
            <v>1-Way</v>
          </cell>
        </row>
        <row r="196">
          <cell r="J196">
            <v>4576861</v>
          </cell>
          <cell r="K196" t="str">
            <v>SKD304</v>
          </cell>
          <cell r="L196" t="str">
            <v>4576861SKD304</v>
          </cell>
          <cell r="M196" t="str">
            <v>Empty Package</v>
          </cell>
          <cell r="N196" t="str">
            <v>6W</v>
          </cell>
          <cell r="O196" t="str">
            <v>1-Way</v>
          </cell>
        </row>
        <row r="197">
          <cell r="J197">
            <v>4576914</v>
          </cell>
          <cell r="K197" t="str">
            <v>SKD316</v>
          </cell>
          <cell r="L197" t="str">
            <v>4576914SKD316</v>
          </cell>
          <cell r="M197" t="str">
            <v>Empty Package</v>
          </cell>
          <cell r="N197" t="str">
            <v>6W</v>
          </cell>
          <cell r="O197" t="str">
            <v>1-Way</v>
          </cell>
        </row>
        <row r="198">
          <cell r="J198">
            <v>4576915</v>
          </cell>
          <cell r="K198" t="str">
            <v>SKD333</v>
          </cell>
          <cell r="L198" t="str">
            <v>4576915SKD333</v>
          </cell>
          <cell r="M198" t="str">
            <v>Empty Package</v>
          </cell>
          <cell r="N198" t="str">
            <v>6W</v>
          </cell>
          <cell r="O198" t="str">
            <v>1-Way</v>
          </cell>
        </row>
        <row r="199">
          <cell r="J199">
            <v>4554676</v>
          </cell>
          <cell r="K199" t="str">
            <v>SKD329</v>
          </cell>
          <cell r="L199" t="str">
            <v>4554676SKD329</v>
          </cell>
          <cell r="M199" t="str">
            <v>Normal</v>
          </cell>
          <cell r="N199" t="str">
            <v>6W</v>
          </cell>
          <cell r="O199" t="str">
            <v>1-Way</v>
          </cell>
        </row>
        <row r="200">
          <cell r="J200">
            <v>4554658</v>
          </cell>
          <cell r="K200" t="str">
            <v>SKD317</v>
          </cell>
          <cell r="L200" t="str">
            <v>4554658SKD317</v>
          </cell>
          <cell r="M200" t="str">
            <v>Normal</v>
          </cell>
          <cell r="N200" t="str">
            <v>6W</v>
          </cell>
          <cell r="O200" t="str">
            <v>1-Way</v>
          </cell>
        </row>
        <row r="201">
          <cell r="J201">
            <v>4577654</v>
          </cell>
          <cell r="K201" t="str">
            <v>SKD317</v>
          </cell>
          <cell r="L201" t="str">
            <v>4577654SKD317</v>
          </cell>
          <cell r="M201" t="str">
            <v>Blowout</v>
          </cell>
          <cell r="N201" t="str">
            <v>6W</v>
          </cell>
          <cell r="O201" t="str">
            <v>1-Way</v>
          </cell>
        </row>
        <row r="202">
          <cell r="J202">
            <v>4554673</v>
          </cell>
          <cell r="K202" t="str">
            <v>SKD303</v>
          </cell>
          <cell r="L202" t="str">
            <v>4554673SKD303</v>
          </cell>
          <cell r="M202" t="str">
            <v>Normal</v>
          </cell>
          <cell r="N202" t="str">
            <v>6W</v>
          </cell>
          <cell r="O202" t="str">
            <v>1-Way</v>
          </cell>
        </row>
        <row r="203">
          <cell r="J203">
            <v>4554624</v>
          </cell>
          <cell r="K203" t="str">
            <v>SKD320</v>
          </cell>
          <cell r="L203" t="str">
            <v>4554624SKD320</v>
          </cell>
          <cell r="M203" t="str">
            <v>Normal</v>
          </cell>
          <cell r="N203" t="str">
            <v>6W</v>
          </cell>
          <cell r="O203" t="str">
            <v>1-Way</v>
          </cell>
        </row>
        <row r="204">
          <cell r="J204">
            <v>4554625</v>
          </cell>
          <cell r="K204" t="str">
            <v>SKD328</v>
          </cell>
          <cell r="L204" t="str">
            <v>4554625SKD328</v>
          </cell>
          <cell r="M204" t="str">
            <v>Normal</v>
          </cell>
          <cell r="N204" t="str">
            <v>6W</v>
          </cell>
          <cell r="O204" t="str">
            <v>1-Way</v>
          </cell>
        </row>
        <row r="205">
          <cell r="J205">
            <v>4554626</v>
          </cell>
          <cell r="K205" t="str">
            <v>SKD334</v>
          </cell>
          <cell r="L205" t="str">
            <v>4554626SKD334</v>
          </cell>
          <cell r="M205" t="str">
            <v>Normal</v>
          </cell>
          <cell r="N205" t="str">
            <v>6W</v>
          </cell>
          <cell r="O205" t="str">
            <v>ROUND</v>
          </cell>
        </row>
        <row r="206">
          <cell r="J206">
            <v>4577655</v>
          </cell>
          <cell r="K206" t="str">
            <v>SKD334</v>
          </cell>
          <cell r="L206" t="str">
            <v>4577655SKD334</v>
          </cell>
          <cell r="M206" t="str">
            <v>Blowout</v>
          </cell>
          <cell r="N206" t="str">
            <v>6W</v>
          </cell>
          <cell r="O206" t="str">
            <v>1-Way</v>
          </cell>
        </row>
        <row r="207">
          <cell r="J207">
            <v>4554677</v>
          </cell>
          <cell r="K207" t="str">
            <v>SKD330</v>
          </cell>
          <cell r="L207" t="str">
            <v>4554677SKD330</v>
          </cell>
          <cell r="M207" t="str">
            <v>Normal</v>
          </cell>
          <cell r="N207" t="str">
            <v>6W</v>
          </cell>
          <cell r="O207" t="str">
            <v>1-Way</v>
          </cell>
        </row>
        <row r="208">
          <cell r="J208">
            <v>4554621</v>
          </cell>
          <cell r="K208" t="str">
            <v>SKD314</v>
          </cell>
          <cell r="L208" t="str">
            <v>4554621SKD314</v>
          </cell>
          <cell r="M208" t="str">
            <v>Normal</v>
          </cell>
          <cell r="N208" t="str">
            <v>6W</v>
          </cell>
          <cell r="O208" t="str">
            <v>1-Way</v>
          </cell>
        </row>
        <row r="209">
          <cell r="J209">
            <v>4554623</v>
          </cell>
          <cell r="K209" t="str">
            <v>SKD316</v>
          </cell>
          <cell r="L209" t="str">
            <v>4554623SKD316</v>
          </cell>
          <cell r="M209" t="str">
            <v>Normal</v>
          </cell>
          <cell r="N209" t="str">
            <v>6W</v>
          </cell>
          <cell r="O209" t="str">
            <v>1-Way</v>
          </cell>
        </row>
        <row r="210">
          <cell r="J210">
            <v>4554674</v>
          </cell>
          <cell r="K210" t="str">
            <v>SKD311</v>
          </cell>
          <cell r="L210" t="str">
            <v>4554674SKD311</v>
          </cell>
          <cell r="M210" t="str">
            <v>Normal</v>
          </cell>
          <cell r="N210" t="str">
            <v>6W</v>
          </cell>
          <cell r="O210" t="str">
            <v>1-Way</v>
          </cell>
        </row>
        <row r="211">
          <cell r="J211">
            <v>4554558</v>
          </cell>
          <cell r="K211" t="str">
            <v>SKD319</v>
          </cell>
          <cell r="L211" t="str">
            <v>4554558SKD319</v>
          </cell>
          <cell r="M211" t="str">
            <v>Normal</v>
          </cell>
          <cell r="N211" t="str">
            <v>6W</v>
          </cell>
          <cell r="O211" t="str">
            <v>1-Way</v>
          </cell>
        </row>
        <row r="212">
          <cell r="J212">
            <v>4577657</v>
          </cell>
          <cell r="K212" t="str">
            <v>SKD310</v>
          </cell>
          <cell r="L212" t="str">
            <v>4577657SKD310</v>
          </cell>
          <cell r="M212" t="str">
            <v>Blowout</v>
          </cell>
          <cell r="N212" t="str">
            <v>6W</v>
          </cell>
          <cell r="O212" t="str">
            <v>1-Way</v>
          </cell>
        </row>
        <row r="213">
          <cell r="J213">
            <v>4577658</v>
          </cell>
          <cell r="K213" t="str">
            <v>SKD339</v>
          </cell>
          <cell r="L213" t="str">
            <v>4577658SKD339</v>
          </cell>
          <cell r="M213" t="str">
            <v>Blowout</v>
          </cell>
          <cell r="N213" t="str">
            <v>6W</v>
          </cell>
          <cell r="O213" t="str">
            <v>1-Way</v>
          </cell>
        </row>
        <row r="214">
          <cell r="J214">
            <v>4577659</v>
          </cell>
          <cell r="K214" t="str">
            <v>SKD341</v>
          </cell>
          <cell r="L214" t="str">
            <v>4577659SKD341</v>
          </cell>
          <cell r="M214" t="str">
            <v>Blowout</v>
          </cell>
          <cell r="N214" t="str">
            <v>6W</v>
          </cell>
          <cell r="O214" t="str">
            <v>1-Way</v>
          </cell>
        </row>
        <row r="215">
          <cell r="J215">
            <v>4577660</v>
          </cell>
          <cell r="K215" t="str">
            <v>SKD342</v>
          </cell>
          <cell r="L215" t="str">
            <v>4577660SKD342</v>
          </cell>
          <cell r="M215" t="str">
            <v>Blowout</v>
          </cell>
          <cell r="N215" t="str">
            <v>6W</v>
          </cell>
          <cell r="O215" t="str">
            <v>1-Way</v>
          </cell>
        </row>
        <row r="216">
          <cell r="J216">
            <v>4577841</v>
          </cell>
          <cell r="K216" t="str">
            <v>SKD344</v>
          </cell>
          <cell r="L216" t="str">
            <v>4577841SKD344</v>
          </cell>
          <cell r="M216" t="str">
            <v>Blowout</v>
          </cell>
          <cell r="N216" t="str">
            <v>6W</v>
          </cell>
          <cell r="O216" t="str">
            <v>1-Way</v>
          </cell>
        </row>
        <row r="217">
          <cell r="J217">
            <v>4577842</v>
          </cell>
          <cell r="K217" t="str">
            <v>SKD345</v>
          </cell>
          <cell r="L217" t="str">
            <v>4577842SKD345</v>
          </cell>
          <cell r="M217" t="str">
            <v>Blowout</v>
          </cell>
          <cell r="N217" t="str">
            <v>6W</v>
          </cell>
          <cell r="O217" t="str">
            <v>ROUND</v>
          </cell>
        </row>
        <row r="218">
          <cell r="J218">
            <v>4577843</v>
          </cell>
          <cell r="K218" t="str">
            <v>SKD346</v>
          </cell>
          <cell r="L218" t="str">
            <v>4577843SKD346</v>
          </cell>
          <cell r="M218" t="str">
            <v>Blowout</v>
          </cell>
          <cell r="N218" t="str">
            <v>6W</v>
          </cell>
          <cell r="O218" t="str">
            <v>ROUND</v>
          </cell>
        </row>
        <row r="219">
          <cell r="J219">
            <v>4577894</v>
          </cell>
          <cell r="K219" t="str">
            <v>SKD336</v>
          </cell>
          <cell r="L219" t="str">
            <v>4577894SKD336</v>
          </cell>
          <cell r="M219" t="str">
            <v>Empty Package</v>
          </cell>
          <cell r="N219" t="str">
            <v>6W</v>
          </cell>
          <cell r="O219" t="str">
            <v>1-Way</v>
          </cell>
        </row>
        <row r="220">
          <cell r="J220">
            <v>4577911</v>
          </cell>
          <cell r="K220" t="str">
            <v>SKD320</v>
          </cell>
          <cell r="L220" t="str">
            <v>4577911SKD320</v>
          </cell>
          <cell r="M220" t="str">
            <v>Empty Package</v>
          </cell>
          <cell r="N220" t="str">
            <v>6W</v>
          </cell>
          <cell r="O220" t="str">
            <v>1-Way</v>
          </cell>
        </row>
        <row r="221">
          <cell r="J221">
            <v>4578249</v>
          </cell>
          <cell r="K221" t="str">
            <v>SKD334</v>
          </cell>
          <cell r="L221" t="str">
            <v>4578249SKD334</v>
          </cell>
          <cell r="M221" t="str">
            <v>Empty Package</v>
          </cell>
          <cell r="N221" t="str">
            <v>6W</v>
          </cell>
          <cell r="O221" t="str">
            <v>1-Way</v>
          </cell>
        </row>
        <row r="222">
          <cell r="J222">
            <v>4578312</v>
          </cell>
          <cell r="K222" t="str">
            <v>SKD317</v>
          </cell>
          <cell r="L222" t="str">
            <v>4578312SKD317</v>
          </cell>
          <cell r="M222" t="str">
            <v>Empty Package</v>
          </cell>
          <cell r="N222" t="str">
            <v>6W</v>
          </cell>
          <cell r="O222" t="str">
            <v>1-Way</v>
          </cell>
        </row>
        <row r="223">
          <cell r="J223">
            <v>4578313</v>
          </cell>
          <cell r="K223" t="str">
            <v>SKD324</v>
          </cell>
          <cell r="L223" t="str">
            <v>4578313SKD324</v>
          </cell>
          <cell r="M223" t="str">
            <v>Empty Package</v>
          </cell>
          <cell r="N223" t="str">
            <v>6W</v>
          </cell>
          <cell r="O223" t="str">
            <v>1-Way</v>
          </cell>
        </row>
        <row r="224">
          <cell r="J224">
            <v>4578471</v>
          </cell>
          <cell r="K224" t="str">
            <v>SKD317</v>
          </cell>
          <cell r="L224" t="str">
            <v>4578471SKD317</v>
          </cell>
          <cell r="M224" t="str">
            <v>Empty Package</v>
          </cell>
          <cell r="N224" t="str">
            <v>6W</v>
          </cell>
          <cell r="O224" t="str">
            <v>1-Way</v>
          </cell>
        </row>
        <row r="225">
          <cell r="J225">
            <v>4578475</v>
          </cell>
          <cell r="K225" t="str">
            <v>SKD334</v>
          </cell>
          <cell r="L225" t="str">
            <v>4578475SKD334</v>
          </cell>
          <cell r="M225" t="str">
            <v>Empty Package</v>
          </cell>
          <cell r="N225" t="str">
            <v>6W</v>
          </cell>
          <cell r="O225" t="str">
            <v>1-Way</v>
          </cell>
        </row>
        <row r="226">
          <cell r="J226">
            <v>4578476</v>
          </cell>
          <cell r="K226" t="str">
            <v>SKD320</v>
          </cell>
          <cell r="L226" t="str">
            <v>4578476SKD320</v>
          </cell>
          <cell r="M226" t="str">
            <v>Empty Package</v>
          </cell>
          <cell r="N226" t="str">
            <v>6W</v>
          </cell>
          <cell r="O226" t="str">
            <v>1-Way</v>
          </cell>
        </row>
        <row r="227">
          <cell r="J227">
            <v>4578516</v>
          </cell>
          <cell r="K227" t="str">
            <v>SKD347</v>
          </cell>
          <cell r="L227" t="str">
            <v>4578516SKD347</v>
          </cell>
          <cell r="M227" t="str">
            <v>Empty Package</v>
          </cell>
          <cell r="N227" t="str">
            <v>6W</v>
          </cell>
          <cell r="O227" t="str">
            <v>1-Way</v>
          </cell>
        </row>
        <row r="228">
          <cell r="J228">
            <v>4578520</v>
          </cell>
          <cell r="K228" t="str">
            <v>SKD334</v>
          </cell>
          <cell r="L228" t="str">
            <v>4578520SKD334</v>
          </cell>
          <cell r="M228" t="str">
            <v>Empty Package</v>
          </cell>
          <cell r="N228" t="str">
            <v>6W</v>
          </cell>
          <cell r="O228" t="str">
            <v>1-Way</v>
          </cell>
        </row>
        <row r="229">
          <cell r="J229">
            <v>4555093</v>
          </cell>
          <cell r="K229" t="str">
            <v>SKD317</v>
          </cell>
          <cell r="L229" t="str">
            <v>4555093SKD317</v>
          </cell>
          <cell r="M229" t="str">
            <v>Normal</v>
          </cell>
          <cell r="N229" t="str">
            <v>6W</v>
          </cell>
          <cell r="O229" t="str">
            <v>1-Way</v>
          </cell>
        </row>
        <row r="230">
          <cell r="J230">
            <v>4579471</v>
          </cell>
          <cell r="K230" t="str">
            <v>SKD317</v>
          </cell>
          <cell r="L230" t="str">
            <v>4579471SKD317</v>
          </cell>
          <cell r="M230" t="str">
            <v>Blowout</v>
          </cell>
          <cell r="N230" t="str">
            <v>6W</v>
          </cell>
          <cell r="O230" t="str">
            <v>1-Way</v>
          </cell>
        </row>
        <row r="231">
          <cell r="J231">
            <v>4579473</v>
          </cell>
          <cell r="K231" t="str">
            <v>SKD310</v>
          </cell>
          <cell r="L231" t="str">
            <v>4579473SKD310</v>
          </cell>
          <cell r="M231" t="str">
            <v>Blowout</v>
          </cell>
          <cell r="N231" t="str">
            <v>6W</v>
          </cell>
          <cell r="O231" t="str">
            <v>1-Way</v>
          </cell>
        </row>
        <row r="232">
          <cell r="J232">
            <v>4579474</v>
          </cell>
          <cell r="K232" t="str">
            <v>SKD339</v>
          </cell>
          <cell r="L232" t="str">
            <v>4579474SKD339</v>
          </cell>
          <cell r="M232" t="str">
            <v>Blowout</v>
          </cell>
          <cell r="N232" t="str">
            <v>6W</v>
          </cell>
          <cell r="O232" t="str">
            <v>1-Way</v>
          </cell>
        </row>
        <row r="233">
          <cell r="J233">
            <v>4579475</v>
          </cell>
          <cell r="K233" t="str">
            <v>SKD340</v>
          </cell>
          <cell r="L233" t="str">
            <v>4579475SKD340</v>
          </cell>
          <cell r="M233" t="str">
            <v>Blowout</v>
          </cell>
          <cell r="N233" t="str">
            <v>6W</v>
          </cell>
          <cell r="O233" t="str">
            <v>1-Way</v>
          </cell>
        </row>
        <row r="234">
          <cell r="J234">
            <v>4579476</v>
          </cell>
          <cell r="K234" t="str">
            <v>SKD342</v>
          </cell>
          <cell r="L234" t="str">
            <v>4579476SKD342</v>
          </cell>
          <cell r="M234" t="str">
            <v>Blowout</v>
          </cell>
          <cell r="N234" t="str">
            <v>6W</v>
          </cell>
          <cell r="O234" t="str">
            <v>1-Way</v>
          </cell>
        </row>
        <row r="235">
          <cell r="J235">
            <v>4579477</v>
          </cell>
          <cell r="K235" t="str">
            <v>SKD344</v>
          </cell>
          <cell r="L235" t="str">
            <v>4579477SKD344</v>
          </cell>
          <cell r="M235" t="str">
            <v>Blowout</v>
          </cell>
          <cell r="N235" t="str">
            <v>6W</v>
          </cell>
          <cell r="O235" t="str">
            <v>1-Way</v>
          </cell>
        </row>
        <row r="236">
          <cell r="J236">
            <v>4579478</v>
          </cell>
          <cell r="K236" t="str">
            <v>SKD345</v>
          </cell>
          <cell r="L236" t="str">
            <v>4579478SKD345</v>
          </cell>
          <cell r="M236" t="str">
            <v>Blowout</v>
          </cell>
          <cell r="N236" t="str">
            <v>6W</v>
          </cell>
          <cell r="O236" t="str">
            <v>ROUND</v>
          </cell>
        </row>
        <row r="237">
          <cell r="J237">
            <v>4579479</v>
          </cell>
          <cell r="K237" t="str">
            <v>SKD346</v>
          </cell>
          <cell r="L237" t="str">
            <v>4579479SKD346</v>
          </cell>
          <cell r="M237" t="str">
            <v>Blowout</v>
          </cell>
          <cell r="N237" t="str">
            <v>6W</v>
          </cell>
          <cell r="O237" t="str">
            <v>1-Way</v>
          </cell>
        </row>
        <row r="238">
          <cell r="J238">
            <v>4579728</v>
          </cell>
          <cell r="K238" t="str">
            <v>SKD317</v>
          </cell>
          <cell r="L238" t="str">
            <v>4579728SKD317</v>
          </cell>
          <cell r="M238" t="str">
            <v>Empty Package</v>
          </cell>
          <cell r="N238" t="str">
            <v>6W</v>
          </cell>
          <cell r="O238" t="str">
            <v>1-Way</v>
          </cell>
        </row>
        <row r="239">
          <cell r="J239">
            <v>4579729</v>
          </cell>
          <cell r="K239" t="str">
            <v>SKD334</v>
          </cell>
          <cell r="L239" t="str">
            <v>4579729SKD334</v>
          </cell>
          <cell r="M239" t="str">
            <v>Empty Package</v>
          </cell>
          <cell r="N239" t="str">
            <v>6W</v>
          </cell>
          <cell r="O239" t="str">
            <v>1-Way</v>
          </cell>
        </row>
        <row r="240">
          <cell r="J240">
            <v>4579730</v>
          </cell>
          <cell r="K240" t="str">
            <v>SKD316</v>
          </cell>
          <cell r="L240" t="str">
            <v>4579730SKD316</v>
          </cell>
          <cell r="M240" t="str">
            <v>Empty Package</v>
          </cell>
          <cell r="N240" t="str">
            <v>6W</v>
          </cell>
          <cell r="O240" t="str">
            <v>1-Way</v>
          </cell>
        </row>
        <row r="241">
          <cell r="J241">
            <v>4579751</v>
          </cell>
          <cell r="K241" t="str">
            <v>SKD308</v>
          </cell>
          <cell r="L241" t="str">
            <v>4579751SKD308</v>
          </cell>
          <cell r="M241" t="str">
            <v>Empty Package</v>
          </cell>
          <cell r="N241" t="str">
            <v>6W</v>
          </cell>
          <cell r="O241" t="str">
            <v>1-Way</v>
          </cell>
        </row>
        <row r="242">
          <cell r="J242">
            <v>4579752</v>
          </cell>
          <cell r="K242" t="str">
            <v>SKD313</v>
          </cell>
          <cell r="L242" t="str">
            <v>4579752SKD313</v>
          </cell>
          <cell r="M242" t="str">
            <v>Empty Package</v>
          </cell>
          <cell r="N242" t="str">
            <v>6W</v>
          </cell>
          <cell r="O242" t="str">
            <v>1-Way</v>
          </cell>
        </row>
        <row r="243">
          <cell r="J243">
            <v>4579753</v>
          </cell>
          <cell r="K243" t="str">
            <v>SKD321</v>
          </cell>
          <cell r="L243" t="str">
            <v>4579753SKD321</v>
          </cell>
          <cell r="M243" t="str">
            <v>Empty Package</v>
          </cell>
          <cell r="N243" t="str">
            <v>6W</v>
          </cell>
          <cell r="O243" t="str">
            <v>1-Way</v>
          </cell>
        </row>
        <row r="244">
          <cell r="J244">
            <v>4579827</v>
          </cell>
          <cell r="K244" t="str">
            <v>SKD317</v>
          </cell>
          <cell r="L244" t="str">
            <v>4579827SKD317</v>
          </cell>
          <cell r="M244" t="str">
            <v>Empty Package</v>
          </cell>
          <cell r="N244" t="str">
            <v>6W</v>
          </cell>
          <cell r="O244" t="str">
            <v>1-Way</v>
          </cell>
        </row>
        <row r="245">
          <cell r="J245">
            <v>4579828</v>
          </cell>
          <cell r="K245" t="str">
            <v>SKD335</v>
          </cell>
          <cell r="L245" t="str">
            <v>4579828SKD335</v>
          </cell>
          <cell r="M245" t="str">
            <v>Empty Package</v>
          </cell>
          <cell r="N245" t="str">
            <v>6W</v>
          </cell>
          <cell r="O245" t="str">
            <v>1-Way</v>
          </cell>
        </row>
        <row r="246">
          <cell r="J246">
            <v>4579829</v>
          </cell>
          <cell r="K246" t="str">
            <v>SKD309</v>
          </cell>
          <cell r="L246" t="str">
            <v>4579829SKD309</v>
          </cell>
          <cell r="M246" t="str">
            <v>Empty Package</v>
          </cell>
          <cell r="N246" t="str">
            <v>6W</v>
          </cell>
          <cell r="O246" t="str">
            <v>1-Way</v>
          </cell>
        </row>
        <row r="247">
          <cell r="J247">
            <v>4579830</v>
          </cell>
          <cell r="K247" t="str">
            <v>SKD316</v>
          </cell>
          <cell r="L247" t="str">
            <v>4579830SKD316</v>
          </cell>
          <cell r="M247" t="str">
            <v>Empty Package</v>
          </cell>
          <cell r="N247" t="str">
            <v>6W</v>
          </cell>
          <cell r="O247" t="str">
            <v>1-Way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BC5F-0C35-4A0C-9746-354179508F4F}">
  <dimension ref="A1:BI243"/>
  <sheetViews>
    <sheetView tabSelected="1" topLeftCell="A226" zoomScale="85" zoomScaleNormal="85" workbookViewId="0">
      <selection activeCell="L237" sqref="L237"/>
    </sheetView>
  </sheetViews>
  <sheetFormatPr defaultRowHeight="14.5" x14ac:dyDescent="0.35"/>
  <cols>
    <col min="5" max="5" width="13.36328125" bestFit="1" customWidth="1"/>
  </cols>
  <sheetData>
    <row r="1" spans="1:61" ht="52" x14ac:dyDescent="0.35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5" t="s">
        <v>5</v>
      </c>
      <c r="G1" s="6" t="s">
        <v>6</v>
      </c>
      <c r="H1" s="3" t="s">
        <v>7</v>
      </c>
      <c r="I1" s="3" t="s">
        <v>8</v>
      </c>
      <c r="J1" s="7" t="s">
        <v>9</v>
      </c>
      <c r="K1" s="7" t="s">
        <v>10</v>
      </c>
      <c r="L1" s="7" t="s">
        <v>11</v>
      </c>
      <c r="M1" s="4" t="s">
        <v>12</v>
      </c>
      <c r="N1" s="8" t="s">
        <v>13</v>
      </c>
      <c r="O1" s="8" t="s">
        <v>14</v>
      </c>
      <c r="P1" s="9" t="s">
        <v>15</v>
      </c>
      <c r="Q1" s="8" t="s">
        <v>16</v>
      </c>
      <c r="R1" s="9" t="s">
        <v>17</v>
      </c>
      <c r="S1" s="4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25</v>
      </c>
      <c r="AG1" s="10" t="s">
        <v>26</v>
      </c>
      <c r="AH1" s="10" t="s">
        <v>27</v>
      </c>
      <c r="AI1" s="10" t="s">
        <v>28</v>
      </c>
      <c r="AJ1" s="10" t="s">
        <v>31</v>
      </c>
      <c r="AK1" s="10" t="s">
        <v>32</v>
      </c>
      <c r="AL1" s="10" t="s">
        <v>25</v>
      </c>
      <c r="AM1" s="10" t="s">
        <v>26</v>
      </c>
      <c r="AN1" s="10" t="s">
        <v>27</v>
      </c>
      <c r="AO1" s="10" t="s">
        <v>28</v>
      </c>
      <c r="AP1" s="10" t="s">
        <v>33</v>
      </c>
      <c r="AQ1" s="10" t="s">
        <v>34</v>
      </c>
      <c r="AR1" s="10" t="s">
        <v>25</v>
      </c>
      <c r="AS1" s="10" t="s">
        <v>26</v>
      </c>
      <c r="AT1" s="10" t="s">
        <v>27</v>
      </c>
      <c r="AU1" s="10" t="s">
        <v>28</v>
      </c>
      <c r="AV1" s="10" t="s">
        <v>35</v>
      </c>
      <c r="AW1" s="10" t="s">
        <v>36</v>
      </c>
      <c r="AX1" s="10" t="s">
        <v>25</v>
      </c>
      <c r="AY1" s="10" t="s">
        <v>26</v>
      </c>
      <c r="AZ1" s="10" t="s">
        <v>27</v>
      </c>
      <c r="BA1" s="10" t="s">
        <v>28</v>
      </c>
      <c r="BB1" s="10" t="s">
        <v>37</v>
      </c>
      <c r="BC1" s="10" t="s">
        <v>38</v>
      </c>
      <c r="BD1" s="10" t="s">
        <v>39</v>
      </c>
      <c r="BE1" s="10" t="s">
        <v>40</v>
      </c>
      <c r="BF1" s="10" t="s">
        <v>41</v>
      </c>
      <c r="BG1" s="3" t="s">
        <v>42</v>
      </c>
      <c r="BH1" s="10" t="s">
        <v>43</v>
      </c>
      <c r="BI1" s="10" t="s">
        <v>44</v>
      </c>
    </row>
    <row r="2" spans="1:61" x14ac:dyDescent="0.35">
      <c r="A2" s="11" t="s">
        <v>45</v>
      </c>
      <c r="B2">
        <v>1</v>
      </c>
      <c r="C2" s="12" t="s">
        <v>50</v>
      </c>
      <c r="E2" s="12" t="s">
        <v>47</v>
      </c>
      <c r="F2" s="12">
        <v>4493690</v>
      </c>
      <c r="G2" s="12" t="s">
        <v>71</v>
      </c>
      <c r="H2" t="str">
        <f>VLOOKUP(F2,'[142]Data Summary Report Partner'!$J:$O,6,0)</f>
        <v>ROUND</v>
      </c>
      <c r="I2" s="12" t="s">
        <v>71</v>
      </c>
      <c r="J2" s="13">
        <v>45323</v>
      </c>
      <c r="K2" s="13">
        <v>45323</v>
      </c>
      <c r="L2" s="13">
        <v>45323</v>
      </c>
      <c r="N2" s="12" t="s">
        <v>81</v>
      </c>
      <c r="O2" s="12" t="s">
        <v>52</v>
      </c>
      <c r="Q2" t="s">
        <v>104</v>
      </c>
      <c r="S2" s="12" t="s">
        <v>46</v>
      </c>
      <c r="T2" s="12" t="s">
        <v>46</v>
      </c>
    </row>
    <row r="3" spans="1:61" x14ac:dyDescent="0.35">
      <c r="A3" s="11" t="s">
        <v>45</v>
      </c>
      <c r="B3">
        <v>2</v>
      </c>
      <c r="C3" s="12" t="s">
        <v>50</v>
      </c>
      <c r="E3" s="12" t="s">
        <v>48</v>
      </c>
      <c r="F3" s="12">
        <v>4519874</v>
      </c>
      <c r="G3" s="12" t="s">
        <v>55</v>
      </c>
      <c r="H3" t="str">
        <f>VLOOKUP(F3,'[142]Data Summary Report Partner'!$J:$O,6,0)</f>
        <v>1-Way</v>
      </c>
      <c r="I3" s="12" t="s">
        <v>55</v>
      </c>
      <c r="J3" s="13">
        <v>45323</v>
      </c>
      <c r="K3" s="13">
        <v>45323</v>
      </c>
      <c r="L3" s="13">
        <v>45323</v>
      </c>
      <c r="N3" s="12" t="s">
        <v>81</v>
      </c>
      <c r="O3" s="14" t="s">
        <v>52</v>
      </c>
      <c r="Q3" t="s">
        <v>104</v>
      </c>
      <c r="S3" s="12" t="s">
        <v>46</v>
      </c>
      <c r="T3" s="12" t="s">
        <v>46</v>
      </c>
    </row>
    <row r="4" spans="1:61" x14ac:dyDescent="0.35">
      <c r="A4" s="11" t="s">
        <v>45</v>
      </c>
      <c r="B4">
        <v>3</v>
      </c>
      <c r="C4" s="12" t="s">
        <v>50</v>
      </c>
      <c r="E4" s="12" t="s">
        <v>48</v>
      </c>
      <c r="F4" s="12">
        <v>4519875</v>
      </c>
      <c r="G4" s="12" t="s">
        <v>55</v>
      </c>
      <c r="H4" t="str">
        <f>VLOOKUP(F4,'[142]Data Summary Report Partner'!$J:$O,6,0)</f>
        <v>1-Way</v>
      </c>
      <c r="I4" s="12" t="s">
        <v>55</v>
      </c>
      <c r="J4" s="13">
        <v>45323</v>
      </c>
      <c r="K4" s="13">
        <v>45323</v>
      </c>
      <c r="L4" s="13">
        <v>45323</v>
      </c>
      <c r="N4" s="12" t="s">
        <v>81</v>
      </c>
      <c r="O4" s="15" t="s">
        <v>52</v>
      </c>
      <c r="Q4" t="s">
        <v>104</v>
      </c>
      <c r="S4" s="12" t="s">
        <v>46</v>
      </c>
      <c r="T4" s="12" t="s">
        <v>46</v>
      </c>
    </row>
    <row r="5" spans="1:61" x14ac:dyDescent="0.35">
      <c r="A5" s="11" t="s">
        <v>45</v>
      </c>
      <c r="B5">
        <v>4</v>
      </c>
      <c r="C5" s="12" t="s">
        <v>103</v>
      </c>
      <c r="E5" s="12" t="s">
        <v>47</v>
      </c>
      <c r="F5" s="12">
        <v>4493642</v>
      </c>
      <c r="G5" s="12" t="s">
        <v>55</v>
      </c>
      <c r="H5" t="str">
        <f>VLOOKUP(F5,'[142]Data Summary Report Partner'!$J:$O,6,0)</f>
        <v>1-Way</v>
      </c>
      <c r="I5" s="12" t="s">
        <v>55</v>
      </c>
      <c r="J5" s="13">
        <v>45323</v>
      </c>
      <c r="K5" s="13">
        <v>45323</v>
      </c>
      <c r="L5" s="13">
        <v>45323</v>
      </c>
      <c r="N5" s="12" t="s">
        <v>59</v>
      </c>
      <c r="O5" s="14" t="s">
        <v>51</v>
      </c>
      <c r="Q5" t="s">
        <v>104</v>
      </c>
      <c r="S5" s="12" t="s">
        <v>46</v>
      </c>
      <c r="T5" s="12" t="s">
        <v>46</v>
      </c>
    </row>
    <row r="6" spans="1:61" x14ac:dyDescent="0.35">
      <c r="A6" s="11" t="s">
        <v>45</v>
      </c>
      <c r="B6">
        <v>5</v>
      </c>
      <c r="C6" s="12" t="s">
        <v>49</v>
      </c>
      <c r="E6" s="12" t="s">
        <v>47</v>
      </c>
      <c r="F6" s="12">
        <v>4493691</v>
      </c>
      <c r="G6" s="12" t="s">
        <v>55</v>
      </c>
      <c r="H6" t="str">
        <f>VLOOKUP(F6,'[142]Data Summary Report Partner'!$J:$O,6,0)</f>
        <v>1-Way</v>
      </c>
      <c r="I6" s="12" t="s">
        <v>55</v>
      </c>
      <c r="J6" s="13">
        <v>45323</v>
      </c>
      <c r="K6" s="13">
        <v>45323</v>
      </c>
      <c r="L6" s="13">
        <v>45323</v>
      </c>
      <c r="N6" s="12" t="s">
        <v>99</v>
      </c>
      <c r="O6" s="14" t="s">
        <v>54</v>
      </c>
      <c r="Q6" t="s">
        <v>104</v>
      </c>
      <c r="S6" s="12" t="s">
        <v>46</v>
      </c>
      <c r="T6" s="12" t="s">
        <v>46</v>
      </c>
    </row>
    <row r="7" spans="1:61" x14ac:dyDescent="0.35">
      <c r="A7" s="11" t="s">
        <v>45</v>
      </c>
      <c r="B7">
        <v>6</v>
      </c>
      <c r="C7" s="12" t="s">
        <v>49</v>
      </c>
      <c r="E7" s="12" t="s">
        <v>47</v>
      </c>
      <c r="F7" s="12">
        <v>4493644</v>
      </c>
      <c r="G7" s="12" t="s">
        <v>55</v>
      </c>
      <c r="H7" t="str">
        <f>VLOOKUP(F7,'[142]Data Summary Report Partner'!$J:$O,6,0)</f>
        <v>1-Way</v>
      </c>
      <c r="I7" s="12" t="s">
        <v>55</v>
      </c>
      <c r="J7" s="13">
        <v>45323</v>
      </c>
      <c r="K7" s="13">
        <v>45323</v>
      </c>
      <c r="L7" s="13">
        <v>45323</v>
      </c>
      <c r="N7" s="12" t="s">
        <v>70</v>
      </c>
      <c r="O7" s="14" t="s">
        <v>53</v>
      </c>
      <c r="Q7" t="s">
        <v>104</v>
      </c>
      <c r="S7" s="12" t="s">
        <v>46</v>
      </c>
      <c r="T7" s="12" t="s">
        <v>46</v>
      </c>
    </row>
    <row r="8" spans="1:61" x14ac:dyDescent="0.35">
      <c r="A8" s="11" t="s">
        <v>45</v>
      </c>
      <c r="B8">
        <v>7</v>
      </c>
      <c r="C8" s="12" t="s">
        <v>103</v>
      </c>
      <c r="E8" s="12" t="s">
        <v>47</v>
      </c>
      <c r="F8" s="12">
        <v>4493679</v>
      </c>
      <c r="G8" s="12" t="s">
        <v>55</v>
      </c>
      <c r="H8" t="str">
        <f>VLOOKUP(F8,'[142]Data Summary Report Partner'!$J:$O,6,0)</f>
        <v>1-Way</v>
      </c>
      <c r="I8" s="12" t="s">
        <v>55</v>
      </c>
      <c r="J8" s="13">
        <v>45323</v>
      </c>
      <c r="K8" s="13">
        <v>45323</v>
      </c>
      <c r="L8" s="13">
        <v>45323</v>
      </c>
      <c r="N8" s="12" t="s">
        <v>65</v>
      </c>
      <c r="O8" s="14" t="s">
        <v>52</v>
      </c>
      <c r="Q8" t="s">
        <v>104</v>
      </c>
      <c r="S8" s="12" t="s">
        <v>46</v>
      </c>
      <c r="T8" s="12" t="s">
        <v>46</v>
      </c>
    </row>
    <row r="9" spans="1:61" x14ac:dyDescent="0.35">
      <c r="A9" s="11" t="s">
        <v>45</v>
      </c>
      <c r="B9">
        <v>8</v>
      </c>
      <c r="C9" s="12" t="s">
        <v>103</v>
      </c>
      <c r="E9" s="12" t="s">
        <v>47</v>
      </c>
      <c r="F9" s="12">
        <v>4493645</v>
      </c>
      <c r="G9" s="12" t="s">
        <v>71</v>
      </c>
      <c r="H9" t="str">
        <f>VLOOKUP(F9,'[142]Data Summary Report Partner'!$J:$O,6,0)</f>
        <v>ROUND</v>
      </c>
      <c r="I9" s="12" t="s">
        <v>71</v>
      </c>
      <c r="J9" s="13">
        <v>45323</v>
      </c>
      <c r="K9" s="13">
        <v>45323</v>
      </c>
      <c r="L9" s="13">
        <v>45323</v>
      </c>
      <c r="N9" s="12" t="s">
        <v>61</v>
      </c>
      <c r="O9" s="14" t="s">
        <v>53</v>
      </c>
      <c r="Q9" t="s">
        <v>104</v>
      </c>
      <c r="S9" s="12" t="s">
        <v>46</v>
      </c>
      <c r="T9" s="12" t="s">
        <v>46</v>
      </c>
    </row>
    <row r="10" spans="1:61" x14ac:dyDescent="0.35">
      <c r="A10" s="11" t="s">
        <v>45</v>
      </c>
      <c r="B10">
        <v>9</v>
      </c>
      <c r="C10" s="12" t="s">
        <v>103</v>
      </c>
      <c r="E10" s="12" t="s">
        <v>48</v>
      </c>
      <c r="F10" s="12">
        <v>4519876</v>
      </c>
      <c r="G10" s="12" t="s">
        <v>55</v>
      </c>
      <c r="H10" t="str">
        <f>VLOOKUP(F10,'[142]Data Summary Report Partner'!$J:$O,6,0)</f>
        <v>1-Way</v>
      </c>
      <c r="I10" s="12" t="s">
        <v>55</v>
      </c>
      <c r="J10" s="13">
        <v>45323</v>
      </c>
      <c r="K10" s="13">
        <v>45323</v>
      </c>
      <c r="L10" s="13">
        <v>45323</v>
      </c>
      <c r="N10" s="12" t="s">
        <v>61</v>
      </c>
      <c r="O10" s="15" t="s">
        <v>53</v>
      </c>
      <c r="Q10" t="s">
        <v>104</v>
      </c>
      <c r="S10" s="12" t="s">
        <v>46</v>
      </c>
      <c r="T10" s="12" t="s">
        <v>46</v>
      </c>
    </row>
    <row r="11" spans="1:61" x14ac:dyDescent="0.35">
      <c r="A11" s="11" t="s">
        <v>45</v>
      </c>
      <c r="B11">
        <v>10</v>
      </c>
      <c r="C11" s="12" t="s">
        <v>103</v>
      </c>
      <c r="E11" s="12" t="s">
        <v>47</v>
      </c>
      <c r="F11" s="12">
        <v>4508002</v>
      </c>
      <c r="G11" s="12" t="s">
        <v>55</v>
      </c>
      <c r="H11" t="str">
        <f>VLOOKUP(F11,'[142]Data Summary Report Partner'!$J:$O,6,0)</f>
        <v>1-Way</v>
      </c>
      <c r="I11" s="12" t="s">
        <v>55</v>
      </c>
      <c r="J11" s="13">
        <v>45323</v>
      </c>
      <c r="K11" s="13">
        <v>45323</v>
      </c>
      <c r="L11" s="13">
        <v>45323</v>
      </c>
      <c r="N11" s="12" t="s">
        <v>69</v>
      </c>
      <c r="O11" s="14" t="s">
        <v>51</v>
      </c>
      <c r="Q11" t="s">
        <v>104</v>
      </c>
      <c r="S11" s="12" t="s">
        <v>46</v>
      </c>
      <c r="T11" s="12" t="s">
        <v>46</v>
      </c>
    </row>
    <row r="12" spans="1:61" x14ac:dyDescent="0.35">
      <c r="A12" s="11" t="s">
        <v>45</v>
      </c>
      <c r="B12">
        <v>11</v>
      </c>
      <c r="C12" s="12" t="s">
        <v>103</v>
      </c>
      <c r="E12" s="12" t="s">
        <v>67</v>
      </c>
      <c r="F12" s="12">
        <v>4520156</v>
      </c>
      <c r="G12" s="12" t="s">
        <v>55</v>
      </c>
      <c r="H12" t="str">
        <f>VLOOKUP(F12,'[142]Data Summary Report Partner'!$J:$O,6,0)</f>
        <v>1-Way</v>
      </c>
      <c r="I12" s="12" t="s">
        <v>55</v>
      </c>
      <c r="J12" s="13">
        <v>45323</v>
      </c>
      <c r="K12" s="13">
        <v>45323</v>
      </c>
      <c r="L12" s="13">
        <v>45323</v>
      </c>
      <c r="N12" s="12" t="s">
        <v>59</v>
      </c>
      <c r="O12" s="14" t="s">
        <v>51</v>
      </c>
      <c r="Q12" t="s">
        <v>104</v>
      </c>
      <c r="S12" s="12" t="s">
        <v>46</v>
      </c>
      <c r="T12" s="12" t="s">
        <v>46</v>
      </c>
    </row>
    <row r="13" spans="1:61" x14ac:dyDescent="0.35">
      <c r="A13" s="11" t="s">
        <v>45</v>
      </c>
      <c r="B13">
        <v>12</v>
      </c>
      <c r="C13" s="12" t="s">
        <v>50</v>
      </c>
      <c r="E13" s="12" t="s">
        <v>67</v>
      </c>
      <c r="F13" s="12">
        <v>4520159</v>
      </c>
      <c r="G13" s="12" t="s">
        <v>55</v>
      </c>
      <c r="H13" t="str">
        <f>VLOOKUP(F13,'[142]Data Summary Report Partner'!$J:$O,6,0)</f>
        <v>1-Way</v>
      </c>
      <c r="I13" s="12" t="s">
        <v>55</v>
      </c>
      <c r="J13" s="13">
        <v>45323</v>
      </c>
      <c r="K13" s="13">
        <v>45323</v>
      </c>
      <c r="L13" s="13">
        <v>45323</v>
      </c>
      <c r="N13" s="12" t="s">
        <v>60</v>
      </c>
      <c r="O13" s="15" t="s">
        <v>53</v>
      </c>
      <c r="Q13" t="s">
        <v>104</v>
      </c>
      <c r="S13" s="12" t="s">
        <v>46</v>
      </c>
      <c r="T13" s="12" t="s">
        <v>46</v>
      </c>
    </row>
    <row r="14" spans="1:61" x14ac:dyDescent="0.35">
      <c r="A14" s="11" t="s">
        <v>45</v>
      </c>
      <c r="B14">
        <v>13</v>
      </c>
      <c r="C14" s="12" t="s">
        <v>49</v>
      </c>
      <c r="E14" s="12" t="s">
        <v>67</v>
      </c>
      <c r="F14" s="12">
        <v>4520160</v>
      </c>
      <c r="G14" s="12" t="s">
        <v>55</v>
      </c>
      <c r="H14" t="str">
        <f>VLOOKUP(F14,'[142]Data Summary Report Partner'!$J:$O,6,0)</f>
        <v>1-Way</v>
      </c>
      <c r="I14" s="12" t="s">
        <v>55</v>
      </c>
      <c r="J14" s="13">
        <v>45323</v>
      </c>
      <c r="K14" s="13">
        <v>45323</v>
      </c>
      <c r="L14" s="13">
        <v>45323</v>
      </c>
      <c r="N14" s="12" t="s">
        <v>69</v>
      </c>
      <c r="O14" s="15" t="s">
        <v>51</v>
      </c>
      <c r="Q14" t="s">
        <v>104</v>
      </c>
      <c r="S14" s="12" t="s">
        <v>46</v>
      </c>
      <c r="T14" s="12" t="s">
        <v>46</v>
      </c>
    </row>
    <row r="15" spans="1:61" x14ac:dyDescent="0.35">
      <c r="A15" s="11" t="s">
        <v>45</v>
      </c>
      <c r="B15">
        <v>14</v>
      </c>
      <c r="C15" s="12" t="s">
        <v>103</v>
      </c>
      <c r="E15" s="12" t="s">
        <v>67</v>
      </c>
      <c r="F15" s="12">
        <v>4520291</v>
      </c>
      <c r="G15" s="12" t="s">
        <v>55</v>
      </c>
      <c r="H15" t="str">
        <f>VLOOKUP(F15,'[142]Data Summary Report Partner'!$J:$O,6,0)</f>
        <v>1-Way</v>
      </c>
      <c r="I15" s="12" t="s">
        <v>55</v>
      </c>
      <c r="J15" s="13">
        <v>45323</v>
      </c>
      <c r="K15" s="13">
        <v>45323</v>
      </c>
      <c r="L15" s="13">
        <v>45323</v>
      </c>
      <c r="N15" s="12" t="s">
        <v>81</v>
      </c>
      <c r="O15" s="12" t="s">
        <v>52</v>
      </c>
      <c r="Q15" t="s">
        <v>104</v>
      </c>
      <c r="S15" s="12" t="s">
        <v>46</v>
      </c>
      <c r="T15" s="12" t="s">
        <v>46</v>
      </c>
    </row>
    <row r="16" spans="1:61" x14ac:dyDescent="0.35">
      <c r="A16" s="11" t="s">
        <v>45</v>
      </c>
      <c r="B16">
        <v>15</v>
      </c>
      <c r="C16" s="12" t="s">
        <v>103</v>
      </c>
      <c r="E16" s="12" t="s">
        <v>67</v>
      </c>
      <c r="F16" s="12">
        <v>4520303</v>
      </c>
      <c r="G16" s="12" t="s">
        <v>55</v>
      </c>
      <c r="H16" t="str">
        <f>VLOOKUP(F16,'[142]Data Summary Report Partner'!$J:$O,6,0)</f>
        <v>1-Way</v>
      </c>
      <c r="I16" s="12" t="s">
        <v>55</v>
      </c>
      <c r="J16" s="13">
        <v>45323</v>
      </c>
      <c r="K16" s="13">
        <v>45323</v>
      </c>
      <c r="L16" s="13">
        <v>45323</v>
      </c>
      <c r="N16" s="12" t="s">
        <v>81</v>
      </c>
      <c r="O16" s="14" t="s">
        <v>52</v>
      </c>
      <c r="Q16" t="s">
        <v>104</v>
      </c>
      <c r="S16" s="12" t="s">
        <v>46</v>
      </c>
      <c r="T16" s="12" t="s">
        <v>46</v>
      </c>
    </row>
    <row r="17" spans="1:20" x14ac:dyDescent="0.35">
      <c r="A17" s="11" t="s">
        <v>45</v>
      </c>
      <c r="B17">
        <v>16</v>
      </c>
      <c r="C17" s="12" t="s">
        <v>49</v>
      </c>
      <c r="E17" s="12" t="s">
        <v>67</v>
      </c>
      <c r="F17" s="12">
        <v>4520431</v>
      </c>
      <c r="G17" s="12" t="s">
        <v>55</v>
      </c>
      <c r="H17" t="str">
        <f>VLOOKUP(F17,'[142]Data Summary Report Partner'!$J:$O,6,0)</f>
        <v>1-Way</v>
      </c>
      <c r="I17" s="12" t="s">
        <v>55</v>
      </c>
      <c r="J17" s="13">
        <v>45323</v>
      </c>
      <c r="K17" s="13">
        <v>45323</v>
      </c>
      <c r="L17" s="13">
        <v>45323</v>
      </c>
      <c r="N17" s="12" t="s">
        <v>80</v>
      </c>
      <c r="O17" s="14" t="s">
        <v>52</v>
      </c>
      <c r="Q17" t="s">
        <v>104</v>
      </c>
      <c r="S17" s="12" t="s">
        <v>46</v>
      </c>
      <c r="T17" s="12" t="s">
        <v>46</v>
      </c>
    </row>
    <row r="18" spans="1:20" x14ac:dyDescent="0.35">
      <c r="A18" s="11" t="s">
        <v>45</v>
      </c>
      <c r="B18">
        <v>17</v>
      </c>
      <c r="C18" s="12" t="s">
        <v>50</v>
      </c>
      <c r="E18" s="12" t="s">
        <v>67</v>
      </c>
      <c r="F18" s="12">
        <v>4520435</v>
      </c>
      <c r="G18" s="12" t="s">
        <v>55</v>
      </c>
      <c r="H18" t="str">
        <f>VLOOKUP(F18,'[142]Data Summary Report Partner'!$J:$O,6,0)</f>
        <v>1-Way</v>
      </c>
      <c r="I18" s="12" t="s">
        <v>55</v>
      </c>
      <c r="J18" s="13">
        <v>45323</v>
      </c>
      <c r="K18" s="13">
        <v>45323</v>
      </c>
      <c r="L18" s="13">
        <v>45323</v>
      </c>
      <c r="N18" s="12" t="s">
        <v>60</v>
      </c>
      <c r="O18" s="14" t="s">
        <v>53</v>
      </c>
      <c r="Q18" t="s">
        <v>104</v>
      </c>
      <c r="S18" s="12" t="s">
        <v>46</v>
      </c>
      <c r="T18" s="12" t="s">
        <v>46</v>
      </c>
    </row>
    <row r="19" spans="1:20" x14ac:dyDescent="0.35">
      <c r="A19" s="11" t="s">
        <v>45</v>
      </c>
      <c r="B19">
        <v>18</v>
      </c>
      <c r="C19" s="12" t="s">
        <v>50</v>
      </c>
      <c r="E19" s="12" t="s">
        <v>67</v>
      </c>
      <c r="F19" s="12">
        <v>4520545</v>
      </c>
      <c r="G19" s="12" t="s">
        <v>55</v>
      </c>
      <c r="H19" t="str">
        <f>VLOOKUP(F19,'[142]Data Summary Report Partner'!$J:$O,6,0)</f>
        <v>1-Way</v>
      </c>
      <c r="I19" s="12" t="s">
        <v>55</v>
      </c>
      <c r="J19" s="13">
        <v>45323</v>
      </c>
      <c r="K19" s="13">
        <v>45323</v>
      </c>
      <c r="L19" s="13">
        <v>45323</v>
      </c>
      <c r="N19" s="12" t="s">
        <v>64</v>
      </c>
      <c r="O19" s="12" t="s">
        <v>52</v>
      </c>
      <c r="Q19" t="s">
        <v>104</v>
      </c>
      <c r="S19" s="12" t="s">
        <v>46</v>
      </c>
      <c r="T19" s="12" t="s">
        <v>46</v>
      </c>
    </row>
    <row r="20" spans="1:20" x14ac:dyDescent="0.35">
      <c r="A20" s="11" t="s">
        <v>45</v>
      </c>
      <c r="B20">
        <v>19</v>
      </c>
      <c r="C20" s="12" t="s">
        <v>103</v>
      </c>
      <c r="E20" s="12" t="s">
        <v>67</v>
      </c>
      <c r="F20" s="12">
        <v>4520546</v>
      </c>
      <c r="G20" s="12" t="s">
        <v>55</v>
      </c>
      <c r="H20" t="str">
        <f>VLOOKUP(F20,'[142]Data Summary Report Partner'!$J:$O,6,0)</f>
        <v>1-Way</v>
      </c>
      <c r="I20" s="12" t="s">
        <v>55</v>
      </c>
      <c r="J20" s="13">
        <v>45323</v>
      </c>
      <c r="K20" s="13">
        <v>45323</v>
      </c>
      <c r="L20" s="13">
        <v>45323</v>
      </c>
      <c r="N20" s="12" t="s">
        <v>81</v>
      </c>
      <c r="O20" s="14" t="s">
        <v>52</v>
      </c>
      <c r="Q20" t="s">
        <v>104</v>
      </c>
      <c r="S20" s="12" t="s">
        <v>46</v>
      </c>
      <c r="T20" s="12" t="s">
        <v>46</v>
      </c>
    </row>
    <row r="21" spans="1:20" x14ac:dyDescent="0.35">
      <c r="A21" s="11" t="s">
        <v>45</v>
      </c>
      <c r="B21">
        <v>20</v>
      </c>
      <c r="C21" s="12" t="s">
        <v>49</v>
      </c>
      <c r="E21" s="12" t="s">
        <v>47</v>
      </c>
      <c r="F21" s="12">
        <v>4494075</v>
      </c>
      <c r="G21" s="12" t="s">
        <v>55</v>
      </c>
      <c r="H21" t="str">
        <f>VLOOKUP(F21,'[142]Data Summary Report Partner'!$J:$O,6,0)</f>
        <v>1-Way</v>
      </c>
      <c r="I21" s="12" t="s">
        <v>55</v>
      </c>
      <c r="J21" s="13">
        <v>45324</v>
      </c>
      <c r="K21" s="13">
        <v>45324</v>
      </c>
      <c r="L21" s="13">
        <v>45324</v>
      </c>
      <c r="N21" s="12" t="s">
        <v>81</v>
      </c>
      <c r="O21" s="14" t="s">
        <v>52</v>
      </c>
      <c r="Q21" t="s">
        <v>104</v>
      </c>
      <c r="S21" s="12" t="s">
        <v>46</v>
      </c>
      <c r="T21" s="12" t="s">
        <v>46</v>
      </c>
    </row>
    <row r="22" spans="1:20" x14ac:dyDescent="0.35">
      <c r="A22" s="11" t="s">
        <v>45</v>
      </c>
      <c r="B22">
        <v>21</v>
      </c>
      <c r="C22" s="12" t="s">
        <v>49</v>
      </c>
      <c r="E22" s="12" t="s">
        <v>48</v>
      </c>
      <c r="F22" s="12">
        <v>4520875</v>
      </c>
      <c r="G22" s="12" t="s">
        <v>55</v>
      </c>
      <c r="H22" t="str">
        <f>VLOOKUP(F22,'[142]Data Summary Report Partner'!$J:$O,6,0)</f>
        <v>1-Way</v>
      </c>
      <c r="I22" s="12" t="s">
        <v>55</v>
      </c>
      <c r="J22" s="13">
        <v>45324</v>
      </c>
      <c r="K22" s="13">
        <v>45324</v>
      </c>
      <c r="L22" s="13">
        <v>45324</v>
      </c>
      <c r="N22" s="12" t="s">
        <v>81</v>
      </c>
      <c r="O22" s="12" t="s">
        <v>52</v>
      </c>
      <c r="Q22" t="s">
        <v>104</v>
      </c>
      <c r="S22" s="12" t="s">
        <v>46</v>
      </c>
      <c r="T22" s="12" t="s">
        <v>46</v>
      </c>
    </row>
    <row r="23" spans="1:20" x14ac:dyDescent="0.35">
      <c r="A23" s="11" t="s">
        <v>45</v>
      </c>
      <c r="B23">
        <v>22</v>
      </c>
      <c r="C23" s="12" t="s">
        <v>49</v>
      </c>
      <c r="E23" s="12" t="s">
        <v>48</v>
      </c>
      <c r="F23" s="12">
        <v>4520876</v>
      </c>
      <c r="G23" s="12" t="s">
        <v>55</v>
      </c>
      <c r="H23" t="str">
        <f>VLOOKUP(F23,'[142]Data Summary Report Partner'!$J:$O,6,0)</f>
        <v>1-Way</v>
      </c>
      <c r="I23" s="12" t="s">
        <v>55</v>
      </c>
      <c r="J23" s="13">
        <v>45324</v>
      </c>
      <c r="K23" s="13">
        <v>45324</v>
      </c>
      <c r="L23" s="13">
        <v>45324</v>
      </c>
      <c r="N23" s="12" t="s">
        <v>73</v>
      </c>
      <c r="O23" s="12" t="s">
        <v>52</v>
      </c>
      <c r="Q23" t="s">
        <v>104</v>
      </c>
      <c r="S23" s="12" t="s">
        <v>46</v>
      </c>
      <c r="T23" s="12" t="s">
        <v>46</v>
      </c>
    </row>
    <row r="24" spans="1:20" x14ac:dyDescent="0.35">
      <c r="A24" s="11" t="s">
        <v>45</v>
      </c>
      <c r="B24">
        <v>23</v>
      </c>
      <c r="C24" s="12" t="s">
        <v>103</v>
      </c>
      <c r="E24" s="12" t="s">
        <v>67</v>
      </c>
      <c r="F24" s="12">
        <v>4521097</v>
      </c>
      <c r="G24" s="12" t="s">
        <v>55</v>
      </c>
      <c r="H24" t="str">
        <f>VLOOKUP(F24,'[142]Data Summary Report Partner'!$J:$O,6,0)</f>
        <v>1-Way</v>
      </c>
      <c r="I24" s="12" t="s">
        <v>55</v>
      </c>
      <c r="J24" s="13">
        <v>45324</v>
      </c>
      <c r="K24" s="13">
        <v>45324</v>
      </c>
      <c r="L24" s="13">
        <v>45324</v>
      </c>
      <c r="N24" s="12" t="s">
        <v>57</v>
      </c>
      <c r="O24" s="14" t="s">
        <v>53</v>
      </c>
      <c r="Q24" t="s">
        <v>104</v>
      </c>
      <c r="S24" s="12" t="s">
        <v>46</v>
      </c>
      <c r="T24" s="12" t="s">
        <v>46</v>
      </c>
    </row>
    <row r="25" spans="1:20" x14ac:dyDescent="0.35">
      <c r="A25" s="11" t="s">
        <v>45</v>
      </c>
      <c r="B25">
        <v>24</v>
      </c>
      <c r="C25" s="12" t="s">
        <v>50</v>
      </c>
      <c r="E25" s="12" t="s">
        <v>67</v>
      </c>
      <c r="F25" s="12">
        <v>4521098</v>
      </c>
      <c r="G25" s="12" t="s">
        <v>55</v>
      </c>
      <c r="H25" t="str">
        <f>VLOOKUP(F25,'[142]Data Summary Report Partner'!$J:$O,6,0)</f>
        <v>1-Way</v>
      </c>
      <c r="I25" s="12" t="s">
        <v>55</v>
      </c>
      <c r="J25" s="13">
        <v>45324</v>
      </c>
      <c r="K25" s="13">
        <v>45324</v>
      </c>
      <c r="L25" s="13">
        <v>45324</v>
      </c>
      <c r="N25" s="12" t="s">
        <v>58</v>
      </c>
      <c r="O25" s="14" t="s">
        <v>54</v>
      </c>
      <c r="Q25" t="s">
        <v>104</v>
      </c>
      <c r="S25" s="12" t="s">
        <v>46</v>
      </c>
      <c r="T25" s="12" t="s">
        <v>46</v>
      </c>
    </row>
    <row r="26" spans="1:20" x14ac:dyDescent="0.35">
      <c r="A26" s="11" t="s">
        <v>45</v>
      </c>
      <c r="B26">
        <v>25</v>
      </c>
      <c r="C26" s="12" t="s">
        <v>103</v>
      </c>
      <c r="E26" s="12" t="s">
        <v>67</v>
      </c>
      <c r="F26" s="12">
        <v>4521108</v>
      </c>
      <c r="G26" s="12" t="s">
        <v>55</v>
      </c>
      <c r="H26" t="str">
        <f>VLOOKUP(F26,'[142]Data Summary Report Partner'!$J:$O,6,0)</f>
        <v>1-Way</v>
      </c>
      <c r="I26" s="12" t="s">
        <v>55</v>
      </c>
      <c r="J26" s="13">
        <v>45324</v>
      </c>
      <c r="K26" s="13">
        <v>45324</v>
      </c>
      <c r="L26" s="13">
        <v>45324</v>
      </c>
      <c r="N26" s="12" t="s">
        <v>81</v>
      </c>
      <c r="O26" s="14" t="s">
        <v>52</v>
      </c>
      <c r="Q26" t="s">
        <v>104</v>
      </c>
      <c r="S26" s="12" t="s">
        <v>46</v>
      </c>
      <c r="T26" s="12" t="s">
        <v>46</v>
      </c>
    </row>
    <row r="27" spans="1:20" x14ac:dyDescent="0.35">
      <c r="A27" s="11" t="s">
        <v>45</v>
      </c>
      <c r="B27">
        <v>26</v>
      </c>
      <c r="C27" s="12" t="s">
        <v>49</v>
      </c>
      <c r="E27" s="12" t="s">
        <v>67</v>
      </c>
      <c r="F27" s="12">
        <v>4521185</v>
      </c>
      <c r="G27" s="12" t="s">
        <v>55</v>
      </c>
      <c r="H27" t="str">
        <f>VLOOKUP(F27,'[142]Data Summary Report Partner'!$J:$O,6,0)</f>
        <v>1-Way</v>
      </c>
      <c r="I27" s="12" t="s">
        <v>55</v>
      </c>
      <c r="J27" s="13">
        <v>45324</v>
      </c>
      <c r="K27" s="13">
        <v>45324</v>
      </c>
      <c r="L27" s="13">
        <v>45324</v>
      </c>
      <c r="N27" s="12" t="s">
        <v>64</v>
      </c>
      <c r="O27" s="14" t="s">
        <v>52</v>
      </c>
      <c r="Q27" t="s">
        <v>104</v>
      </c>
      <c r="S27" s="12" t="s">
        <v>46</v>
      </c>
      <c r="T27" s="12" t="s">
        <v>46</v>
      </c>
    </row>
    <row r="28" spans="1:20" x14ac:dyDescent="0.35">
      <c r="A28" s="11" t="s">
        <v>45</v>
      </c>
      <c r="B28">
        <v>27</v>
      </c>
      <c r="C28" s="12" t="s">
        <v>50</v>
      </c>
      <c r="E28" s="12" t="s">
        <v>67</v>
      </c>
      <c r="F28" s="12">
        <v>4521284</v>
      </c>
      <c r="G28" s="12" t="s">
        <v>55</v>
      </c>
      <c r="H28" t="str">
        <f>VLOOKUP(F28,'[142]Data Summary Report Partner'!$J:$O,6,0)</f>
        <v>1-Way</v>
      </c>
      <c r="I28" s="12" t="s">
        <v>55</v>
      </c>
      <c r="J28" s="13">
        <v>45324</v>
      </c>
      <c r="K28" s="13">
        <v>45324</v>
      </c>
      <c r="L28" s="13">
        <v>45324</v>
      </c>
      <c r="N28" s="12" t="s">
        <v>61</v>
      </c>
      <c r="O28" s="15" t="s">
        <v>53</v>
      </c>
      <c r="Q28" t="s">
        <v>104</v>
      </c>
      <c r="S28" s="12" t="s">
        <v>46</v>
      </c>
      <c r="T28" s="12" t="s">
        <v>46</v>
      </c>
    </row>
    <row r="29" spans="1:20" x14ac:dyDescent="0.35">
      <c r="A29" s="11" t="s">
        <v>45</v>
      </c>
      <c r="B29">
        <v>28</v>
      </c>
      <c r="C29" s="12" t="s">
        <v>103</v>
      </c>
      <c r="E29" s="12" t="s">
        <v>67</v>
      </c>
      <c r="F29" s="12">
        <v>4521286</v>
      </c>
      <c r="G29" s="12" t="s">
        <v>55</v>
      </c>
      <c r="H29" t="str">
        <f>VLOOKUP(F29,'[142]Data Summary Report Partner'!$J:$O,6,0)</f>
        <v>1-Way</v>
      </c>
      <c r="I29" s="12" t="s">
        <v>55</v>
      </c>
      <c r="J29" s="13">
        <v>45324</v>
      </c>
      <c r="K29" s="13">
        <v>45324</v>
      </c>
      <c r="L29" s="13">
        <v>45324</v>
      </c>
      <c r="N29" s="12" t="s">
        <v>81</v>
      </c>
      <c r="O29" s="14" t="s">
        <v>52</v>
      </c>
      <c r="Q29" t="s">
        <v>104</v>
      </c>
      <c r="S29" s="12" t="s">
        <v>46</v>
      </c>
      <c r="T29" s="12" t="s">
        <v>46</v>
      </c>
    </row>
    <row r="30" spans="1:20" x14ac:dyDescent="0.35">
      <c r="A30" s="11" t="s">
        <v>45</v>
      </c>
      <c r="B30">
        <v>29</v>
      </c>
      <c r="C30" s="12" t="s">
        <v>49</v>
      </c>
      <c r="E30" s="12" t="s">
        <v>67</v>
      </c>
      <c r="F30" s="12">
        <v>4521288</v>
      </c>
      <c r="G30" s="12" t="s">
        <v>55</v>
      </c>
      <c r="H30" t="str">
        <f>VLOOKUP(F30,'[142]Data Summary Report Partner'!$J:$O,6,0)</f>
        <v>1-Way</v>
      </c>
      <c r="I30" s="12" t="s">
        <v>55</v>
      </c>
      <c r="J30" s="13">
        <v>45324</v>
      </c>
      <c r="K30" s="13">
        <v>45324</v>
      </c>
      <c r="L30" s="13">
        <v>45324</v>
      </c>
      <c r="N30" s="12" t="s">
        <v>56</v>
      </c>
      <c r="O30" s="15" t="s">
        <v>54</v>
      </c>
      <c r="Q30" t="s">
        <v>104</v>
      </c>
      <c r="S30" s="12" t="s">
        <v>46</v>
      </c>
      <c r="T30" s="12" t="s">
        <v>46</v>
      </c>
    </row>
    <row r="31" spans="1:20" x14ac:dyDescent="0.35">
      <c r="A31" s="11" t="s">
        <v>45</v>
      </c>
      <c r="B31">
        <v>30</v>
      </c>
      <c r="C31" s="12" t="s">
        <v>50</v>
      </c>
      <c r="E31" s="12" t="s">
        <v>67</v>
      </c>
      <c r="F31" s="12">
        <v>4521741</v>
      </c>
      <c r="G31" s="12" t="s">
        <v>55</v>
      </c>
      <c r="H31" t="str">
        <f>VLOOKUP(F31,'[142]Data Summary Report Partner'!$J:$O,6,0)</f>
        <v>1-Way</v>
      </c>
      <c r="I31" s="12" t="s">
        <v>55</v>
      </c>
      <c r="J31" s="13">
        <v>45324</v>
      </c>
      <c r="K31" s="13">
        <v>45324</v>
      </c>
      <c r="L31" s="13">
        <v>45324</v>
      </c>
      <c r="N31" s="12" t="s">
        <v>80</v>
      </c>
      <c r="O31" s="12" t="s">
        <v>52</v>
      </c>
      <c r="Q31" t="s">
        <v>104</v>
      </c>
      <c r="S31" s="12" t="s">
        <v>46</v>
      </c>
      <c r="T31" s="12" t="s">
        <v>46</v>
      </c>
    </row>
    <row r="32" spans="1:20" x14ac:dyDescent="0.35">
      <c r="A32" s="11" t="s">
        <v>45</v>
      </c>
      <c r="B32">
        <v>31</v>
      </c>
      <c r="C32" s="12" t="s">
        <v>103</v>
      </c>
      <c r="E32" s="12" t="s">
        <v>67</v>
      </c>
      <c r="F32" s="12">
        <v>4521742</v>
      </c>
      <c r="G32" s="12" t="s">
        <v>55</v>
      </c>
      <c r="H32" t="str">
        <f>VLOOKUP(F32,'[142]Data Summary Report Partner'!$J:$O,6,0)</f>
        <v>1-Way</v>
      </c>
      <c r="I32" s="12" t="s">
        <v>55</v>
      </c>
      <c r="J32" s="13">
        <v>45324</v>
      </c>
      <c r="K32" s="13">
        <v>45324</v>
      </c>
      <c r="L32" s="13">
        <v>45324</v>
      </c>
      <c r="N32" s="12" t="s">
        <v>72</v>
      </c>
      <c r="O32" s="15" t="s">
        <v>53</v>
      </c>
      <c r="Q32" t="s">
        <v>104</v>
      </c>
      <c r="S32" s="12" t="s">
        <v>46</v>
      </c>
      <c r="T32" s="12" t="s">
        <v>46</v>
      </c>
    </row>
    <row r="33" spans="1:20" x14ac:dyDescent="0.35">
      <c r="A33" s="11" t="s">
        <v>45</v>
      </c>
      <c r="B33">
        <v>32</v>
      </c>
      <c r="C33" s="12" t="s">
        <v>103</v>
      </c>
      <c r="E33" s="12" t="s">
        <v>67</v>
      </c>
      <c r="F33" s="12">
        <v>4521830</v>
      </c>
      <c r="G33" s="12" t="s">
        <v>55</v>
      </c>
      <c r="H33" t="str">
        <f>VLOOKUP(F33,'[142]Data Summary Report Partner'!$J:$O,6,0)</f>
        <v>1-Way</v>
      </c>
      <c r="I33" s="12" t="s">
        <v>55</v>
      </c>
      <c r="J33" s="13">
        <v>45324</v>
      </c>
      <c r="K33" s="13">
        <v>45324</v>
      </c>
      <c r="L33" s="13">
        <v>45324</v>
      </c>
      <c r="N33" s="12" t="s">
        <v>64</v>
      </c>
      <c r="O33" s="15" t="s">
        <v>52</v>
      </c>
      <c r="Q33" t="s">
        <v>104</v>
      </c>
      <c r="S33" s="12" t="s">
        <v>46</v>
      </c>
      <c r="T33" s="12" t="s">
        <v>46</v>
      </c>
    </row>
    <row r="34" spans="1:20" x14ac:dyDescent="0.35">
      <c r="A34" s="11" t="s">
        <v>45</v>
      </c>
      <c r="B34">
        <v>33</v>
      </c>
      <c r="C34" s="12" t="s">
        <v>50</v>
      </c>
      <c r="E34" s="12" t="s">
        <v>47</v>
      </c>
      <c r="F34" s="12">
        <v>4494952</v>
      </c>
      <c r="G34" s="12" t="s">
        <v>55</v>
      </c>
      <c r="H34" t="str">
        <f>VLOOKUP(F34,'[142]Data Summary Report Partner'!$J:$O,6,0)</f>
        <v>1-Way</v>
      </c>
      <c r="I34" s="12" t="s">
        <v>55</v>
      </c>
      <c r="J34" s="13">
        <v>45327</v>
      </c>
      <c r="K34" s="13">
        <v>45327</v>
      </c>
      <c r="L34" s="13">
        <v>45327</v>
      </c>
      <c r="N34" s="12" t="s">
        <v>83</v>
      </c>
      <c r="O34" s="15" t="s">
        <v>53</v>
      </c>
      <c r="Q34" t="s">
        <v>104</v>
      </c>
      <c r="S34" s="12" t="s">
        <v>46</v>
      </c>
      <c r="T34" s="12" t="s">
        <v>46</v>
      </c>
    </row>
    <row r="35" spans="1:20" x14ac:dyDescent="0.35">
      <c r="A35" s="11" t="s">
        <v>45</v>
      </c>
      <c r="B35">
        <v>34</v>
      </c>
      <c r="C35" s="12" t="s">
        <v>49</v>
      </c>
      <c r="E35" s="12" t="s">
        <v>47</v>
      </c>
      <c r="F35" s="12">
        <v>4494957</v>
      </c>
      <c r="G35" s="12" t="s">
        <v>55</v>
      </c>
      <c r="H35" t="str">
        <f>VLOOKUP(F35,'[142]Data Summary Report Partner'!$J:$O,6,0)</f>
        <v>1-Way</v>
      </c>
      <c r="I35" s="12" t="s">
        <v>55</v>
      </c>
      <c r="J35" s="13">
        <v>45327</v>
      </c>
      <c r="K35" s="13">
        <v>45327</v>
      </c>
      <c r="L35" s="13">
        <v>45327</v>
      </c>
      <c r="N35" s="12" t="s">
        <v>86</v>
      </c>
      <c r="O35" s="15" t="s">
        <v>51</v>
      </c>
      <c r="Q35" t="s">
        <v>104</v>
      </c>
      <c r="S35" s="12" t="s">
        <v>46</v>
      </c>
      <c r="T35" s="12" t="s">
        <v>46</v>
      </c>
    </row>
    <row r="36" spans="1:20" x14ac:dyDescent="0.35">
      <c r="A36" s="11" t="s">
        <v>45</v>
      </c>
      <c r="B36">
        <v>35</v>
      </c>
      <c r="C36" s="12" t="s">
        <v>49</v>
      </c>
      <c r="E36" s="12" t="s">
        <v>47</v>
      </c>
      <c r="F36" s="12">
        <v>4494988</v>
      </c>
      <c r="G36" s="12" t="s">
        <v>71</v>
      </c>
      <c r="H36" t="str">
        <f>VLOOKUP(F36,'[142]Data Summary Report Partner'!$J:$O,6,0)</f>
        <v>ROUND</v>
      </c>
      <c r="I36" s="12" t="s">
        <v>71</v>
      </c>
      <c r="J36" s="13">
        <v>45327</v>
      </c>
      <c r="K36" s="13">
        <v>45327</v>
      </c>
      <c r="L36" s="13">
        <v>45327</v>
      </c>
      <c r="N36" s="12" t="s">
        <v>68</v>
      </c>
      <c r="O36" s="14" t="s">
        <v>54</v>
      </c>
      <c r="Q36" t="s">
        <v>104</v>
      </c>
      <c r="S36" s="12" t="s">
        <v>46</v>
      </c>
      <c r="T36" s="12" t="s">
        <v>46</v>
      </c>
    </row>
    <row r="37" spans="1:20" x14ac:dyDescent="0.35">
      <c r="A37" s="11" t="s">
        <v>45</v>
      </c>
      <c r="B37">
        <v>36</v>
      </c>
      <c r="C37" s="12" t="s">
        <v>50</v>
      </c>
      <c r="E37" s="12" t="s">
        <v>47</v>
      </c>
      <c r="F37" s="12">
        <v>4494955</v>
      </c>
      <c r="G37" s="12" t="s">
        <v>55</v>
      </c>
      <c r="H37" t="str">
        <f>VLOOKUP(F37,'[142]Data Summary Report Partner'!$J:$O,6,0)</f>
        <v>1-Way</v>
      </c>
      <c r="I37" s="12" t="s">
        <v>55</v>
      </c>
      <c r="J37" s="13">
        <v>45327</v>
      </c>
      <c r="K37" s="13">
        <v>45327</v>
      </c>
      <c r="L37" s="13">
        <v>45327</v>
      </c>
      <c r="N37" s="12" t="s">
        <v>60</v>
      </c>
      <c r="O37" s="14" t="s">
        <v>53</v>
      </c>
      <c r="Q37" t="s">
        <v>104</v>
      </c>
      <c r="S37" s="12" t="s">
        <v>46</v>
      </c>
      <c r="T37" s="12" t="s">
        <v>46</v>
      </c>
    </row>
    <row r="38" spans="1:20" x14ac:dyDescent="0.35">
      <c r="A38" s="11" t="s">
        <v>45</v>
      </c>
      <c r="B38">
        <v>37</v>
      </c>
      <c r="C38" s="12" t="s">
        <v>50</v>
      </c>
      <c r="E38" s="12" t="s">
        <v>47</v>
      </c>
      <c r="F38" s="12">
        <v>4494975</v>
      </c>
      <c r="G38" s="12" t="s">
        <v>71</v>
      </c>
      <c r="H38" t="str">
        <f>VLOOKUP(F38,'[142]Data Summary Report Partner'!$J:$O,6,0)</f>
        <v>ROUND</v>
      </c>
      <c r="I38" s="12" t="s">
        <v>71</v>
      </c>
      <c r="J38" s="13">
        <v>45327</v>
      </c>
      <c r="K38" s="13">
        <v>45327</v>
      </c>
      <c r="L38" s="13">
        <v>45327</v>
      </c>
      <c r="N38" s="12" t="s">
        <v>84</v>
      </c>
      <c r="O38" s="14" t="s">
        <v>52</v>
      </c>
      <c r="Q38" t="s">
        <v>104</v>
      </c>
      <c r="S38" s="12" t="s">
        <v>46</v>
      </c>
      <c r="T38" s="12" t="s">
        <v>46</v>
      </c>
    </row>
    <row r="39" spans="1:20" x14ac:dyDescent="0.35">
      <c r="A39" s="11" t="s">
        <v>45</v>
      </c>
      <c r="B39">
        <v>38</v>
      </c>
      <c r="C39" s="12" t="s">
        <v>50</v>
      </c>
      <c r="E39" s="12" t="s">
        <v>47</v>
      </c>
      <c r="F39" s="12">
        <v>4494977</v>
      </c>
      <c r="G39" s="12" t="s">
        <v>55</v>
      </c>
      <c r="H39" t="str">
        <f>VLOOKUP(F39,'[142]Data Summary Report Partner'!$J:$O,6,0)</f>
        <v>1-Way</v>
      </c>
      <c r="I39" s="12" t="s">
        <v>55</v>
      </c>
      <c r="J39" s="13">
        <v>45327</v>
      </c>
      <c r="K39" s="13">
        <v>45327</v>
      </c>
      <c r="L39" s="13">
        <v>45327</v>
      </c>
      <c r="N39" s="12" t="s">
        <v>85</v>
      </c>
      <c r="O39" s="15" t="s">
        <v>52</v>
      </c>
      <c r="Q39" t="s">
        <v>104</v>
      </c>
      <c r="S39" s="12" t="s">
        <v>46</v>
      </c>
      <c r="T39" s="12" t="s">
        <v>46</v>
      </c>
    </row>
    <row r="40" spans="1:20" x14ac:dyDescent="0.35">
      <c r="A40" s="11" t="s">
        <v>45</v>
      </c>
      <c r="B40">
        <v>39</v>
      </c>
      <c r="C40" s="12" t="s">
        <v>103</v>
      </c>
      <c r="E40" s="12" t="s">
        <v>47</v>
      </c>
      <c r="F40" s="12">
        <v>4494953</v>
      </c>
      <c r="G40" s="12" t="s">
        <v>55</v>
      </c>
      <c r="H40" t="str">
        <f>VLOOKUP(F40,'[142]Data Summary Report Partner'!$J:$O,6,0)</f>
        <v>1-Way</v>
      </c>
      <c r="I40" s="12" t="s">
        <v>55</v>
      </c>
      <c r="J40" s="13">
        <v>45327</v>
      </c>
      <c r="K40" s="13">
        <v>45327</v>
      </c>
      <c r="L40" s="13">
        <v>45327</v>
      </c>
      <c r="N40" s="12" t="s">
        <v>93</v>
      </c>
      <c r="O40" s="14" t="s">
        <v>51</v>
      </c>
      <c r="Q40" t="s">
        <v>104</v>
      </c>
      <c r="S40" s="12" t="s">
        <v>46</v>
      </c>
      <c r="T40" s="12" t="s">
        <v>46</v>
      </c>
    </row>
    <row r="41" spans="1:20" x14ac:dyDescent="0.35">
      <c r="A41" s="11" t="s">
        <v>45</v>
      </c>
      <c r="B41">
        <v>40</v>
      </c>
      <c r="C41" s="12" t="s">
        <v>49</v>
      </c>
      <c r="E41" s="12" t="s">
        <v>47</v>
      </c>
      <c r="F41" s="12">
        <v>4494907</v>
      </c>
      <c r="G41" s="12" t="s">
        <v>55</v>
      </c>
      <c r="H41" t="str">
        <f>VLOOKUP(F41,'[142]Data Summary Report Partner'!$J:$O,6,0)</f>
        <v>1-Way</v>
      </c>
      <c r="I41" s="12" t="s">
        <v>55</v>
      </c>
      <c r="J41" s="13">
        <v>45327</v>
      </c>
      <c r="K41" s="13">
        <v>45327</v>
      </c>
      <c r="L41" s="13">
        <v>45327</v>
      </c>
      <c r="N41" s="12" t="s">
        <v>66</v>
      </c>
      <c r="O41" s="14" t="s">
        <v>53</v>
      </c>
      <c r="Q41" t="s">
        <v>104</v>
      </c>
      <c r="S41" s="12" t="s">
        <v>46</v>
      </c>
      <c r="T41" s="12" t="s">
        <v>46</v>
      </c>
    </row>
    <row r="42" spans="1:20" x14ac:dyDescent="0.35">
      <c r="A42" s="11" t="s">
        <v>45</v>
      </c>
      <c r="B42">
        <v>41</v>
      </c>
      <c r="C42" s="12" t="s">
        <v>103</v>
      </c>
      <c r="E42" s="12" t="s">
        <v>48</v>
      </c>
      <c r="F42" s="12">
        <v>4522504</v>
      </c>
      <c r="G42" s="12" t="s">
        <v>55</v>
      </c>
      <c r="H42" t="str">
        <f>VLOOKUP(F42,'[142]Data Summary Report Partner'!$J:$O,6,0)</f>
        <v>1-Way</v>
      </c>
      <c r="I42" s="12" t="s">
        <v>55</v>
      </c>
      <c r="J42" s="13">
        <v>45327</v>
      </c>
      <c r="K42" s="13">
        <v>45327</v>
      </c>
      <c r="L42" s="13">
        <v>45327</v>
      </c>
      <c r="N42" s="12" t="s">
        <v>73</v>
      </c>
      <c r="O42" s="12" t="s">
        <v>52</v>
      </c>
      <c r="Q42" t="s">
        <v>104</v>
      </c>
      <c r="S42" s="12" t="s">
        <v>46</v>
      </c>
      <c r="T42" s="12" t="s">
        <v>46</v>
      </c>
    </row>
    <row r="43" spans="1:20" x14ac:dyDescent="0.35">
      <c r="A43" s="11" t="s">
        <v>45</v>
      </c>
      <c r="B43">
        <v>42</v>
      </c>
      <c r="C43" s="12" t="s">
        <v>50</v>
      </c>
      <c r="E43" s="12" t="s">
        <v>48</v>
      </c>
      <c r="F43" s="12">
        <v>4522505</v>
      </c>
      <c r="G43" s="12" t="s">
        <v>55</v>
      </c>
      <c r="H43" t="str">
        <f>VLOOKUP(F43,'[142]Data Summary Report Partner'!$J:$O,6,0)</f>
        <v>1-Way</v>
      </c>
      <c r="I43" s="12" t="s">
        <v>55</v>
      </c>
      <c r="J43" s="13">
        <v>45327</v>
      </c>
      <c r="K43" s="13">
        <v>45327</v>
      </c>
      <c r="L43" s="13">
        <v>45327</v>
      </c>
      <c r="N43" s="12" t="s">
        <v>74</v>
      </c>
      <c r="O43" s="14" t="s">
        <v>52</v>
      </c>
      <c r="Q43" t="s">
        <v>104</v>
      </c>
      <c r="S43" s="12" t="s">
        <v>46</v>
      </c>
      <c r="T43" s="12" t="s">
        <v>46</v>
      </c>
    </row>
    <row r="44" spans="1:20" x14ac:dyDescent="0.35">
      <c r="A44" s="11" t="s">
        <v>45</v>
      </c>
      <c r="B44">
        <v>43</v>
      </c>
      <c r="C44" s="12" t="s">
        <v>103</v>
      </c>
      <c r="E44" s="12" t="s">
        <v>48</v>
      </c>
      <c r="F44" s="12">
        <v>4522506</v>
      </c>
      <c r="G44" s="12" t="s">
        <v>55</v>
      </c>
      <c r="H44" t="str">
        <f>VLOOKUP(F44,'[142]Data Summary Report Partner'!$J:$O,6,0)</f>
        <v>1-Way</v>
      </c>
      <c r="I44" s="12" t="s">
        <v>55</v>
      </c>
      <c r="J44" s="13">
        <v>45327</v>
      </c>
      <c r="K44" s="13">
        <v>45327</v>
      </c>
      <c r="L44" s="13">
        <v>45327</v>
      </c>
      <c r="N44" s="12" t="s">
        <v>75</v>
      </c>
      <c r="O44" s="15" t="s">
        <v>52</v>
      </c>
      <c r="Q44" t="s">
        <v>104</v>
      </c>
      <c r="S44" s="12" t="s">
        <v>46</v>
      </c>
      <c r="T44" s="12" t="s">
        <v>46</v>
      </c>
    </row>
    <row r="45" spans="1:20" x14ac:dyDescent="0.35">
      <c r="A45" s="11" t="s">
        <v>45</v>
      </c>
      <c r="B45">
        <v>44</v>
      </c>
      <c r="C45" s="12" t="s">
        <v>103</v>
      </c>
      <c r="E45" s="12" t="s">
        <v>48</v>
      </c>
      <c r="F45" s="12">
        <v>4522507</v>
      </c>
      <c r="G45" s="12" t="s">
        <v>55</v>
      </c>
      <c r="H45" t="str">
        <f>VLOOKUP(F45,'[142]Data Summary Report Partner'!$J:$O,6,0)</f>
        <v>1-Way</v>
      </c>
      <c r="I45" s="12" t="s">
        <v>55</v>
      </c>
      <c r="J45" s="13">
        <v>45327</v>
      </c>
      <c r="K45" s="13">
        <v>45327</v>
      </c>
      <c r="L45" s="13">
        <v>45327</v>
      </c>
      <c r="N45" s="12" t="s">
        <v>76</v>
      </c>
      <c r="O45" s="14" t="s">
        <v>52</v>
      </c>
      <c r="Q45" t="s">
        <v>104</v>
      </c>
      <c r="S45" s="12" t="s">
        <v>46</v>
      </c>
      <c r="T45" s="12" t="s">
        <v>46</v>
      </c>
    </row>
    <row r="46" spans="1:20" x14ac:dyDescent="0.35">
      <c r="A46" s="11" t="s">
        <v>45</v>
      </c>
      <c r="B46">
        <v>45</v>
      </c>
      <c r="C46" s="12" t="s">
        <v>50</v>
      </c>
      <c r="E46" s="12" t="s">
        <v>48</v>
      </c>
      <c r="F46" s="12">
        <v>4522508</v>
      </c>
      <c r="G46" s="12" t="s">
        <v>71</v>
      </c>
      <c r="H46" t="str">
        <f>VLOOKUP(F46,'[142]Data Summary Report Partner'!$J:$O,6,0)</f>
        <v>ROUND</v>
      </c>
      <c r="I46" s="12" t="s">
        <v>71</v>
      </c>
      <c r="J46" s="13">
        <v>45327</v>
      </c>
      <c r="K46" s="13">
        <v>45327</v>
      </c>
      <c r="L46" s="13">
        <v>45327</v>
      </c>
      <c r="N46" s="12" t="s">
        <v>77</v>
      </c>
      <c r="O46" s="14" t="s">
        <v>52</v>
      </c>
      <c r="Q46" t="s">
        <v>104</v>
      </c>
      <c r="S46" s="12" t="s">
        <v>46</v>
      </c>
      <c r="T46" s="12" t="s">
        <v>46</v>
      </c>
    </row>
    <row r="47" spans="1:20" x14ac:dyDescent="0.35">
      <c r="A47" s="11" t="s">
        <v>45</v>
      </c>
      <c r="B47">
        <v>46</v>
      </c>
      <c r="C47" s="12" t="s">
        <v>103</v>
      </c>
      <c r="E47" s="12" t="s">
        <v>48</v>
      </c>
      <c r="F47" s="12">
        <v>4522509</v>
      </c>
      <c r="G47" s="12" t="s">
        <v>55</v>
      </c>
      <c r="H47" t="str">
        <f>VLOOKUP(F47,'[142]Data Summary Report Partner'!$J:$O,6,0)</f>
        <v>1-Way</v>
      </c>
      <c r="I47" s="12" t="s">
        <v>55</v>
      </c>
      <c r="J47" s="13">
        <v>45327</v>
      </c>
      <c r="K47" s="13">
        <v>45327</v>
      </c>
      <c r="L47" s="13">
        <v>45327</v>
      </c>
      <c r="N47" s="12" t="s">
        <v>78</v>
      </c>
      <c r="O47" s="15" t="s">
        <v>52</v>
      </c>
      <c r="Q47" t="s">
        <v>104</v>
      </c>
      <c r="S47" s="12" t="s">
        <v>46</v>
      </c>
      <c r="T47" s="12" t="s">
        <v>46</v>
      </c>
    </row>
    <row r="48" spans="1:20" x14ac:dyDescent="0.35">
      <c r="A48" s="11" t="s">
        <v>45</v>
      </c>
      <c r="B48">
        <v>47</v>
      </c>
      <c r="C48" s="12" t="s">
        <v>103</v>
      </c>
      <c r="E48" s="12" t="s">
        <v>48</v>
      </c>
      <c r="F48" s="12">
        <v>4522510</v>
      </c>
      <c r="G48" s="12" t="s">
        <v>71</v>
      </c>
      <c r="H48" t="str">
        <f>VLOOKUP(F48,'[142]Data Summary Report Partner'!$J:$O,6,0)</f>
        <v>ROUND</v>
      </c>
      <c r="I48" s="12" t="s">
        <v>71</v>
      </c>
      <c r="J48" s="13">
        <v>45327</v>
      </c>
      <c r="K48" s="13">
        <v>45327</v>
      </c>
      <c r="L48" s="13">
        <v>45327</v>
      </c>
      <c r="N48" s="12" t="s">
        <v>102</v>
      </c>
      <c r="O48" s="14" t="s">
        <v>52</v>
      </c>
      <c r="Q48" t="s">
        <v>104</v>
      </c>
      <c r="S48" s="12" t="s">
        <v>46</v>
      </c>
      <c r="T48" s="12" t="s">
        <v>46</v>
      </c>
    </row>
    <row r="49" spans="1:20" x14ac:dyDescent="0.35">
      <c r="A49" s="11" t="s">
        <v>45</v>
      </c>
      <c r="B49">
        <v>48</v>
      </c>
      <c r="C49" s="12" t="s">
        <v>49</v>
      </c>
      <c r="E49" s="12" t="s">
        <v>67</v>
      </c>
      <c r="F49" s="12">
        <v>4525011</v>
      </c>
      <c r="G49" s="12" t="s">
        <v>55</v>
      </c>
      <c r="H49" t="str">
        <f>VLOOKUP(F49,'[142]Data Summary Report Partner'!$J:$O,6,0)</f>
        <v>1-Way</v>
      </c>
      <c r="I49" s="12" t="s">
        <v>55</v>
      </c>
      <c r="J49" s="13">
        <v>45327</v>
      </c>
      <c r="K49" s="13">
        <v>45327</v>
      </c>
      <c r="L49" s="13">
        <v>45327</v>
      </c>
      <c r="N49" s="12" t="s">
        <v>69</v>
      </c>
      <c r="O49" s="14" t="s">
        <v>51</v>
      </c>
      <c r="Q49" t="s">
        <v>104</v>
      </c>
      <c r="S49" s="12" t="s">
        <v>46</v>
      </c>
      <c r="T49" s="12" t="s">
        <v>46</v>
      </c>
    </row>
    <row r="50" spans="1:20" x14ac:dyDescent="0.35">
      <c r="A50" s="11" t="s">
        <v>45</v>
      </c>
      <c r="B50">
        <v>49</v>
      </c>
      <c r="C50" s="12" t="s">
        <v>50</v>
      </c>
      <c r="E50" s="12" t="s">
        <v>67</v>
      </c>
      <c r="F50" s="12">
        <v>4525012</v>
      </c>
      <c r="G50" s="12" t="s">
        <v>55</v>
      </c>
      <c r="H50" t="str">
        <f>VLOOKUP(F50,'[142]Data Summary Report Partner'!$J:$O,6,0)</f>
        <v>1-Way</v>
      </c>
      <c r="I50" s="12" t="s">
        <v>55</v>
      </c>
      <c r="J50" s="13">
        <v>45327</v>
      </c>
      <c r="K50" s="13">
        <v>45327</v>
      </c>
      <c r="L50" s="13">
        <v>45327</v>
      </c>
      <c r="N50" s="12" t="s">
        <v>93</v>
      </c>
      <c r="O50" s="14" t="s">
        <v>51</v>
      </c>
      <c r="Q50" t="s">
        <v>104</v>
      </c>
      <c r="S50" s="12" t="s">
        <v>46</v>
      </c>
      <c r="T50" s="12" t="s">
        <v>46</v>
      </c>
    </row>
    <row r="51" spans="1:20" x14ac:dyDescent="0.35">
      <c r="A51" s="11" t="s">
        <v>45</v>
      </c>
      <c r="B51">
        <v>50</v>
      </c>
      <c r="C51" s="12" t="s">
        <v>50</v>
      </c>
      <c r="E51" s="12" t="s">
        <v>67</v>
      </c>
      <c r="F51" s="12">
        <v>4525013</v>
      </c>
      <c r="G51" s="12" t="s">
        <v>55</v>
      </c>
      <c r="H51" t="str">
        <f>VLOOKUP(F51,'[142]Data Summary Report Partner'!$J:$O,6,0)</f>
        <v>1-Way</v>
      </c>
      <c r="I51" s="12" t="s">
        <v>55</v>
      </c>
      <c r="J51" s="13">
        <v>45327</v>
      </c>
      <c r="K51" s="13">
        <v>45327</v>
      </c>
      <c r="L51" s="13">
        <v>45327</v>
      </c>
      <c r="N51" s="12" t="s">
        <v>64</v>
      </c>
      <c r="O51" s="14" t="s">
        <v>52</v>
      </c>
      <c r="Q51" t="s">
        <v>104</v>
      </c>
      <c r="S51" s="12" t="s">
        <v>46</v>
      </c>
      <c r="T51" s="12" t="s">
        <v>46</v>
      </c>
    </row>
    <row r="52" spans="1:20" x14ac:dyDescent="0.35">
      <c r="A52" s="11" t="s">
        <v>45</v>
      </c>
      <c r="B52">
        <v>51</v>
      </c>
      <c r="C52" s="12" t="s">
        <v>103</v>
      </c>
      <c r="E52" s="12" t="s">
        <v>67</v>
      </c>
      <c r="F52" s="12">
        <v>4529421</v>
      </c>
      <c r="G52" s="12" t="s">
        <v>55</v>
      </c>
      <c r="H52" t="str">
        <f>VLOOKUP(F52,'[142]Data Summary Report Partner'!$J:$O,6,0)</f>
        <v>1-Way</v>
      </c>
      <c r="I52" s="12" t="s">
        <v>55</v>
      </c>
      <c r="J52" s="13">
        <v>45327</v>
      </c>
      <c r="K52" s="13">
        <v>45327</v>
      </c>
      <c r="L52" s="13">
        <v>45327</v>
      </c>
      <c r="N52" s="12" t="s">
        <v>80</v>
      </c>
      <c r="O52" s="14" t="s">
        <v>52</v>
      </c>
      <c r="Q52" t="s">
        <v>104</v>
      </c>
      <c r="S52" s="12" t="s">
        <v>46</v>
      </c>
      <c r="T52" s="12" t="s">
        <v>46</v>
      </c>
    </row>
    <row r="53" spans="1:20" x14ac:dyDescent="0.35">
      <c r="A53" s="11" t="s">
        <v>45</v>
      </c>
      <c r="B53">
        <v>52</v>
      </c>
      <c r="C53" s="12" t="s">
        <v>50</v>
      </c>
      <c r="E53" s="12" t="s">
        <v>67</v>
      </c>
      <c r="F53" s="12">
        <v>4529655</v>
      </c>
      <c r="G53" s="12" t="s">
        <v>55</v>
      </c>
      <c r="H53" t="str">
        <f>VLOOKUP(F53,'[142]Data Summary Report Partner'!$J:$O,6,0)</f>
        <v>1-Way</v>
      </c>
      <c r="I53" s="12" t="s">
        <v>55</v>
      </c>
      <c r="J53" s="13">
        <v>45327</v>
      </c>
      <c r="K53" s="13">
        <v>45327</v>
      </c>
      <c r="L53" s="13">
        <v>45327</v>
      </c>
      <c r="N53" s="12" t="s">
        <v>79</v>
      </c>
      <c r="O53" s="14" t="s">
        <v>52</v>
      </c>
      <c r="Q53" t="s">
        <v>104</v>
      </c>
      <c r="S53" s="12" t="s">
        <v>46</v>
      </c>
      <c r="T53" s="12" t="s">
        <v>46</v>
      </c>
    </row>
    <row r="54" spans="1:20" x14ac:dyDescent="0.35">
      <c r="A54" s="11" t="s">
        <v>45</v>
      </c>
      <c r="B54">
        <v>53</v>
      </c>
      <c r="C54" s="12" t="s">
        <v>50</v>
      </c>
      <c r="E54" s="12" t="s">
        <v>67</v>
      </c>
      <c r="F54" s="12">
        <v>4529656</v>
      </c>
      <c r="G54" s="12" t="s">
        <v>55</v>
      </c>
      <c r="H54" t="str">
        <f>VLOOKUP(F54,'[142]Data Summary Report Partner'!$J:$O,6,0)</f>
        <v>1-Way</v>
      </c>
      <c r="I54" s="12" t="s">
        <v>55</v>
      </c>
      <c r="J54" s="13">
        <v>45327</v>
      </c>
      <c r="K54" s="13">
        <v>45327</v>
      </c>
      <c r="L54" s="13">
        <v>45327</v>
      </c>
      <c r="N54" s="12" t="s">
        <v>63</v>
      </c>
      <c r="O54" s="14" t="s">
        <v>51</v>
      </c>
      <c r="Q54" t="s">
        <v>104</v>
      </c>
      <c r="S54" s="12" t="s">
        <v>46</v>
      </c>
      <c r="T54" s="12" t="s">
        <v>46</v>
      </c>
    </row>
    <row r="55" spans="1:20" x14ac:dyDescent="0.35">
      <c r="A55" s="11" t="s">
        <v>45</v>
      </c>
      <c r="B55">
        <v>54</v>
      </c>
      <c r="C55" s="12" t="s">
        <v>49</v>
      </c>
      <c r="E55" s="12" t="s">
        <v>48</v>
      </c>
      <c r="F55" s="12">
        <v>4529975</v>
      </c>
      <c r="G55" s="12" t="s">
        <v>55</v>
      </c>
      <c r="H55" t="str">
        <f>VLOOKUP(F55,'[142]Data Summary Report Partner'!$J:$O,6,0)</f>
        <v>1-Way</v>
      </c>
      <c r="I55" s="12" t="s">
        <v>55</v>
      </c>
      <c r="J55" s="13">
        <v>45328</v>
      </c>
      <c r="K55" s="13">
        <v>45328</v>
      </c>
      <c r="L55" s="13">
        <v>45328</v>
      </c>
      <c r="N55" s="12" t="s">
        <v>73</v>
      </c>
      <c r="O55" s="14" t="s">
        <v>52</v>
      </c>
      <c r="Q55" t="s">
        <v>104</v>
      </c>
      <c r="S55" s="12" t="s">
        <v>46</v>
      </c>
      <c r="T55" s="12" t="s">
        <v>46</v>
      </c>
    </row>
    <row r="56" spans="1:20" x14ac:dyDescent="0.35">
      <c r="A56" s="11" t="s">
        <v>45</v>
      </c>
      <c r="B56">
        <v>55</v>
      </c>
      <c r="C56" s="12" t="s">
        <v>50</v>
      </c>
      <c r="E56" s="12" t="s">
        <v>48</v>
      </c>
      <c r="F56" s="12">
        <v>4529976</v>
      </c>
      <c r="G56" s="12" t="s">
        <v>55</v>
      </c>
      <c r="H56" t="str">
        <f>VLOOKUP(F56,'[142]Data Summary Report Partner'!$J:$O,6,0)</f>
        <v>1-Way</v>
      </c>
      <c r="I56" s="12" t="s">
        <v>55</v>
      </c>
      <c r="J56" s="13">
        <v>45328</v>
      </c>
      <c r="K56" s="13">
        <v>45328</v>
      </c>
      <c r="L56" s="13">
        <v>45328</v>
      </c>
      <c r="N56" s="12" t="s">
        <v>73</v>
      </c>
      <c r="O56" s="14" t="s">
        <v>52</v>
      </c>
      <c r="Q56" t="s">
        <v>104</v>
      </c>
      <c r="S56" s="12" t="s">
        <v>46</v>
      </c>
      <c r="T56" s="12" t="s">
        <v>46</v>
      </c>
    </row>
    <row r="57" spans="1:20" x14ac:dyDescent="0.35">
      <c r="A57" s="11" t="s">
        <v>45</v>
      </c>
      <c r="B57">
        <v>56</v>
      </c>
      <c r="C57" s="12" t="s">
        <v>103</v>
      </c>
      <c r="E57" s="12" t="s">
        <v>48</v>
      </c>
      <c r="F57" s="12">
        <v>4529977</v>
      </c>
      <c r="G57" s="12" t="s">
        <v>55</v>
      </c>
      <c r="H57" t="str">
        <f>VLOOKUP(F57,'[142]Data Summary Report Partner'!$J:$O,6,0)</f>
        <v>1-Way</v>
      </c>
      <c r="I57" s="12" t="s">
        <v>55</v>
      </c>
      <c r="J57" s="13">
        <v>45328</v>
      </c>
      <c r="K57" s="13">
        <v>45328</v>
      </c>
      <c r="L57" s="13">
        <v>45328</v>
      </c>
      <c r="N57" s="12" t="s">
        <v>73</v>
      </c>
      <c r="O57" s="14" t="s">
        <v>52</v>
      </c>
      <c r="Q57" t="s">
        <v>104</v>
      </c>
      <c r="S57" s="12" t="s">
        <v>46</v>
      </c>
      <c r="T57" s="12" t="s">
        <v>46</v>
      </c>
    </row>
    <row r="58" spans="1:20" x14ac:dyDescent="0.35">
      <c r="A58" s="11" t="s">
        <v>45</v>
      </c>
      <c r="B58">
        <v>57</v>
      </c>
      <c r="C58" s="12" t="s">
        <v>50</v>
      </c>
      <c r="E58" s="12" t="s">
        <v>48</v>
      </c>
      <c r="F58" s="12">
        <v>4529978</v>
      </c>
      <c r="G58" s="12" t="s">
        <v>55</v>
      </c>
      <c r="H58" t="str">
        <f>VLOOKUP(F58,'[142]Data Summary Report Partner'!$J:$O,6,0)</f>
        <v>1-Way</v>
      </c>
      <c r="I58" s="12" t="s">
        <v>55</v>
      </c>
      <c r="J58" s="13">
        <v>45328</v>
      </c>
      <c r="K58" s="13">
        <v>45328</v>
      </c>
      <c r="L58" s="13">
        <v>45328</v>
      </c>
      <c r="N58" s="12" t="s">
        <v>73</v>
      </c>
      <c r="O58" s="14" t="s">
        <v>52</v>
      </c>
      <c r="Q58" t="s">
        <v>104</v>
      </c>
      <c r="S58" s="12" t="s">
        <v>46</v>
      </c>
      <c r="T58" s="12" t="s">
        <v>46</v>
      </c>
    </row>
    <row r="59" spans="1:20" x14ac:dyDescent="0.35">
      <c r="A59" s="11" t="s">
        <v>45</v>
      </c>
      <c r="B59">
        <v>58</v>
      </c>
      <c r="C59" s="12" t="s">
        <v>49</v>
      </c>
      <c r="E59" s="12" t="s">
        <v>47</v>
      </c>
      <c r="F59" s="12">
        <v>4509810</v>
      </c>
      <c r="G59" s="12" t="s">
        <v>55</v>
      </c>
      <c r="H59" t="str">
        <f>VLOOKUP(F59,'[142]Data Summary Report Partner'!$J:$O,6,0)</f>
        <v>1-Way</v>
      </c>
      <c r="I59" s="12" t="s">
        <v>55</v>
      </c>
      <c r="J59" s="13">
        <v>45328</v>
      </c>
      <c r="K59" s="13">
        <v>45328</v>
      </c>
      <c r="L59" s="13">
        <v>45328</v>
      </c>
      <c r="N59" s="12" t="s">
        <v>80</v>
      </c>
      <c r="O59" s="14" t="s">
        <v>52</v>
      </c>
      <c r="Q59" t="s">
        <v>104</v>
      </c>
      <c r="S59" s="12" t="s">
        <v>46</v>
      </c>
      <c r="T59" s="12" t="s">
        <v>46</v>
      </c>
    </row>
    <row r="60" spans="1:20" x14ac:dyDescent="0.35">
      <c r="A60" s="11" t="s">
        <v>45</v>
      </c>
      <c r="B60">
        <v>59</v>
      </c>
      <c r="C60" s="12" t="s">
        <v>50</v>
      </c>
      <c r="E60" s="12" t="s">
        <v>48</v>
      </c>
      <c r="F60" s="12">
        <v>4529979</v>
      </c>
      <c r="G60" s="12" t="s">
        <v>55</v>
      </c>
      <c r="H60" t="str">
        <f>VLOOKUP(F60,'[142]Data Summary Report Partner'!$J:$O,6,0)</f>
        <v>1-Way</v>
      </c>
      <c r="I60" s="12" t="s">
        <v>55</v>
      </c>
      <c r="J60" s="13">
        <v>45328</v>
      </c>
      <c r="K60" s="13">
        <v>45328</v>
      </c>
      <c r="L60" s="13">
        <v>45328</v>
      </c>
      <c r="N60" s="12" t="s">
        <v>74</v>
      </c>
      <c r="O60" s="14" t="s">
        <v>52</v>
      </c>
      <c r="Q60" t="s">
        <v>104</v>
      </c>
      <c r="S60" s="12" t="s">
        <v>46</v>
      </c>
      <c r="T60" s="12" t="s">
        <v>46</v>
      </c>
    </row>
    <row r="61" spans="1:20" x14ac:dyDescent="0.35">
      <c r="A61" s="11" t="s">
        <v>45</v>
      </c>
      <c r="B61">
        <v>60</v>
      </c>
      <c r="C61" s="12" t="s">
        <v>103</v>
      </c>
      <c r="E61" s="12" t="s">
        <v>48</v>
      </c>
      <c r="F61" s="12">
        <v>4529980</v>
      </c>
      <c r="G61" s="12" t="s">
        <v>55</v>
      </c>
      <c r="H61" t="str">
        <f>VLOOKUP(F61,'[142]Data Summary Report Partner'!$J:$O,6,0)</f>
        <v>1-Way</v>
      </c>
      <c r="I61" s="12" t="s">
        <v>55</v>
      </c>
      <c r="J61" s="13">
        <v>45328</v>
      </c>
      <c r="K61" s="13">
        <v>45328</v>
      </c>
      <c r="L61" s="13">
        <v>45328</v>
      </c>
      <c r="N61" s="12" t="s">
        <v>75</v>
      </c>
      <c r="O61" s="14" t="s">
        <v>52</v>
      </c>
      <c r="Q61" t="s">
        <v>104</v>
      </c>
      <c r="S61" s="12" t="s">
        <v>46</v>
      </c>
      <c r="T61" s="12" t="s">
        <v>46</v>
      </c>
    </row>
    <row r="62" spans="1:20" x14ac:dyDescent="0.35">
      <c r="A62" s="11" t="s">
        <v>45</v>
      </c>
      <c r="B62">
        <v>61</v>
      </c>
      <c r="C62" s="12" t="s">
        <v>49</v>
      </c>
      <c r="E62" s="12" t="s">
        <v>48</v>
      </c>
      <c r="F62" s="12">
        <v>4529991</v>
      </c>
      <c r="G62" s="12" t="s">
        <v>71</v>
      </c>
      <c r="H62" t="str">
        <f>VLOOKUP(F62,'[142]Data Summary Report Partner'!$J:$O,6,0)</f>
        <v>ROUND</v>
      </c>
      <c r="I62" s="12" t="s">
        <v>71</v>
      </c>
      <c r="J62" s="13">
        <v>45328</v>
      </c>
      <c r="K62" s="13">
        <v>45328</v>
      </c>
      <c r="L62" s="13">
        <v>45328</v>
      </c>
      <c r="N62" s="12" t="s">
        <v>76</v>
      </c>
      <c r="O62" s="14" t="s">
        <v>52</v>
      </c>
      <c r="Q62" t="s">
        <v>104</v>
      </c>
      <c r="S62" s="12" t="s">
        <v>46</v>
      </c>
      <c r="T62" s="12" t="s">
        <v>46</v>
      </c>
    </row>
    <row r="63" spans="1:20" x14ac:dyDescent="0.35">
      <c r="A63" s="11" t="s">
        <v>45</v>
      </c>
      <c r="B63">
        <v>62</v>
      </c>
      <c r="C63" s="12" t="s">
        <v>50</v>
      </c>
      <c r="E63" s="12" t="s">
        <v>48</v>
      </c>
      <c r="F63" s="12">
        <v>4529992</v>
      </c>
      <c r="G63" s="12" t="s">
        <v>55</v>
      </c>
      <c r="H63" t="str">
        <f>VLOOKUP(F63,'[142]Data Summary Report Partner'!$J:$O,6,0)</f>
        <v>1-Way</v>
      </c>
      <c r="I63" s="12" t="s">
        <v>55</v>
      </c>
      <c r="J63" s="13">
        <v>45328</v>
      </c>
      <c r="K63" s="13">
        <v>45328</v>
      </c>
      <c r="L63" s="13">
        <v>45328</v>
      </c>
      <c r="N63" s="12" t="s">
        <v>77</v>
      </c>
      <c r="O63" s="14" t="s">
        <v>52</v>
      </c>
      <c r="Q63" t="s">
        <v>104</v>
      </c>
      <c r="S63" s="12" t="s">
        <v>46</v>
      </c>
      <c r="T63" s="12" t="s">
        <v>46</v>
      </c>
    </row>
    <row r="64" spans="1:20" x14ac:dyDescent="0.35">
      <c r="A64" s="11" t="s">
        <v>45</v>
      </c>
      <c r="B64">
        <v>63</v>
      </c>
      <c r="C64" s="12" t="s">
        <v>103</v>
      </c>
      <c r="E64" s="12" t="s">
        <v>48</v>
      </c>
      <c r="F64" s="12">
        <v>4529993</v>
      </c>
      <c r="G64" s="12" t="s">
        <v>71</v>
      </c>
      <c r="H64" t="str">
        <f>VLOOKUP(F64,'[142]Data Summary Report Partner'!$J:$O,6,0)</f>
        <v>ROUND</v>
      </c>
      <c r="I64" s="12" t="s">
        <v>71</v>
      </c>
      <c r="J64" s="13">
        <v>45328</v>
      </c>
      <c r="K64" s="13">
        <v>45328</v>
      </c>
      <c r="L64" s="13">
        <v>45328</v>
      </c>
      <c r="N64" s="12" t="s">
        <v>78</v>
      </c>
      <c r="O64" s="14" t="s">
        <v>52</v>
      </c>
      <c r="Q64" t="s">
        <v>104</v>
      </c>
      <c r="S64" s="12" t="s">
        <v>46</v>
      </c>
      <c r="T64" s="12" t="s">
        <v>46</v>
      </c>
    </row>
    <row r="65" spans="1:20" x14ac:dyDescent="0.35">
      <c r="A65" s="11" t="s">
        <v>45</v>
      </c>
      <c r="B65">
        <v>64</v>
      </c>
      <c r="C65" s="12" t="s">
        <v>103</v>
      </c>
      <c r="E65" s="12" t="s">
        <v>48</v>
      </c>
      <c r="F65" s="12">
        <v>4529994</v>
      </c>
      <c r="G65" s="12" t="s">
        <v>55</v>
      </c>
      <c r="H65" t="str">
        <f>VLOOKUP(F65,'[142]Data Summary Report Partner'!$J:$O,6,0)</f>
        <v>1-Way</v>
      </c>
      <c r="I65" s="12" t="s">
        <v>55</v>
      </c>
      <c r="J65" s="13">
        <v>45328</v>
      </c>
      <c r="K65" s="13">
        <v>45328</v>
      </c>
      <c r="L65" s="13">
        <v>45328</v>
      </c>
      <c r="N65" s="12" t="s">
        <v>102</v>
      </c>
      <c r="O65" s="14" t="s">
        <v>52</v>
      </c>
      <c r="Q65" t="s">
        <v>104</v>
      </c>
      <c r="S65" s="12" t="s">
        <v>46</v>
      </c>
      <c r="T65" s="12" t="s">
        <v>46</v>
      </c>
    </row>
    <row r="66" spans="1:20" x14ac:dyDescent="0.35">
      <c r="A66" s="11" t="s">
        <v>45</v>
      </c>
      <c r="B66">
        <v>65</v>
      </c>
      <c r="C66" s="12" t="s">
        <v>103</v>
      </c>
      <c r="E66" s="12" t="s">
        <v>67</v>
      </c>
      <c r="F66" s="12">
        <v>4529995</v>
      </c>
      <c r="G66" s="12" t="s">
        <v>55</v>
      </c>
      <c r="H66" t="str">
        <f>VLOOKUP(F66,'[142]Data Summary Report Partner'!$J:$O,6,0)</f>
        <v>1-Way</v>
      </c>
      <c r="I66" s="12" t="s">
        <v>55</v>
      </c>
      <c r="J66" s="13">
        <v>45328</v>
      </c>
      <c r="K66" s="13">
        <v>45328</v>
      </c>
      <c r="L66" s="13">
        <v>45328</v>
      </c>
      <c r="N66" s="12" t="s">
        <v>66</v>
      </c>
      <c r="O66" s="14" t="s">
        <v>53</v>
      </c>
      <c r="Q66" t="s">
        <v>104</v>
      </c>
      <c r="S66" s="12" t="s">
        <v>46</v>
      </c>
      <c r="T66" s="12" t="s">
        <v>46</v>
      </c>
    </row>
    <row r="67" spans="1:20" x14ac:dyDescent="0.35">
      <c r="A67" s="11" t="s">
        <v>45</v>
      </c>
      <c r="B67">
        <v>66</v>
      </c>
      <c r="C67" s="12" t="s">
        <v>103</v>
      </c>
      <c r="E67" s="12" t="s">
        <v>67</v>
      </c>
      <c r="F67" s="12">
        <v>4529996</v>
      </c>
      <c r="G67" s="12" t="s">
        <v>55</v>
      </c>
      <c r="H67" t="str">
        <f>VLOOKUP(F67,'[142]Data Summary Report Partner'!$J:$O,6,0)</f>
        <v>1-Way</v>
      </c>
      <c r="I67" s="12" t="s">
        <v>55</v>
      </c>
      <c r="J67" s="13">
        <v>45328</v>
      </c>
      <c r="K67" s="13">
        <v>45328</v>
      </c>
      <c r="L67" s="13">
        <v>45328</v>
      </c>
      <c r="N67" s="12" t="s">
        <v>61</v>
      </c>
      <c r="O67" s="14" t="s">
        <v>53</v>
      </c>
      <c r="Q67" t="s">
        <v>104</v>
      </c>
      <c r="S67" s="12" t="s">
        <v>46</v>
      </c>
      <c r="T67" s="12" t="s">
        <v>46</v>
      </c>
    </row>
    <row r="68" spans="1:20" x14ac:dyDescent="0.35">
      <c r="A68" s="11" t="s">
        <v>45</v>
      </c>
      <c r="B68">
        <v>67</v>
      </c>
      <c r="C68" s="12" t="s">
        <v>49</v>
      </c>
      <c r="E68" s="12" t="s">
        <v>67</v>
      </c>
      <c r="F68" s="12">
        <v>4529997</v>
      </c>
      <c r="G68" s="12" t="s">
        <v>55</v>
      </c>
      <c r="H68" t="str">
        <f>VLOOKUP(F68,'[142]Data Summary Report Partner'!$J:$O,6,0)</f>
        <v>1-Way</v>
      </c>
      <c r="I68" s="12" t="s">
        <v>55</v>
      </c>
      <c r="J68" s="13">
        <v>45328</v>
      </c>
      <c r="K68" s="13">
        <v>45328</v>
      </c>
      <c r="L68" s="13">
        <v>45328</v>
      </c>
      <c r="N68" s="12" t="s">
        <v>65</v>
      </c>
      <c r="O68" s="14" t="s">
        <v>52</v>
      </c>
      <c r="Q68" t="s">
        <v>104</v>
      </c>
      <c r="S68" s="12" t="s">
        <v>46</v>
      </c>
      <c r="T68" s="12" t="s">
        <v>46</v>
      </c>
    </row>
    <row r="69" spans="1:20" x14ac:dyDescent="0.35">
      <c r="A69" s="11" t="s">
        <v>45</v>
      </c>
      <c r="B69">
        <v>68</v>
      </c>
      <c r="C69" s="12" t="s">
        <v>50</v>
      </c>
      <c r="E69" s="12" t="s">
        <v>67</v>
      </c>
      <c r="F69" s="12">
        <v>4532588</v>
      </c>
      <c r="G69" s="12" t="s">
        <v>55</v>
      </c>
      <c r="H69" t="str">
        <f>VLOOKUP(F69,'[142]Data Summary Report Partner'!$J:$O,6,0)</f>
        <v>1-Way</v>
      </c>
      <c r="I69" s="12" t="s">
        <v>55</v>
      </c>
      <c r="J69" s="13">
        <v>45328</v>
      </c>
      <c r="K69" s="13">
        <v>45328</v>
      </c>
      <c r="L69" s="13">
        <v>45328</v>
      </c>
      <c r="N69" s="12" t="s">
        <v>83</v>
      </c>
      <c r="O69" s="14" t="s">
        <v>53</v>
      </c>
      <c r="Q69" t="s">
        <v>104</v>
      </c>
      <c r="S69" s="12" t="s">
        <v>46</v>
      </c>
      <c r="T69" s="12" t="s">
        <v>46</v>
      </c>
    </row>
    <row r="70" spans="1:20" x14ac:dyDescent="0.35">
      <c r="A70" s="11" t="s">
        <v>45</v>
      </c>
      <c r="B70">
        <v>69</v>
      </c>
      <c r="C70" s="12" t="s">
        <v>50</v>
      </c>
      <c r="E70" s="12" t="s">
        <v>67</v>
      </c>
      <c r="F70" s="12">
        <v>4533281</v>
      </c>
      <c r="G70" s="12" t="s">
        <v>55</v>
      </c>
      <c r="H70" t="str">
        <f>VLOOKUP(F70,'[142]Data Summary Report Partner'!$J:$O,6,0)</f>
        <v>1-Way</v>
      </c>
      <c r="I70" s="12" t="s">
        <v>55</v>
      </c>
      <c r="J70" s="13">
        <v>45328</v>
      </c>
      <c r="K70" s="13">
        <v>45328</v>
      </c>
      <c r="L70" s="13">
        <v>45328</v>
      </c>
      <c r="N70" s="12" t="s">
        <v>80</v>
      </c>
      <c r="O70" s="14" t="s">
        <v>52</v>
      </c>
      <c r="Q70" t="s">
        <v>104</v>
      </c>
      <c r="S70" s="12" t="s">
        <v>46</v>
      </c>
      <c r="T70" s="12" t="s">
        <v>46</v>
      </c>
    </row>
    <row r="71" spans="1:20" x14ac:dyDescent="0.35">
      <c r="A71" s="11" t="s">
        <v>45</v>
      </c>
      <c r="B71">
        <v>70</v>
      </c>
      <c r="C71" s="12" t="s">
        <v>49</v>
      </c>
      <c r="E71" s="12" t="s">
        <v>67</v>
      </c>
      <c r="F71" s="12">
        <v>4533293</v>
      </c>
      <c r="G71" s="12" t="s">
        <v>55</v>
      </c>
      <c r="H71" t="str">
        <f>VLOOKUP(F71,'[142]Data Summary Report Partner'!$J:$O,6,0)</f>
        <v>1-Way</v>
      </c>
      <c r="I71" s="12" t="s">
        <v>55</v>
      </c>
      <c r="J71" s="13">
        <v>45328</v>
      </c>
      <c r="K71" s="13">
        <v>45328</v>
      </c>
      <c r="L71" s="13">
        <v>45328</v>
      </c>
      <c r="N71" s="12" t="s">
        <v>70</v>
      </c>
      <c r="O71" s="14" t="s">
        <v>53</v>
      </c>
      <c r="Q71" t="s">
        <v>104</v>
      </c>
      <c r="S71" s="12" t="s">
        <v>46</v>
      </c>
      <c r="T71" s="12" t="s">
        <v>46</v>
      </c>
    </row>
    <row r="72" spans="1:20" x14ac:dyDescent="0.35">
      <c r="A72" s="11" t="s">
        <v>45</v>
      </c>
      <c r="B72">
        <v>71</v>
      </c>
      <c r="C72" s="12" t="s">
        <v>50</v>
      </c>
      <c r="E72" s="12" t="s">
        <v>67</v>
      </c>
      <c r="F72" s="12">
        <v>4533307</v>
      </c>
      <c r="G72" s="12" t="s">
        <v>55</v>
      </c>
      <c r="H72" t="str">
        <f>VLOOKUP(F72,'[142]Data Summary Report Partner'!$J:$O,6,0)</f>
        <v>1-Way</v>
      </c>
      <c r="I72" s="12" t="s">
        <v>55</v>
      </c>
      <c r="J72" s="13">
        <v>45328</v>
      </c>
      <c r="K72" s="13">
        <v>45328</v>
      </c>
      <c r="L72" s="13">
        <v>45328</v>
      </c>
      <c r="N72" s="12" t="s">
        <v>68</v>
      </c>
      <c r="O72" s="14" t="s">
        <v>54</v>
      </c>
      <c r="Q72" t="s">
        <v>104</v>
      </c>
      <c r="S72" s="12" t="s">
        <v>46</v>
      </c>
      <c r="T72" s="12" t="s">
        <v>46</v>
      </c>
    </row>
    <row r="73" spans="1:20" x14ac:dyDescent="0.35">
      <c r="A73" s="11" t="s">
        <v>45</v>
      </c>
      <c r="B73">
        <v>72</v>
      </c>
      <c r="C73" s="12" t="s">
        <v>50</v>
      </c>
      <c r="E73" s="12" t="s">
        <v>47</v>
      </c>
      <c r="F73" s="12">
        <v>4510125</v>
      </c>
      <c r="G73" s="12" t="s">
        <v>55</v>
      </c>
      <c r="H73" t="str">
        <f>VLOOKUP(F73,'[142]Data Summary Report Partner'!$J:$O,6,0)</f>
        <v>1-Way</v>
      </c>
      <c r="I73" s="12" t="s">
        <v>55</v>
      </c>
      <c r="J73" s="13">
        <v>45329</v>
      </c>
      <c r="K73" s="13">
        <v>45329</v>
      </c>
      <c r="L73" s="13">
        <v>45329</v>
      </c>
      <c r="N73" s="12" t="s">
        <v>61</v>
      </c>
      <c r="O73" s="14" t="s">
        <v>53</v>
      </c>
      <c r="Q73" t="s">
        <v>104</v>
      </c>
      <c r="S73" s="12" t="s">
        <v>46</v>
      </c>
      <c r="T73" s="12" t="s">
        <v>46</v>
      </c>
    </row>
    <row r="74" spans="1:20" x14ac:dyDescent="0.35">
      <c r="A74" s="11" t="s">
        <v>45</v>
      </c>
      <c r="B74">
        <v>73</v>
      </c>
      <c r="C74" s="12" t="s">
        <v>49</v>
      </c>
      <c r="E74" s="12" t="s">
        <v>47</v>
      </c>
      <c r="F74" s="12">
        <v>4510121</v>
      </c>
      <c r="G74" s="12" t="s">
        <v>55</v>
      </c>
      <c r="H74" t="str">
        <f>VLOOKUP(F74,'[142]Data Summary Report Partner'!$J:$O,6,0)</f>
        <v>1-Way</v>
      </c>
      <c r="I74" s="12" t="s">
        <v>55</v>
      </c>
      <c r="J74" s="13">
        <v>45329</v>
      </c>
      <c r="K74" s="13">
        <v>45329</v>
      </c>
      <c r="L74" s="13">
        <v>45329</v>
      </c>
      <c r="N74" s="12" t="s">
        <v>98</v>
      </c>
      <c r="O74" s="14" t="s">
        <v>51</v>
      </c>
      <c r="Q74" t="s">
        <v>104</v>
      </c>
      <c r="S74" s="12" t="s">
        <v>46</v>
      </c>
      <c r="T74" s="12" t="s">
        <v>46</v>
      </c>
    </row>
    <row r="75" spans="1:20" x14ac:dyDescent="0.35">
      <c r="A75" s="11" t="s">
        <v>45</v>
      </c>
      <c r="B75">
        <v>74</v>
      </c>
      <c r="C75" s="12" t="s">
        <v>103</v>
      </c>
      <c r="E75" s="12" t="s">
        <v>48</v>
      </c>
      <c r="F75" s="12">
        <v>4533914</v>
      </c>
      <c r="G75" s="12" t="s">
        <v>55</v>
      </c>
      <c r="H75" t="str">
        <f>VLOOKUP(F75,'[142]Data Summary Report Partner'!$J:$O,6,0)</f>
        <v>1-Way</v>
      </c>
      <c r="I75" s="12" t="s">
        <v>55</v>
      </c>
      <c r="J75" s="13">
        <v>45329</v>
      </c>
      <c r="K75" s="13">
        <v>45329</v>
      </c>
      <c r="L75" s="13">
        <v>45329</v>
      </c>
      <c r="N75" s="12" t="s">
        <v>73</v>
      </c>
      <c r="O75" s="14" t="s">
        <v>52</v>
      </c>
      <c r="Q75" t="s">
        <v>104</v>
      </c>
      <c r="S75" s="12" t="s">
        <v>46</v>
      </c>
      <c r="T75" s="12" t="s">
        <v>46</v>
      </c>
    </row>
    <row r="76" spans="1:20" x14ac:dyDescent="0.35">
      <c r="A76" s="11" t="s">
        <v>45</v>
      </c>
      <c r="B76">
        <v>75</v>
      </c>
      <c r="C76" s="12" t="s">
        <v>103</v>
      </c>
      <c r="E76" s="12" t="s">
        <v>48</v>
      </c>
      <c r="F76" s="12">
        <v>4533915</v>
      </c>
      <c r="G76" s="12" t="s">
        <v>55</v>
      </c>
      <c r="H76" t="str">
        <f>VLOOKUP(F76,'[142]Data Summary Report Partner'!$J:$O,6,0)</f>
        <v>1-Way</v>
      </c>
      <c r="I76" s="12" t="s">
        <v>55</v>
      </c>
      <c r="J76" s="13">
        <v>45329</v>
      </c>
      <c r="K76" s="13">
        <v>45329</v>
      </c>
      <c r="L76" s="13">
        <v>45329</v>
      </c>
      <c r="N76" s="12" t="s">
        <v>74</v>
      </c>
      <c r="O76" s="14" t="s">
        <v>52</v>
      </c>
      <c r="Q76" t="s">
        <v>104</v>
      </c>
      <c r="S76" s="12" t="s">
        <v>46</v>
      </c>
      <c r="T76" s="12" t="s">
        <v>46</v>
      </c>
    </row>
    <row r="77" spans="1:20" x14ac:dyDescent="0.35">
      <c r="A77" s="11" t="s">
        <v>45</v>
      </c>
      <c r="B77">
        <v>76</v>
      </c>
      <c r="C77" s="12" t="s">
        <v>103</v>
      </c>
      <c r="E77" s="12" t="s">
        <v>48</v>
      </c>
      <c r="F77" s="12">
        <v>4533916</v>
      </c>
      <c r="G77" s="12" t="s">
        <v>55</v>
      </c>
      <c r="H77" t="str">
        <f>VLOOKUP(F77,'[142]Data Summary Report Partner'!$J:$O,6,0)</f>
        <v>1-Way</v>
      </c>
      <c r="I77" s="12" t="s">
        <v>55</v>
      </c>
      <c r="J77" s="13">
        <v>45329</v>
      </c>
      <c r="K77" s="13">
        <v>45329</v>
      </c>
      <c r="L77" s="13">
        <v>45329</v>
      </c>
      <c r="N77" s="12" t="s">
        <v>75</v>
      </c>
      <c r="O77" s="14" t="s">
        <v>52</v>
      </c>
      <c r="Q77" t="s">
        <v>104</v>
      </c>
      <c r="S77" s="12" t="s">
        <v>46</v>
      </c>
      <c r="T77" s="12" t="s">
        <v>46</v>
      </c>
    </row>
    <row r="78" spans="1:20" x14ac:dyDescent="0.35">
      <c r="A78" s="11" t="s">
        <v>45</v>
      </c>
      <c r="B78">
        <v>77</v>
      </c>
      <c r="C78" s="12" t="s">
        <v>50</v>
      </c>
      <c r="E78" s="12" t="s">
        <v>48</v>
      </c>
      <c r="F78" s="12">
        <v>4533917</v>
      </c>
      <c r="G78" s="12" t="s">
        <v>71</v>
      </c>
      <c r="H78" t="str">
        <f>VLOOKUP(F78,'[142]Data Summary Report Partner'!$J:$O,6,0)</f>
        <v>ROUND</v>
      </c>
      <c r="I78" s="12" t="s">
        <v>71</v>
      </c>
      <c r="J78" s="13">
        <v>45329</v>
      </c>
      <c r="K78" s="13">
        <v>45329</v>
      </c>
      <c r="L78" s="13">
        <v>45329</v>
      </c>
      <c r="N78" s="12" t="s">
        <v>76</v>
      </c>
      <c r="O78" s="14" t="s">
        <v>52</v>
      </c>
      <c r="Q78" t="s">
        <v>104</v>
      </c>
      <c r="S78" s="12" t="s">
        <v>46</v>
      </c>
      <c r="T78" s="12" t="s">
        <v>46</v>
      </c>
    </row>
    <row r="79" spans="1:20" x14ac:dyDescent="0.35">
      <c r="A79" s="11" t="s">
        <v>45</v>
      </c>
      <c r="B79">
        <v>78</v>
      </c>
      <c r="C79" s="12" t="s">
        <v>49</v>
      </c>
      <c r="E79" s="12" t="s">
        <v>48</v>
      </c>
      <c r="F79" s="12">
        <v>4533918</v>
      </c>
      <c r="G79" s="12" t="s">
        <v>71</v>
      </c>
      <c r="H79" t="str">
        <f>VLOOKUP(F79,'[142]Data Summary Report Partner'!$J:$O,6,0)</f>
        <v>ROUND</v>
      </c>
      <c r="I79" s="12" t="s">
        <v>71</v>
      </c>
      <c r="J79" s="13">
        <v>45329</v>
      </c>
      <c r="K79" s="13">
        <v>45329</v>
      </c>
      <c r="L79" s="13">
        <v>45329</v>
      </c>
      <c r="N79" s="12" t="s">
        <v>82</v>
      </c>
      <c r="O79" s="14" t="s">
        <v>52</v>
      </c>
      <c r="Q79" t="s">
        <v>104</v>
      </c>
      <c r="S79" s="12" t="s">
        <v>46</v>
      </c>
      <c r="T79" s="12" t="s">
        <v>46</v>
      </c>
    </row>
    <row r="80" spans="1:20" x14ac:dyDescent="0.35">
      <c r="A80" s="11" t="s">
        <v>45</v>
      </c>
      <c r="B80">
        <v>79</v>
      </c>
      <c r="C80" s="12" t="s">
        <v>49</v>
      </c>
      <c r="E80" s="12" t="s">
        <v>48</v>
      </c>
      <c r="F80" s="12">
        <v>4533919</v>
      </c>
      <c r="G80" s="12" t="s">
        <v>71</v>
      </c>
      <c r="H80" t="str">
        <f>VLOOKUP(F80,'[142]Data Summary Report Partner'!$J:$O,6,0)</f>
        <v>ROUND</v>
      </c>
      <c r="I80" s="12" t="s">
        <v>71</v>
      </c>
      <c r="J80" s="13">
        <v>45329</v>
      </c>
      <c r="K80" s="13">
        <v>45329</v>
      </c>
      <c r="L80" s="13">
        <v>45329</v>
      </c>
      <c r="N80" s="12" t="s">
        <v>77</v>
      </c>
      <c r="O80" s="14" t="s">
        <v>52</v>
      </c>
      <c r="Q80" t="s">
        <v>104</v>
      </c>
      <c r="S80" s="12" t="s">
        <v>46</v>
      </c>
      <c r="T80" s="12" t="s">
        <v>46</v>
      </c>
    </row>
    <row r="81" spans="1:20" x14ac:dyDescent="0.35">
      <c r="A81" s="11" t="s">
        <v>45</v>
      </c>
      <c r="B81">
        <v>80</v>
      </c>
      <c r="C81" s="12" t="s">
        <v>103</v>
      </c>
      <c r="E81" s="12" t="s">
        <v>48</v>
      </c>
      <c r="F81" s="12">
        <v>4533920</v>
      </c>
      <c r="G81" s="12" t="s">
        <v>55</v>
      </c>
      <c r="H81" t="str">
        <f>VLOOKUP(F81,'[142]Data Summary Report Partner'!$J:$O,6,0)</f>
        <v>1-Way</v>
      </c>
      <c r="I81" s="12" t="s">
        <v>55</v>
      </c>
      <c r="J81" s="13">
        <v>45329</v>
      </c>
      <c r="K81" s="13">
        <v>45329</v>
      </c>
      <c r="L81" s="13">
        <v>45329</v>
      </c>
      <c r="N81" s="12" t="s">
        <v>78</v>
      </c>
      <c r="O81" s="14" t="s">
        <v>52</v>
      </c>
      <c r="Q81" t="s">
        <v>104</v>
      </c>
      <c r="S81" s="12" t="s">
        <v>46</v>
      </c>
      <c r="T81" s="12" t="s">
        <v>46</v>
      </c>
    </row>
    <row r="82" spans="1:20" x14ac:dyDescent="0.35">
      <c r="A82" s="11" t="s">
        <v>45</v>
      </c>
      <c r="B82">
        <v>81</v>
      </c>
      <c r="C82" s="12" t="s">
        <v>49</v>
      </c>
      <c r="E82" s="12" t="s">
        <v>47</v>
      </c>
      <c r="F82" s="12">
        <v>4510060</v>
      </c>
      <c r="G82" s="12" t="s">
        <v>55</v>
      </c>
      <c r="H82" t="str">
        <f>VLOOKUP(F82,'[142]Data Summary Report Partner'!$J:$O,6,0)</f>
        <v>1-Way</v>
      </c>
      <c r="I82" s="12" t="s">
        <v>55</v>
      </c>
      <c r="J82" s="13">
        <v>45329</v>
      </c>
      <c r="K82" s="13">
        <v>45329</v>
      </c>
      <c r="L82" s="13">
        <v>45329</v>
      </c>
      <c r="N82" s="12" t="s">
        <v>66</v>
      </c>
      <c r="O82" s="14" t="s">
        <v>53</v>
      </c>
      <c r="Q82" t="s">
        <v>104</v>
      </c>
      <c r="S82" s="12" t="s">
        <v>46</v>
      </c>
      <c r="T82" s="12" t="s">
        <v>46</v>
      </c>
    </row>
    <row r="83" spans="1:20" x14ac:dyDescent="0.35">
      <c r="A83" s="11" t="s">
        <v>45</v>
      </c>
      <c r="B83">
        <v>82</v>
      </c>
      <c r="C83" s="12" t="s">
        <v>103</v>
      </c>
      <c r="E83" s="12" t="s">
        <v>67</v>
      </c>
      <c r="F83" s="12">
        <v>4534066</v>
      </c>
      <c r="G83" s="12" t="s">
        <v>55</v>
      </c>
      <c r="H83" t="str">
        <f>VLOOKUP(F83,'[142]Data Summary Report Partner'!$J:$O,6,0)</f>
        <v>1-Way</v>
      </c>
      <c r="I83" s="12" t="s">
        <v>55</v>
      </c>
      <c r="J83" s="13">
        <v>45329</v>
      </c>
      <c r="K83" s="13">
        <v>45329</v>
      </c>
      <c r="L83" s="13">
        <v>45329</v>
      </c>
      <c r="N83" s="12" t="s">
        <v>86</v>
      </c>
      <c r="O83" s="14" t="s">
        <v>51</v>
      </c>
      <c r="Q83" t="s">
        <v>104</v>
      </c>
      <c r="S83" s="12" t="s">
        <v>46</v>
      </c>
      <c r="T83" s="12" t="s">
        <v>46</v>
      </c>
    </row>
    <row r="84" spans="1:20" x14ac:dyDescent="0.35">
      <c r="A84" s="11" t="s">
        <v>45</v>
      </c>
      <c r="B84">
        <v>83</v>
      </c>
      <c r="C84" s="12" t="s">
        <v>103</v>
      </c>
      <c r="E84" s="12" t="s">
        <v>67</v>
      </c>
      <c r="F84" s="12">
        <v>4534067</v>
      </c>
      <c r="G84" s="12" t="s">
        <v>55</v>
      </c>
      <c r="H84" t="str">
        <f>VLOOKUP(F84,'[142]Data Summary Report Partner'!$J:$O,6,0)</f>
        <v>1-Way</v>
      </c>
      <c r="I84" s="12" t="s">
        <v>55</v>
      </c>
      <c r="J84" s="13">
        <v>45329</v>
      </c>
      <c r="K84" s="13">
        <v>45329</v>
      </c>
      <c r="L84" s="13">
        <v>45329</v>
      </c>
      <c r="N84" s="12" t="s">
        <v>59</v>
      </c>
      <c r="O84" s="14" t="s">
        <v>51</v>
      </c>
      <c r="Q84" t="s">
        <v>104</v>
      </c>
      <c r="S84" s="12" t="s">
        <v>46</v>
      </c>
      <c r="T84" s="12" t="s">
        <v>46</v>
      </c>
    </row>
    <row r="85" spans="1:20" x14ac:dyDescent="0.35">
      <c r="A85" s="11" t="s">
        <v>45</v>
      </c>
      <c r="B85">
        <v>84</v>
      </c>
      <c r="C85" s="12" t="s">
        <v>50</v>
      </c>
      <c r="E85" s="12" t="s">
        <v>67</v>
      </c>
      <c r="F85" s="12">
        <v>4534068</v>
      </c>
      <c r="G85" s="12" t="s">
        <v>55</v>
      </c>
      <c r="H85" t="str">
        <f>VLOOKUP(F85,'[142]Data Summary Report Partner'!$J:$O,6,0)</f>
        <v>1-Way</v>
      </c>
      <c r="I85" s="12" t="s">
        <v>55</v>
      </c>
      <c r="J85" s="13">
        <v>45329</v>
      </c>
      <c r="K85" s="13">
        <v>45329</v>
      </c>
      <c r="L85" s="13">
        <v>45329</v>
      </c>
      <c r="N85" s="12" t="s">
        <v>64</v>
      </c>
      <c r="O85" s="14" t="s">
        <v>52</v>
      </c>
      <c r="Q85" t="s">
        <v>104</v>
      </c>
      <c r="S85" s="12" t="s">
        <v>46</v>
      </c>
      <c r="T85" s="12" t="s">
        <v>46</v>
      </c>
    </row>
    <row r="86" spans="1:20" x14ac:dyDescent="0.35">
      <c r="A86" s="11" t="s">
        <v>45</v>
      </c>
      <c r="B86">
        <v>85</v>
      </c>
      <c r="C86" s="12" t="s">
        <v>103</v>
      </c>
      <c r="E86" s="12" t="s">
        <v>67</v>
      </c>
      <c r="F86" s="12">
        <v>4534203</v>
      </c>
      <c r="G86" s="12" t="s">
        <v>55</v>
      </c>
      <c r="H86" t="str">
        <f>VLOOKUP(F86,'[142]Data Summary Report Partner'!$J:$O,6,0)</f>
        <v>1-Way</v>
      </c>
      <c r="I86" s="12" t="s">
        <v>55</v>
      </c>
      <c r="J86" s="13">
        <v>45329</v>
      </c>
      <c r="K86" s="13">
        <v>45329</v>
      </c>
      <c r="L86" s="13">
        <v>45329</v>
      </c>
      <c r="N86" s="12" t="s">
        <v>72</v>
      </c>
      <c r="O86" s="14" t="s">
        <v>53</v>
      </c>
      <c r="Q86" t="s">
        <v>104</v>
      </c>
      <c r="S86" s="12" t="s">
        <v>46</v>
      </c>
      <c r="T86" s="12" t="s">
        <v>46</v>
      </c>
    </row>
    <row r="87" spans="1:20" x14ac:dyDescent="0.35">
      <c r="A87" s="11" t="s">
        <v>45</v>
      </c>
      <c r="B87">
        <v>86</v>
      </c>
      <c r="C87" s="12" t="s">
        <v>103</v>
      </c>
      <c r="E87" s="12" t="s">
        <v>67</v>
      </c>
      <c r="F87" s="12">
        <v>4534262</v>
      </c>
      <c r="G87" s="12" t="s">
        <v>55</v>
      </c>
      <c r="H87" t="str">
        <f>VLOOKUP(F87,'[142]Data Summary Report Partner'!$J:$O,6,0)</f>
        <v>1-Way</v>
      </c>
      <c r="I87" s="12" t="s">
        <v>55</v>
      </c>
      <c r="J87" s="13">
        <v>45329</v>
      </c>
      <c r="K87" s="13">
        <v>45329</v>
      </c>
      <c r="L87" s="13">
        <v>45329</v>
      </c>
      <c r="N87" s="12" t="s">
        <v>81</v>
      </c>
      <c r="O87" s="14" t="s">
        <v>52</v>
      </c>
      <c r="Q87" t="s">
        <v>104</v>
      </c>
      <c r="S87" s="12" t="s">
        <v>46</v>
      </c>
      <c r="T87" s="12" t="s">
        <v>46</v>
      </c>
    </row>
    <row r="88" spans="1:20" x14ac:dyDescent="0.35">
      <c r="A88" s="11" t="s">
        <v>45</v>
      </c>
      <c r="B88">
        <v>87</v>
      </c>
      <c r="C88" s="12" t="s">
        <v>49</v>
      </c>
      <c r="E88" s="12" t="s">
        <v>67</v>
      </c>
      <c r="F88" s="12">
        <v>4534270</v>
      </c>
      <c r="G88" s="12" t="s">
        <v>55</v>
      </c>
      <c r="H88" t="str">
        <f>VLOOKUP(F88,'[142]Data Summary Report Partner'!$J:$O,6,0)</f>
        <v>1-Way</v>
      </c>
      <c r="I88" s="12" t="s">
        <v>55</v>
      </c>
      <c r="J88" s="13">
        <v>45329</v>
      </c>
      <c r="K88" s="13">
        <v>45329</v>
      </c>
      <c r="L88" s="13">
        <v>45329</v>
      </c>
      <c r="N88" s="12" t="s">
        <v>79</v>
      </c>
      <c r="O88" s="14" t="s">
        <v>52</v>
      </c>
      <c r="Q88" t="s">
        <v>104</v>
      </c>
      <c r="S88" s="12" t="s">
        <v>46</v>
      </c>
      <c r="T88" s="12" t="s">
        <v>46</v>
      </c>
    </row>
    <row r="89" spans="1:20" x14ac:dyDescent="0.35">
      <c r="A89" s="11" t="s">
        <v>45</v>
      </c>
      <c r="B89">
        <v>88</v>
      </c>
      <c r="C89" s="12" t="s">
        <v>50</v>
      </c>
      <c r="E89" s="12" t="s">
        <v>67</v>
      </c>
      <c r="F89" s="12">
        <v>4534462</v>
      </c>
      <c r="G89" s="12" t="s">
        <v>55</v>
      </c>
      <c r="H89" t="str">
        <f>VLOOKUP(F89,'[142]Data Summary Report Partner'!$J:$O,6,0)</f>
        <v>1-Way</v>
      </c>
      <c r="I89" s="12" t="s">
        <v>55</v>
      </c>
      <c r="J89" s="13">
        <v>45329</v>
      </c>
      <c r="K89" s="13">
        <v>45329</v>
      </c>
      <c r="L89" s="13">
        <v>45329</v>
      </c>
      <c r="N89" s="12" t="s">
        <v>102</v>
      </c>
      <c r="O89" s="14" t="s">
        <v>52</v>
      </c>
      <c r="Q89" t="s">
        <v>104</v>
      </c>
      <c r="S89" s="12" t="s">
        <v>46</v>
      </c>
      <c r="T89" s="12" t="s">
        <v>46</v>
      </c>
    </row>
    <row r="90" spans="1:20" x14ac:dyDescent="0.35">
      <c r="A90" s="11" t="s">
        <v>45</v>
      </c>
      <c r="B90">
        <v>89</v>
      </c>
      <c r="C90" s="12" t="s">
        <v>49</v>
      </c>
      <c r="E90" s="12" t="s">
        <v>48</v>
      </c>
      <c r="F90" s="12">
        <v>4534877</v>
      </c>
      <c r="G90" s="12" t="s">
        <v>55</v>
      </c>
      <c r="H90" t="str">
        <f>VLOOKUP(F90,'[142]Data Summary Report Partner'!$J:$O,6,0)</f>
        <v>1-Way</v>
      </c>
      <c r="I90" s="12" t="s">
        <v>55</v>
      </c>
      <c r="J90" s="13">
        <v>45330</v>
      </c>
      <c r="K90" s="13">
        <v>45330</v>
      </c>
      <c r="L90" s="13">
        <v>45330</v>
      </c>
      <c r="N90" s="12" t="s">
        <v>74</v>
      </c>
      <c r="O90" s="14" t="s">
        <v>52</v>
      </c>
      <c r="Q90" t="s">
        <v>104</v>
      </c>
      <c r="S90" s="12" t="s">
        <v>46</v>
      </c>
      <c r="T90" s="12" t="s">
        <v>46</v>
      </c>
    </row>
    <row r="91" spans="1:20" x14ac:dyDescent="0.35">
      <c r="A91" s="11" t="s">
        <v>45</v>
      </c>
      <c r="B91">
        <v>90</v>
      </c>
      <c r="C91" s="12" t="s">
        <v>50</v>
      </c>
      <c r="E91" s="12" t="s">
        <v>48</v>
      </c>
      <c r="F91" s="12">
        <v>4534878</v>
      </c>
      <c r="G91" s="12" t="s">
        <v>55</v>
      </c>
      <c r="H91" t="str">
        <f>VLOOKUP(F91,'[142]Data Summary Report Partner'!$J:$O,6,0)</f>
        <v>1-Way</v>
      </c>
      <c r="I91" s="12" t="s">
        <v>55</v>
      </c>
      <c r="J91" s="13">
        <v>45330</v>
      </c>
      <c r="K91" s="13">
        <v>45330</v>
      </c>
      <c r="L91" s="13">
        <v>45330</v>
      </c>
      <c r="N91" s="12" t="s">
        <v>75</v>
      </c>
      <c r="O91" s="14" t="s">
        <v>52</v>
      </c>
      <c r="Q91" t="s">
        <v>104</v>
      </c>
      <c r="S91" s="12" t="s">
        <v>46</v>
      </c>
      <c r="T91" s="12" t="s">
        <v>46</v>
      </c>
    </row>
    <row r="92" spans="1:20" x14ac:dyDescent="0.35">
      <c r="A92" s="11" t="s">
        <v>45</v>
      </c>
      <c r="B92">
        <v>91</v>
      </c>
      <c r="C92" s="12" t="s">
        <v>49</v>
      </c>
      <c r="E92" s="12" t="s">
        <v>48</v>
      </c>
      <c r="F92" s="12">
        <v>4534879</v>
      </c>
      <c r="G92" s="12" t="s">
        <v>55</v>
      </c>
      <c r="H92" t="str">
        <f>VLOOKUP(F92,'[142]Data Summary Report Partner'!$J:$O,6,0)</f>
        <v>1-Way</v>
      </c>
      <c r="I92" s="12" t="s">
        <v>55</v>
      </c>
      <c r="J92" s="13">
        <v>45330</v>
      </c>
      <c r="K92" s="13">
        <v>45330</v>
      </c>
      <c r="L92" s="13">
        <v>45330</v>
      </c>
      <c r="N92" s="12" t="s">
        <v>82</v>
      </c>
      <c r="O92" s="14" t="s">
        <v>52</v>
      </c>
      <c r="Q92" t="s">
        <v>104</v>
      </c>
      <c r="S92" s="12" t="s">
        <v>46</v>
      </c>
      <c r="T92" s="12" t="s">
        <v>46</v>
      </c>
    </row>
    <row r="93" spans="1:20" x14ac:dyDescent="0.35">
      <c r="A93" s="11" t="s">
        <v>45</v>
      </c>
      <c r="B93">
        <v>92</v>
      </c>
      <c r="C93" s="12" t="s">
        <v>50</v>
      </c>
      <c r="E93" s="12" t="s">
        <v>48</v>
      </c>
      <c r="F93" s="12">
        <v>4534880</v>
      </c>
      <c r="G93" s="12" t="s">
        <v>55</v>
      </c>
      <c r="H93" t="str">
        <f>VLOOKUP(F93,'[142]Data Summary Report Partner'!$J:$O,6,0)</f>
        <v>1-Way</v>
      </c>
      <c r="I93" s="12" t="s">
        <v>55</v>
      </c>
      <c r="J93" s="13">
        <v>45330</v>
      </c>
      <c r="K93" s="13">
        <v>45330</v>
      </c>
      <c r="L93" s="13">
        <v>45330</v>
      </c>
      <c r="N93" s="12" t="s">
        <v>77</v>
      </c>
      <c r="O93" s="14" t="s">
        <v>52</v>
      </c>
      <c r="Q93" t="s">
        <v>104</v>
      </c>
      <c r="S93" s="12" t="s">
        <v>46</v>
      </c>
      <c r="T93" s="12" t="s">
        <v>46</v>
      </c>
    </row>
    <row r="94" spans="1:20" x14ac:dyDescent="0.35">
      <c r="A94" s="11" t="s">
        <v>45</v>
      </c>
      <c r="B94">
        <v>93</v>
      </c>
      <c r="C94" s="12" t="s">
        <v>49</v>
      </c>
      <c r="E94" s="12" t="s">
        <v>48</v>
      </c>
      <c r="F94" s="12">
        <v>4534881</v>
      </c>
      <c r="G94" s="12" t="s">
        <v>71</v>
      </c>
      <c r="H94" t="str">
        <f>VLOOKUP(F94,'[142]Data Summary Report Partner'!$J:$O,6,0)</f>
        <v>ROUND</v>
      </c>
      <c r="I94" s="12" t="s">
        <v>71</v>
      </c>
      <c r="J94" s="13">
        <v>45330</v>
      </c>
      <c r="K94" s="13">
        <v>45330</v>
      </c>
      <c r="L94" s="13">
        <v>45330</v>
      </c>
      <c r="N94" s="12" t="s">
        <v>78</v>
      </c>
      <c r="O94" s="14" t="s">
        <v>52</v>
      </c>
      <c r="Q94" t="s">
        <v>104</v>
      </c>
      <c r="S94" s="12" t="s">
        <v>46</v>
      </c>
      <c r="T94" s="12" t="s">
        <v>46</v>
      </c>
    </row>
    <row r="95" spans="1:20" x14ac:dyDescent="0.35">
      <c r="A95" s="11" t="s">
        <v>45</v>
      </c>
      <c r="B95">
        <v>94</v>
      </c>
      <c r="C95" s="12" t="s">
        <v>49</v>
      </c>
      <c r="E95" s="12" t="s">
        <v>67</v>
      </c>
      <c r="F95" s="12">
        <v>4534883</v>
      </c>
      <c r="G95" s="12" t="s">
        <v>55</v>
      </c>
      <c r="H95" t="str">
        <f>VLOOKUP(F95,'[142]Data Summary Report Partner'!$J:$O,6,0)</f>
        <v>1-Way</v>
      </c>
      <c r="I95" s="12" t="s">
        <v>55</v>
      </c>
      <c r="J95" s="13">
        <v>45330</v>
      </c>
      <c r="K95" s="13">
        <v>45330</v>
      </c>
      <c r="L95" s="13">
        <v>45330</v>
      </c>
      <c r="N95" s="12" t="s">
        <v>73</v>
      </c>
      <c r="O95" s="14" t="s">
        <v>52</v>
      </c>
      <c r="Q95" t="s">
        <v>104</v>
      </c>
      <c r="S95" s="12" t="s">
        <v>46</v>
      </c>
      <c r="T95" s="12" t="s">
        <v>46</v>
      </c>
    </row>
    <row r="96" spans="1:20" x14ac:dyDescent="0.35">
      <c r="A96" s="11" t="s">
        <v>45</v>
      </c>
      <c r="B96">
        <v>95</v>
      </c>
      <c r="C96" s="12" t="s">
        <v>50</v>
      </c>
      <c r="E96" s="12" t="s">
        <v>67</v>
      </c>
      <c r="F96" s="12">
        <v>4534884</v>
      </c>
      <c r="G96" s="12" t="s">
        <v>55</v>
      </c>
      <c r="H96" t="str">
        <f>VLOOKUP(F96,'[142]Data Summary Report Partner'!$J:$O,6,0)</f>
        <v>1-Way</v>
      </c>
      <c r="I96" s="12" t="s">
        <v>55</v>
      </c>
      <c r="J96" s="13">
        <v>45330</v>
      </c>
      <c r="K96" s="13">
        <v>45330</v>
      </c>
      <c r="L96" s="13">
        <v>45330</v>
      </c>
      <c r="N96" s="12" t="s">
        <v>61</v>
      </c>
      <c r="O96" s="14" t="s">
        <v>53</v>
      </c>
      <c r="Q96" t="s">
        <v>104</v>
      </c>
      <c r="S96" s="12" t="s">
        <v>46</v>
      </c>
      <c r="T96" s="12" t="s">
        <v>46</v>
      </c>
    </row>
    <row r="97" spans="1:20" x14ac:dyDescent="0.35">
      <c r="A97" s="11" t="s">
        <v>45</v>
      </c>
      <c r="B97">
        <v>96</v>
      </c>
      <c r="C97" s="12" t="s">
        <v>50</v>
      </c>
      <c r="E97" s="12" t="s">
        <v>67</v>
      </c>
      <c r="F97" s="12">
        <v>4534888</v>
      </c>
      <c r="G97" s="12" t="s">
        <v>55</v>
      </c>
      <c r="H97" t="str">
        <f>VLOOKUP(F97,'[142]Data Summary Report Partner'!$J:$O,6,0)</f>
        <v>1-Way</v>
      </c>
      <c r="I97" s="12" t="s">
        <v>55</v>
      </c>
      <c r="J97" s="13">
        <v>45330</v>
      </c>
      <c r="K97" s="13">
        <v>45330</v>
      </c>
      <c r="L97" s="13">
        <v>45330</v>
      </c>
      <c r="N97" s="12" t="s">
        <v>61</v>
      </c>
      <c r="O97" s="14" t="s">
        <v>53</v>
      </c>
      <c r="Q97" t="s">
        <v>104</v>
      </c>
      <c r="S97" s="12" t="s">
        <v>46</v>
      </c>
      <c r="T97" s="12" t="s">
        <v>46</v>
      </c>
    </row>
    <row r="98" spans="1:20" x14ac:dyDescent="0.35">
      <c r="A98" s="11" t="s">
        <v>45</v>
      </c>
      <c r="B98">
        <v>97</v>
      </c>
      <c r="C98" s="12" t="s">
        <v>50</v>
      </c>
      <c r="E98" s="12" t="s">
        <v>67</v>
      </c>
      <c r="F98" s="12">
        <v>4535167</v>
      </c>
      <c r="G98" s="12" t="s">
        <v>55</v>
      </c>
      <c r="H98" t="str">
        <f>VLOOKUP(F98,'[142]Data Summary Report Partner'!$J:$O,6,0)</f>
        <v>1-Way</v>
      </c>
      <c r="I98" s="12" t="s">
        <v>55</v>
      </c>
      <c r="J98" s="13">
        <v>45330</v>
      </c>
      <c r="K98" s="13">
        <v>45330</v>
      </c>
      <c r="L98" s="13">
        <v>45330</v>
      </c>
      <c r="N98" s="12" t="s">
        <v>57</v>
      </c>
      <c r="O98" s="14" t="s">
        <v>53</v>
      </c>
      <c r="Q98" t="s">
        <v>104</v>
      </c>
      <c r="S98" s="12" t="s">
        <v>46</v>
      </c>
      <c r="T98" s="12" t="s">
        <v>46</v>
      </c>
    </row>
    <row r="99" spans="1:20" x14ac:dyDescent="0.35">
      <c r="A99" s="11" t="s">
        <v>45</v>
      </c>
      <c r="B99">
        <v>98</v>
      </c>
      <c r="C99" s="12" t="s">
        <v>49</v>
      </c>
      <c r="E99" s="12" t="s">
        <v>67</v>
      </c>
      <c r="F99" s="12">
        <v>4535168</v>
      </c>
      <c r="G99" s="12" t="s">
        <v>55</v>
      </c>
      <c r="H99" t="str">
        <f>VLOOKUP(F99,'[142]Data Summary Report Partner'!$J:$O,6,0)</f>
        <v>1-Way</v>
      </c>
      <c r="I99" s="12" t="s">
        <v>55</v>
      </c>
      <c r="J99" s="13">
        <v>45330</v>
      </c>
      <c r="K99" s="13">
        <v>45330</v>
      </c>
      <c r="L99" s="13">
        <v>45330</v>
      </c>
      <c r="N99" s="12" t="s">
        <v>61</v>
      </c>
      <c r="O99" s="14" t="s">
        <v>53</v>
      </c>
      <c r="Q99" t="s">
        <v>104</v>
      </c>
      <c r="S99" s="12" t="s">
        <v>46</v>
      </c>
      <c r="T99" s="12" t="s">
        <v>46</v>
      </c>
    </row>
    <row r="100" spans="1:20" x14ac:dyDescent="0.35">
      <c r="A100" s="11" t="s">
        <v>45</v>
      </c>
      <c r="B100">
        <v>99</v>
      </c>
      <c r="C100" s="12" t="s">
        <v>50</v>
      </c>
      <c r="E100" s="12" t="s">
        <v>67</v>
      </c>
      <c r="F100" s="12">
        <v>4535313</v>
      </c>
      <c r="G100" s="12" t="s">
        <v>55</v>
      </c>
      <c r="H100" t="str">
        <f>VLOOKUP(F100,'[142]Data Summary Report Partner'!$J:$O,6,0)</f>
        <v>1-Way</v>
      </c>
      <c r="I100" s="12" t="s">
        <v>55</v>
      </c>
      <c r="J100" s="13">
        <v>45330</v>
      </c>
      <c r="K100" s="13">
        <v>45330</v>
      </c>
      <c r="L100" s="13">
        <v>45330</v>
      </c>
      <c r="N100" s="12" t="s">
        <v>70</v>
      </c>
      <c r="O100" s="14" t="s">
        <v>53</v>
      </c>
      <c r="Q100" t="s">
        <v>104</v>
      </c>
      <c r="S100" s="12" t="s">
        <v>46</v>
      </c>
      <c r="T100" s="12" t="s">
        <v>46</v>
      </c>
    </row>
    <row r="101" spans="1:20" x14ac:dyDescent="0.35">
      <c r="A101" s="11" t="s">
        <v>45</v>
      </c>
      <c r="B101">
        <v>100</v>
      </c>
      <c r="C101" s="12" t="s">
        <v>103</v>
      </c>
      <c r="E101" s="12" t="s">
        <v>67</v>
      </c>
      <c r="F101" s="12">
        <v>4535651</v>
      </c>
      <c r="G101" s="12" t="s">
        <v>55</v>
      </c>
      <c r="H101" t="str">
        <f>VLOOKUP(F101,'[142]Data Summary Report Partner'!$J:$O,6,0)</f>
        <v>1-Way</v>
      </c>
      <c r="I101" s="12" t="s">
        <v>55</v>
      </c>
      <c r="J101" s="13">
        <v>45331</v>
      </c>
      <c r="K101" s="13">
        <v>45331</v>
      </c>
      <c r="L101" s="13">
        <v>45331</v>
      </c>
      <c r="N101" s="12" t="s">
        <v>93</v>
      </c>
      <c r="O101" s="14" t="s">
        <v>51</v>
      </c>
      <c r="Q101" t="s">
        <v>104</v>
      </c>
      <c r="S101" s="12" t="s">
        <v>46</v>
      </c>
      <c r="T101" s="12" t="s">
        <v>46</v>
      </c>
    </row>
    <row r="102" spans="1:20" x14ac:dyDescent="0.35">
      <c r="A102" s="11" t="s">
        <v>45</v>
      </c>
      <c r="B102">
        <v>101</v>
      </c>
      <c r="C102" s="12" t="s">
        <v>49</v>
      </c>
      <c r="E102" s="12" t="s">
        <v>67</v>
      </c>
      <c r="F102" s="12">
        <v>4535694</v>
      </c>
      <c r="G102" s="12" t="s">
        <v>55</v>
      </c>
      <c r="H102" t="str">
        <f>VLOOKUP(F102,'[142]Data Summary Report Partner'!$J:$O,6,0)</f>
        <v>1-Way</v>
      </c>
      <c r="I102" s="12" t="s">
        <v>55</v>
      </c>
      <c r="J102" s="13">
        <v>45331</v>
      </c>
      <c r="K102" s="13">
        <v>45331</v>
      </c>
      <c r="L102" s="13">
        <v>45331</v>
      </c>
      <c r="N102" s="12" t="s">
        <v>61</v>
      </c>
      <c r="O102" s="14" t="s">
        <v>53</v>
      </c>
      <c r="Q102" t="s">
        <v>104</v>
      </c>
      <c r="S102" s="12" t="s">
        <v>46</v>
      </c>
      <c r="T102" s="12" t="s">
        <v>46</v>
      </c>
    </row>
    <row r="103" spans="1:20" x14ac:dyDescent="0.35">
      <c r="A103" s="11" t="s">
        <v>45</v>
      </c>
      <c r="B103">
        <v>102</v>
      </c>
      <c r="C103" s="12" t="s">
        <v>103</v>
      </c>
      <c r="E103" s="12" t="s">
        <v>67</v>
      </c>
      <c r="F103" s="12">
        <v>4535695</v>
      </c>
      <c r="G103" s="12" t="s">
        <v>55</v>
      </c>
      <c r="H103" t="str">
        <f>VLOOKUP(F103,'[142]Data Summary Report Partner'!$J:$O,6,0)</f>
        <v>1-Way</v>
      </c>
      <c r="I103" s="12" t="s">
        <v>55</v>
      </c>
      <c r="J103" s="13">
        <v>45331</v>
      </c>
      <c r="K103" s="13">
        <v>45331</v>
      </c>
      <c r="L103" s="13">
        <v>45331</v>
      </c>
      <c r="N103" s="12" t="s">
        <v>61</v>
      </c>
      <c r="O103" s="14" t="s">
        <v>53</v>
      </c>
      <c r="Q103" t="s">
        <v>104</v>
      </c>
      <c r="S103" s="12" t="s">
        <v>46</v>
      </c>
      <c r="T103" s="12" t="s">
        <v>46</v>
      </c>
    </row>
    <row r="104" spans="1:20" x14ac:dyDescent="0.35">
      <c r="A104" s="11" t="s">
        <v>45</v>
      </c>
      <c r="B104">
        <v>103</v>
      </c>
      <c r="C104" s="12" t="s">
        <v>49</v>
      </c>
      <c r="E104" s="12" t="s">
        <v>67</v>
      </c>
      <c r="F104" s="12">
        <v>4535770</v>
      </c>
      <c r="G104" s="12" t="s">
        <v>55</v>
      </c>
      <c r="H104" t="str">
        <f>VLOOKUP(F104,'[142]Data Summary Report Partner'!$J:$O,6,0)</f>
        <v>1-Way</v>
      </c>
      <c r="I104" s="12" t="s">
        <v>55</v>
      </c>
      <c r="J104" s="13">
        <v>45331</v>
      </c>
      <c r="K104" s="13">
        <v>45331</v>
      </c>
      <c r="L104" s="13">
        <v>45331</v>
      </c>
      <c r="N104" s="12" t="s">
        <v>70</v>
      </c>
      <c r="O104" s="14" t="s">
        <v>53</v>
      </c>
      <c r="Q104" t="s">
        <v>104</v>
      </c>
      <c r="S104" s="12" t="s">
        <v>46</v>
      </c>
      <c r="T104" s="12" t="s">
        <v>46</v>
      </c>
    </row>
    <row r="105" spans="1:20" x14ac:dyDescent="0.35">
      <c r="A105" s="11" t="s">
        <v>45</v>
      </c>
      <c r="B105">
        <v>104</v>
      </c>
      <c r="C105" s="12" t="s">
        <v>103</v>
      </c>
      <c r="E105" s="12" t="s">
        <v>67</v>
      </c>
      <c r="F105" s="12">
        <v>4535771</v>
      </c>
      <c r="G105" s="12" t="s">
        <v>55</v>
      </c>
      <c r="H105" t="str">
        <f>VLOOKUP(F105,'[142]Data Summary Report Partner'!$J:$O,6,0)</f>
        <v>1-Way</v>
      </c>
      <c r="I105" s="12" t="s">
        <v>55</v>
      </c>
      <c r="J105" s="13">
        <v>45331</v>
      </c>
      <c r="K105" s="13">
        <v>45331</v>
      </c>
      <c r="L105" s="13">
        <v>45331</v>
      </c>
      <c r="N105" s="12" t="s">
        <v>82</v>
      </c>
      <c r="O105" s="14" t="s">
        <v>52</v>
      </c>
      <c r="Q105" t="s">
        <v>104</v>
      </c>
      <c r="S105" s="12" t="s">
        <v>46</v>
      </c>
      <c r="T105" s="12" t="s">
        <v>46</v>
      </c>
    </row>
    <row r="106" spans="1:20" x14ac:dyDescent="0.35">
      <c r="A106" s="11" t="s">
        <v>45</v>
      </c>
      <c r="B106">
        <v>105</v>
      </c>
      <c r="C106" s="12" t="s">
        <v>49</v>
      </c>
      <c r="E106" s="12" t="s">
        <v>67</v>
      </c>
      <c r="F106" s="12">
        <v>4535772</v>
      </c>
      <c r="G106" s="12" t="s">
        <v>55</v>
      </c>
      <c r="H106" t="str">
        <f>VLOOKUP(F106,'[142]Data Summary Report Partner'!$J:$O,6,0)</f>
        <v>1-Way</v>
      </c>
      <c r="I106" s="12" t="s">
        <v>55</v>
      </c>
      <c r="J106" s="13">
        <v>45331</v>
      </c>
      <c r="K106" s="13">
        <v>45331</v>
      </c>
      <c r="L106" s="13">
        <v>45331</v>
      </c>
      <c r="N106" s="12" t="s">
        <v>81</v>
      </c>
      <c r="O106" s="14" t="s">
        <v>52</v>
      </c>
      <c r="Q106" t="s">
        <v>104</v>
      </c>
      <c r="S106" s="12" t="s">
        <v>46</v>
      </c>
      <c r="T106" s="12" t="s">
        <v>46</v>
      </c>
    </row>
    <row r="107" spans="1:20" x14ac:dyDescent="0.35">
      <c r="A107" s="11" t="s">
        <v>45</v>
      </c>
      <c r="B107">
        <v>106</v>
      </c>
      <c r="C107" s="12" t="s">
        <v>103</v>
      </c>
      <c r="E107" s="12" t="s">
        <v>67</v>
      </c>
      <c r="F107" s="12">
        <v>4535898</v>
      </c>
      <c r="G107" s="12" t="s">
        <v>55</v>
      </c>
      <c r="H107" t="str">
        <f>VLOOKUP(F107,'[142]Data Summary Report Partner'!$J:$O,6,0)</f>
        <v>1-Way</v>
      </c>
      <c r="I107" s="12" t="s">
        <v>55</v>
      </c>
      <c r="J107" s="13">
        <v>45331</v>
      </c>
      <c r="K107" s="13">
        <v>45331</v>
      </c>
      <c r="L107" s="13">
        <v>45331</v>
      </c>
      <c r="N107" s="12" t="s">
        <v>80</v>
      </c>
      <c r="O107" s="14" t="s">
        <v>52</v>
      </c>
      <c r="Q107" t="s">
        <v>104</v>
      </c>
      <c r="S107" s="12" t="s">
        <v>46</v>
      </c>
      <c r="T107" s="12" t="s">
        <v>46</v>
      </c>
    </row>
    <row r="108" spans="1:20" x14ac:dyDescent="0.35">
      <c r="A108" s="11" t="s">
        <v>45</v>
      </c>
      <c r="B108">
        <v>107</v>
      </c>
      <c r="C108" s="12" t="s">
        <v>49</v>
      </c>
      <c r="E108" s="12" t="s">
        <v>67</v>
      </c>
      <c r="F108" s="12">
        <v>4535899</v>
      </c>
      <c r="G108" s="12" t="s">
        <v>55</v>
      </c>
      <c r="H108" t="str">
        <f>VLOOKUP(F108,'[142]Data Summary Report Partner'!$J:$O,6,0)</f>
        <v>1-Way</v>
      </c>
      <c r="I108" s="12" t="s">
        <v>55</v>
      </c>
      <c r="J108" s="13">
        <v>45331</v>
      </c>
      <c r="K108" s="13">
        <v>45331</v>
      </c>
      <c r="L108" s="13">
        <v>45331</v>
      </c>
      <c r="N108" s="12" t="s">
        <v>102</v>
      </c>
      <c r="O108" s="14" t="s">
        <v>52</v>
      </c>
      <c r="Q108" t="s">
        <v>104</v>
      </c>
      <c r="S108" s="12" t="s">
        <v>46</v>
      </c>
      <c r="T108" s="12" t="s">
        <v>46</v>
      </c>
    </row>
    <row r="109" spans="1:20" x14ac:dyDescent="0.35">
      <c r="A109" s="11" t="s">
        <v>45</v>
      </c>
      <c r="B109">
        <v>108</v>
      </c>
      <c r="C109" s="12" t="s">
        <v>103</v>
      </c>
      <c r="E109" s="12" t="s">
        <v>67</v>
      </c>
      <c r="F109" s="12">
        <v>4536382</v>
      </c>
      <c r="G109" s="12" t="s">
        <v>55</v>
      </c>
      <c r="H109" t="str">
        <f>VLOOKUP(F109,'[142]Data Summary Report Partner'!$J:$O,6,0)</f>
        <v>1-Way</v>
      </c>
      <c r="I109" s="12" t="s">
        <v>55</v>
      </c>
      <c r="J109" s="13">
        <v>45331</v>
      </c>
      <c r="K109" s="13">
        <v>45331</v>
      </c>
      <c r="L109" s="13">
        <v>45331</v>
      </c>
      <c r="N109" s="12" t="s">
        <v>88</v>
      </c>
      <c r="O109" s="14" t="s">
        <v>53</v>
      </c>
      <c r="Q109" t="s">
        <v>104</v>
      </c>
      <c r="S109" s="12" t="s">
        <v>46</v>
      </c>
      <c r="T109" s="12" t="s">
        <v>46</v>
      </c>
    </row>
    <row r="110" spans="1:20" x14ac:dyDescent="0.35">
      <c r="A110" s="11" t="s">
        <v>45</v>
      </c>
      <c r="B110">
        <v>109</v>
      </c>
      <c r="C110" s="12" t="s">
        <v>49</v>
      </c>
      <c r="E110" s="12" t="s">
        <v>67</v>
      </c>
      <c r="F110" s="12">
        <v>4539612</v>
      </c>
      <c r="G110" s="12" t="s">
        <v>55</v>
      </c>
      <c r="H110" t="str">
        <f>VLOOKUP(F110,'[142]Data Summary Report Partner'!$J:$O,6,0)</f>
        <v>1-Way</v>
      </c>
      <c r="I110" s="12" t="s">
        <v>55</v>
      </c>
      <c r="J110" s="13">
        <v>45334</v>
      </c>
      <c r="K110" s="13">
        <v>45334</v>
      </c>
      <c r="L110" s="13">
        <v>45334</v>
      </c>
      <c r="N110" s="12" t="s">
        <v>84</v>
      </c>
      <c r="O110" s="14" t="s">
        <v>52</v>
      </c>
      <c r="Q110" t="s">
        <v>104</v>
      </c>
      <c r="S110" s="12" t="s">
        <v>46</v>
      </c>
      <c r="T110" s="12" t="s">
        <v>46</v>
      </c>
    </row>
    <row r="111" spans="1:20" x14ac:dyDescent="0.35">
      <c r="A111" s="11" t="s">
        <v>45</v>
      </c>
      <c r="B111">
        <v>110</v>
      </c>
      <c r="C111" s="12" t="s">
        <v>49</v>
      </c>
      <c r="E111" s="12" t="s">
        <v>67</v>
      </c>
      <c r="F111" s="12">
        <v>4539613</v>
      </c>
      <c r="G111" s="12" t="s">
        <v>55</v>
      </c>
      <c r="H111" t="str">
        <f>VLOOKUP(F111,'[142]Data Summary Report Partner'!$J:$O,6,0)</f>
        <v>1-Way</v>
      </c>
      <c r="I111" s="12" t="s">
        <v>55</v>
      </c>
      <c r="J111" s="13">
        <v>45334</v>
      </c>
      <c r="K111" s="13">
        <v>45334</v>
      </c>
      <c r="L111" s="13">
        <v>45334</v>
      </c>
      <c r="N111" s="12" t="s">
        <v>97</v>
      </c>
      <c r="O111" s="14" t="s">
        <v>54</v>
      </c>
      <c r="Q111" t="s">
        <v>104</v>
      </c>
      <c r="S111" s="12" t="s">
        <v>46</v>
      </c>
      <c r="T111" s="12" t="s">
        <v>46</v>
      </c>
    </row>
    <row r="112" spans="1:20" x14ac:dyDescent="0.35">
      <c r="A112" s="11" t="s">
        <v>45</v>
      </c>
      <c r="B112">
        <v>111</v>
      </c>
      <c r="C112" s="12" t="s">
        <v>49</v>
      </c>
      <c r="E112" s="12" t="s">
        <v>67</v>
      </c>
      <c r="F112" s="12">
        <v>4546421</v>
      </c>
      <c r="G112" s="12" t="s">
        <v>55</v>
      </c>
      <c r="H112" t="str">
        <f>VLOOKUP(F112,'[142]Data Summary Report Partner'!$J:$O,6,0)</f>
        <v>1-Way</v>
      </c>
      <c r="I112" s="12" t="s">
        <v>55</v>
      </c>
      <c r="J112" s="13">
        <v>45334</v>
      </c>
      <c r="K112" s="13">
        <v>45334</v>
      </c>
      <c r="L112" s="13">
        <v>45334</v>
      </c>
      <c r="N112" s="12" t="s">
        <v>60</v>
      </c>
      <c r="O112" s="14" t="s">
        <v>53</v>
      </c>
      <c r="Q112" t="s">
        <v>104</v>
      </c>
      <c r="S112" s="12" t="s">
        <v>46</v>
      </c>
      <c r="T112" s="12" t="s">
        <v>46</v>
      </c>
    </row>
    <row r="113" spans="1:20" x14ac:dyDescent="0.35">
      <c r="A113" s="11" t="s">
        <v>45</v>
      </c>
      <c r="B113">
        <v>112</v>
      </c>
      <c r="C113" s="12" t="s">
        <v>49</v>
      </c>
      <c r="E113" s="12" t="s">
        <v>67</v>
      </c>
      <c r="F113" s="12">
        <v>4546616</v>
      </c>
      <c r="G113" s="12" t="s">
        <v>55</v>
      </c>
      <c r="H113" t="str">
        <f>VLOOKUP(F113,'[142]Data Summary Report Partner'!$J:$O,6,0)</f>
        <v>1-Way</v>
      </c>
      <c r="I113" s="12" t="s">
        <v>55</v>
      </c>
      <c r="J113" s="13">
        <v>45334</v>
      </c>
      <c r="K113" s="13">
        <v>45334</v>
      </c>
      <c r="L113" s="13">
        <v>45334</v>
      </c>
      <c r="N113" s="12" t="s">
        <v>56</v>
      </c>
      <c r="O113" s="14" t="s">
        <v>54</v>
      </c>
      <c r="Q113" t="s">
        <v>104</v>
      </c>
      <c r="S113" s="12" t="s">
        <v>46</v>
      </c>
      <c r="T113" s="12" t="s">
        <v>46</v>
      </c>
    </row>
    <row r="114" spans="1:20" x14ac:dyDescent="0.35">
      <c r="A114" s="11" t="s">
        <v>45</v>
      </c>
      <c r="B114">
        <v>113</v>
      </c>
      <c r="C114" s="12" t="s">
        <v>103</v>
      </c>
      <c r="E114" s="12" t="s">
        <v>67</v>
      </c>
      <c r="F114" s="12">
        <v>4549261</v>
      </c>
      <c r="G114" s="12" t="s">
        <v>55</v>
      </c>
      <c r="H114" t="str">
        <f>VLOOKUP(F114,'[142]Data Summary Report Partner'!$J:$O,6,0)</f>
        <v>1-Way</v>
      </c>
      <c r="I114" s="12" t="s">
        <v>55</v>
      </c>
      <c r="J114" s="13">
        <v>45337</v>
      </c>
      <c r="K114" s="13">
        <v>45337</v>
      </c>
      <c r="L114" s="13">
        <v>45337</v>
      </c>
      <c r="N114" s="12" t="s">
        <v>73</v>
      </c>
      <c r="O114" s="14" t="s">
        <v>52</v>
      </c>
      <c r="Q114" t="s">
        <v>104</v>
      </c>
      <c r="S114" s="12" t="s">
        <v>46</v>
      </c>
      <c r="T114" s="12" t="s">
        <v>46</v>
      </c>
    </row>
    <row r="115" spans="1:20" x14ac:dyDescent="0.35">
      <c r="A115" s="11" t="s">
        <v>45</v>
      </c>
      <c r="B115">
        <v>114</v>
      </c>
      <c r="C115" s="12" t="s">
        <v>50</v>
      </c>
      <c r="E115" s="12" t="s">
        <v>47</v>
      </c>
      <c r="F115" s="12">
        <v>4524619</v>
      </c>
      <c r="G115" s="12" t="s">
        <v>55</v>
      </c>
      <c r="H115" t="str">
        <f>VLOOKUP(F115,'[142]Data Summary Report Partner'!$J:$O,6,0)</f>
        <v>1-Way</v>
      </c>
      <c r="I115" s="12" t="s">
        <v>55</v>
      </c>
      <c r="J115" s="13">
        <v>45341</v>
      </c>
      <c r="K115" s="13">
        <v>45341</v>
      </c>
      <c r="L115" s="13">
        <v>45341</v>
      </c>
      <c r="N115" s="12" t="s">
        <v>83</v>
      </c>
      <c r="O115" s="14" t="s">
        <v>53</v>
      </c>
      <c r="Q115" t="s">
        <v>104</v>
      </c>
      <c r="S115" s="12" t="s">
        <v>46</v>
      </c>
      <c r="T115" s="12" t="s">
        <v>46</v>
      </c>
    </row>
    <row r="116" spans="1:20" x14ac:dyDescent="0.35">
      <c r="A116" s="11" t="s">
        <v>45</v>
      </c>
      <c r="B116">
        <v>115</v>
      </c>
      <c r="C116" s="12" t="s">
        <v>49</v>
      </c>
      <c r="E116" s="12" t="s">
        <v>47</v>
      </c>
      <c r="F116" s="12">
        <v>4524642</v>
      </c>
      <c r="G116" s="12" t="s">
        <v>55</v>
      </c>
      <c r="H116" t="str">
        <f>VLOOKUP(F116,'[142]Data Summary Report Partner'!$J:$O,6,0)</f>
        <v>1-Way</v>
      </c>
      <c r="I116" s="12" t="s">
        <v>55</v>
      </c>
      <c r="J116" s="13">
        <v>45341</v>
      </c>
      <c r="K116" s="13">
        <v>45341</v>
      </c>
      <c r="L116" s="13">
        <v>45341</v>
      </c>
      <c r="N116" s="12" t="s">
        <v>84</v>
      </c>
      <c r="O116" s="14" t="s">
        <v>52</v>
      </c>
      <c r="Q116" t="s">
        <v>104</v>
      </c>
      <c r="S116" s="12" t="s">
        <v>46</v>
      </c>
      <c r="T116" s="12" t="s">
        <v>46</v>
      </c>
    </row>
    <row r="117" spans="1:20" x14ac:dyDescent="0.35">
      <c r="A117" s="11" t="s">
        <v>45</v>
      </c>
      <c r="B117">
        <v>116</v>
      </c>
      <c r="C117" s="12" t="s">
        <v>49</v>
      </c>
      <c r="E117" s="12" t="s">
        <v>47</v>
      </c>
      <c r="F117" s="12">
        <v>4524605</v>
      </c>
      <c r="G117" s="12" t="s">
        <v>55</v>
      </c>
      <c r="H117" t="str">
        <f>VLOOKUP(F117,'[142]Data Summary Report Partner'!$J:$O,6,0)</f>
        <v>1-Way</v>
      </c>
      <c r="I117" s="12" t="s">
        <v>55</v>
      </c>
      <c r="J117" s="13">
        <v>45341</v>
      </c>
      <c r="K117" s="13">
        <v>45341</v>
      </c>
      <c r="L117" s="13">
        <v>45341</v>
      </c>
      <c r="N117" s="12" t="s">
        <v>101</v>
      </c>
      <c r="O117" s="14" t="s">
        <v>51</v>
      </c>
      <c r="Q117" t="s">
        <v>104</v>
      </c>
      <c r="S117" s="12" t="s">
        <v>46</v>
      </c>
      <c r="T117" s="12" t="s">
        <v>46</v>
      </c>
    </row>
    <row r="118" spans="1:20" x14ac:dyDescent="0.35">
      <c r="A118" s="11" t="s">
        <v>45</v>
      </c>
      <c r="B118">
        <v>117</v>
      </c>
      <c r="C118" s="12" t="s">
        <v>50</v>
      </c>
      <c r="E118" s="12" t="s">
        <v>47</v>
      </c>
      <c r="F118" s="12">
        <v>4524644</v>
      </c>
      <c r="G118" s="12" t="s">
        <v>55</v>
      </c>
      <c r="H118" t="str">
        <f>VLOOKUP(F118,'[142]Data Summary Report Partner'!$J:$O,6,0)</f>
        <v>1-Way</v>
      </c>
      <c r="I118" s="12" t="s">
        <v>55</v>
      </c>
      <c r="J118" s="13">
        <v>45341</v>
      </c>
      <c r="K118" s="13">
        <v>45341</v>
      </c>
      <c r="L118" s="13">
        <v>45341</v>
      </c>
      <c r="N118" s="12" t="s">
        <v>85</v>
      </c>
      <c r="O118" s="14" t="s">
        <v>52</v>
      </c>
      <c r="Q118" t="s">
        <v>104</v>
      </c>
      <c r="S118" s="12" t="s">
        <v>46</v>
      </c>
      <c r="T118" s="12" t="s">
        <v>46</v>
      </c>
    </row>
    <row r="119" spans="1:20" x14ac:dyDescent="0.35">
      <c r="A119" s="11" t="s">
        <v>45</v>
      </c>
      <c r="B119">
        <v>118</v>
      </c>
      <c r="C119" s="12" t="s">
        <v>50</v>
      </c>
      <c r="E119" s="12" t="s">
        <v>67</v>
      </c>
      <c r="F119" s="12">
        <v>4554243</v>
      </c>
      <c r="G119" s="12" t="s">
        <v>55</v>
      </c>
      <c r="H119" t="str">
        <f>VLOOKUP(F119,'[142]Data Summary Report Partner'!$J:$O,6,0)</f>
        <v>1-Way</v>
      </c>
      <c r="I119" s="12" t="s">
        <v>55</v>
      </c>
      <c r="J119" s="13">
        <v>45341</v>
      </c>
      <c r="K119" s="13">
        <v>45341</v>
      </c>
      <c r="L119" s="13">
        <v>45341</v>
      </c>
      <c r="N119" s="12" t="s">
        <v>68</v>
      </c>
      <c r="O119" s="14" t="s">
        <v>54</v>
      </c>
      <c r="Q119" t="s">
        <v>104</v>
      </c>
      <c r="S119" s="12" t="s">
        <v>46</v>
      </c>
      <c r="T119" s="12" t="s">
        <v>46</v>
      </c>
    </row>
    <row r="120" spans="1:20" x14ac:dyDescent="0.35">
      <c r="A120" s="11" t="s">
        <v>45</v>
      </c>
      <c r="B120">
        <v>119</v>
      </c>
      <c r="C120" s="12" t="s">
        <v>49</v>
      </c>
      <c r="E120" s="12" t="s">
        <v>67</v>
      </c>
      <c r="F120" s="12">
        <v>4554246</v>
      </c>
      <c r="G120" s="12" t="s">
        <v>55</v>
      </c>
      <c r="H120" t="str">
        <f>VLOOKUP(F120,'[142]Data Summary Report Partner'!$J:$O,6,0)</f>
        <v>1-Way</v>
      </c>
      <c r="I120" s="12" t="s">
        <v>55</v>
      </c>
      <c r="J120" s="13">
        <v>45341</v>
      </c>
      <c r="K120" s="13">
        <v>45341</v>
      </c>
      <c r="L120" s="13">
        <v>45341</v>
      </c>
      <c r="N120" s="12" t="s">
        <v>66</v>
      </c>
      <c r="O120" s="14" t="s">
        <v>53</v>
      </c>
      <c r="Q120" t="s">
        <v>104</v>
      </c>
      <c r="S120" s="12" t="s">
        <v>46</v>
      </c>
      <c r="T120" s="12" t="s">
        <v>46</v>
      </c>
    </row>
    <row r="121" spans="1:20" x14ac:dyDescent="0.35">
      <c r="A121" s="11" t="s">
        <v>45</v>
      </c>
      <c r="B121">
        <v>120</v>
      </c>
      <c r="C121" s="12" t="s">
        <v>50</v>
      </c>
      <c r="E121" s="12" t="s">
        <v>67</v>
      </c>
      <c r="F121" s="12">
        <v>4554248</v>
      </c>
      <c r="G121" s="12" t="s">
        <v>55</v>
      </c>
      <c r="H121" t="str">
        <f>VLOOKUP(F121,'[142]Data Summary Report Partner'!$J:$O,6,0)</f>
        <v>1-Way</v>
      </c>
      <c r="I121" s="12" t="s">
        <v>55</v>
      </c>
      <c r="J121" s="13">
        <v>45341</v>
      </c>
      <c r="K121" s="13">
        <v>45341</v>
      </c>
      <c r="L121" s="13">
        <v>45341</v>
      </c>
      <c r="N121" s="12" t="s">
        <v>64</v>
      </c>
      <c r="O121" s="14" t="s">
        <v>52</v>
      </c>
      <c r="Q121" t="s">
        <v>104</v>
      </c>
      <c r="S121" s="12" t="s">
        <v>46</v>
      </c>
      <c r="T121" s="12" t="s">
        <v>46</v>
      </c>
    </row>
    <row r="122" spans="1:20" x14ac:dyDescent="0.35">
      <c r="A122" s="11" t="s">
        <v>45</v>
      </c>
      <c r="B122">
        <v>121</v>
      </c>
      <c r="C122" s="12" t="s">
        <v>50</v>
      </c>
      <c r="E122" s="12" t="s">
        <v>47</v>
      </c>
      <c r="F122" s="12">
        <v>4542964</v>
      </c>
      <c r="G122" s="12" t="s">
        <v>55</v>
      </c>
      <c r="H122" t="str">
        <f>VLOOKUP(F122,'[142]Data Summary Report Partner'!$J:$O,6,0)</f>
        <v>1-Way</v>
      </c>
      <c r="I122" s="12" t="s">
        <v>55</v>
      </c>
      <c r="J122" s="13">
        <v>45342</v>
      </c>
      <c r="K122" s="13">
        <v>45342</v>
      </c>
      <c r="L122" s="13">
        <v>45342</v>
      </c>
      <c r="N122" s="12" t="s">
        <v>94</v>
      </c>
      <c r="O122" s="14" t="s">
        <v>52</v>
      </c>
      <c r="Q122" t="s">
        <v>104</v>
      </c>
      <c r="S122" s="12" t="s">
        <v>46</v>
      </c>
      <c r="T122" s="12" t="s">
        <v>46</v>
      </c>
    </row>
    <row r="123" spans="1:20" x14ac:dyDescent="0.35">
      <c r="A123" s="11" t="s">
        <v>45</v>
      </c>
      <c r="B123">
        <v>122</v>
      </c>
      <c r="C123" s="12" t="s">
        <v>103</v>
      </c>
      <c r="E123" s="12" t="s">
        <v>47</v>
      </c>
      <c r="F123" s="12">
        <v>4543170</v>
      </c>
      <c r="G123" s="12" t="s">
        <v>55</v>
      </c>
      <c r="H123" t="str">
        <f>VLOOKUP(F123,'[142]Data Summary Report Partner'!$J:$O,6,0)</f>
        <v>1-Way</v>
      </c>
      <c r="I123" s="12" t="s">
        <v>55</v>
      </c>
      <c r="J123" s="13">
        <v>45342</v>
      </c>
      <c r="K123" s="13">
        <v>45342</v>
      </c>
      <c r="L123" s="13">
        <v>45342</v>
      </c>
      <c r="N123" s="12" t="s">
        <v>86</v>
      </c>
      <c r="O123" s="14" t="s">
        <v>51</v>
      </c>
      <c r="Q123" t="s">
        <v>104</v>
      </c>
      <c r="S123" s="12" t="s">
        <v>46</v>
      </c>
      <c r="T123" s="12" t="s">
        <v>46</v>
      </c>
    </row>
    <row r="124" spans="1:20" x14ac:dyDescent="0.35">
      <c r="A124" s="11" t="s">
        <v>45</v>
      </c>
      <c r="B124">
        <v>123</v>
      </c>
      <c r="C124" s="12" t="s">
        <v>103</v>
      </c>
      <c r="E124" s="12" t="s">
        <v>47</v>
      </c>
      <c r="F124" s="12">
        <v>4543015</v>
      </c>
      <c r="G124" s="12" t="s">
        <v>55</v>
      </c>
      <c r="H124" t="str">
        <f>VLOOKUP(F124,'[142]Data Summary Report Partner'!$J:$O,6,0)</f>
        <v>1-Way</v>
      </c>
      <c r="I124" s="12" t="s">
        <v>55</v>
      </c>
      <c r="J124" s="13">
        <v>45342</v>
      </c>
      <c r="K124" s="13">
        <v>45342</v>
      </c>
      <c r="L124" s="13">
        <v>45342</v>
      </c>
      <c r="N124" s="12" t="s">
        <v>57</v>
      </c>
      <c r="O124" s="14" t="s">
        <v>53</v>
      </c>
      <c r="Q124" t="s">
        <v>104</v>
      </c>
      <c r="S124" s="12" t="s">
        <v>46</v>
      </c>
      <c r="T124" s="12" t="s">
        <v>46</v>
      </c>
    </row>
    <row r="125" spans="1:20" x14ac:dyDescent="0.35">
      <c r="A125" s="11" t="s">
        <v>45</v>
      </c>
      <c r="B125">
        <v>124</v>
      </c>
      <c r="C125" s="12" t="s">
        <v>103</v>
      </c>
      <c r="E125" s="12" t="s">
        <v>47</v>
      </c>
      <c r="F125" s="12">
        <v>4543149</v>
      </c>
      <c r="G125" s="12" t="s">
        <v>71</v>
      </c>
      <c r="H125" t="str">
        <f>VLOOKUP(F125,'[142]Data Summary Report Partner'!$J:$O,6,0)</f>
        <v>ROUND</v>
      </c>
      <c r="I125" s="12" t="s">
        <v>71</v>
      </c>
      <c r="J125" s="13">
        <v>45342</v>
      </c>
      <c r="K125" s="13">
        <v>45342</v>
      </c>
      <c r="L125" s="13">
        <v>45342</v>
      </c>
      <c r="N125" s="12" t="s">
        <v>87</v>
      </c>
      <c r="O125" s="14" t="s">
        <v>51</v>
      </c>
      <c r="Q125" t="s">
        <v>104</v>
      </c>
      <c r="S125" s="12" t="s">
        <v>46</v>
      </c>
      <c r="T125" s="12" t="s">
        <v>46</v>
      </c>
    </row>
    <row r="126" spans="1:20" x14ac:dyDescent="0.35">
      <c r="A126" s="11" t="s">
        <v>45</v>
      </c>
      <c r="B126">
        <v>125</v>
      </c>
      <c r="C126" s="12" t="s">
        <v>50</v>
      </c>
      <c r="E126" s="12" t="s">
        <v>48</v>
      </c>
      <c r="F126" s="12">
        <v>4562243</v>
      </c>
      <c r="G126" s="12" t="s">
        <v>55</v>
      </c>
      <c r="H126" t="str">
        <f>VLOOKUP(F126,'[142]Data Summary Report Partner'!$J:$O,6,0)</f>
        <v>1-Way</v>
      </c>
      <c r="I126" s="12" t="s">
        <v>55</v>
      </c>
      <c r="J126" s="13">
        <v>45342</v>
      </c>
      <c r="K126" s="13">
        <v>45342</v>
      </c>
      <c r="L126" s="13">
        <v>45342</v>
      </c>
      <c r="N126" s="12" t="s">
        <v>88</v>
      </c>
      <c r="O126" s="14" t="s">
        <v>53</v>
      </c>
      <c r="Q126" t="s">
        <v>104</v>
      </c>
      <c r="S126" s="12" t="s">
        <v>46</v>
      </c>
      <c r="T126" s="12" t="s">
        <v>46</v>
      </c>
    </row>
    <row r="127" spans="1:20" x14ac:dyDescent="0.35">
      <c r="A127" s="11" t="s">
        <v>45</v>
      </c>
      <c r="B127">
        <v>126</v>
      </c>
      <c r="C127" s="12" t="s">
        <v>103</v>
      </c>
      <c r="E127" s="12" t="s">
        <v>48</v>
      </c>
      <c r="F127" s="12">
        <v>4562244</v>
      </c>
      <c r="G127" s="12" t="s">
        <v>55</v>
      </c>
      <c r="H127" t="str">
        <f>VLOOKUP(F127,'[142]Data Summary Report Partner'!$J:$O,6,0)</f>
        <v>1-Way</v>
      </c>
      <c r="I127" s="12" t="s">
        <v>55</v>
      </c>
      <c r="J127" s="13">
        <v>45342</v>
      </c>
      <c r="K127" s="13">
        <v>45342</v>
      </c>
      <c r="L127" s="13">
        <v>45342</v>
      </c>
      <c r="N127" s="12" t="s">
        <v>68</v>
      </c>
      <c r="O127" s="14" t="s">
        <v>54</v>
      </c>
      <c r="Q127" t="s">
        <v>104</v>
      </c>
      <c r="S127" s="12" t="s">
        <v>46</v>
      </c>
      <c r="T127" s="12" t="s">
        <v>46</v>
      </c>
    </row>
    <row r="128" spans="1:20" x14ac:dyDescent="0.35">
      <c r="A128" s="11" t="s">
        <v>45</v>
      </c>
      <c r="B128">
        <v>127</v>
      </c>
      <c r="C128" s="12" t="s">
        <v>103</v>
      </c>
      <c r="E128" s="12" t="s">
        <v>48</v>
      </c>
      <c r="F128" s="12">
        <v>4562245</v>
      </c>
      <c r="G128" s="12" t="s">
        <v>55</v>
      </c>
      <c r="H128" t="str">
        <f>VLOOKUP(F128,'[142]Data Summary Report Partner'!$J:$O,6,0)</f>
        <v>1-Way</v>
      </c>
      <c r="I128" s="12" t="s">
        <v>55</v>
      </c>
      <c r="J128" s="13">
        <v>45342</v>
      </c>
      <c r="K128" s="13">
        <v>45342</v>
      </c>
      <c r="L128" s="13">
        <v>45342</v>
      </c>
      <c r="N128" s="12" t="s">
        <v>89</v>
      </c>
      <c r="O128" s="14" t="s">
        <v>54</v>
      </c>
      <c r="Q128" t="s">
        <v>104</v>
      </c>
      <c r="S128" s="12" t="s">
        <v>46</v>
      </c>
      <c r="T128" s="12" t="s">
        <v>46</v>
      </c>
    </row>
    <row r="129" spans="1:20" x14ac:dyDescent="0.35">
      <c r="A129" s="11" t="s">
        <v>45</v>
      </c>
      <c r="B129">
        <v>128</v>
      </c>
      <c r="C129" s="12" t="s">
        <v>49</v>
      </c>
      <c r="E129" s="12" t="s">
        <v>47</v>
      </c>
      <c r="F129" s="12">
        <v>4542959</v>
      </c>
      <c r="G129" s="12" t="s">
        <v>55</v>
      </c>
      <c r="H129" t="str">
        <f>VLOOKUP(F129,'[142]Data Summary Report Partner'!$J:$O,6,0)</f>
        <v>1-Way</v>
      </c>
      <c r="I129" s="12" t="s">
        <v>55</v>
      </c>
      <c r="J129" s="13">
        <v>45342</v>
      </c>
      <c r="K129" s="13">
        <v>45342</v>
      </c>
      <c r="L129" s="13">
        <v>45342</v>
      </c>
      <c r="N129" s="12" t="s">
        <v>90</v>
      </c>
      <c r="O129" s="14" t="s">
        <v>51</v>
      </c>
      <c r="Q129" t="s">
        <v>104</v>
      </c>
      <c r="S129" s="12" t="s">
        <v>46</v>
      </c>
      <c r="T129" s="12" t="s">
        <v>46</v>
      </c>
    </row>
    <row r="130" spans="1:20" x14ac:dyDescent="0.35">
      <c r="A130" s="11" t="s">
        <v>45</v>
      </c>
      <c r="B130">
        <v>129</v>
      </c>
      <c r="C130" s="12" t="s">
        <v>103</v>
      </c>
      <c r="E130" s="12" t="s">
        <v>48</v>
      </c>
      <c r="F130" s="12">
        <v>4562246</v>
      </c>
      <c r="G130" s="12" t="s">
        <v>55</v>
      </c>
      <c r="H130" t="str">
        <f>VLOOKUP(F130,'[142]Data Summary Report Partner'!$J:$O,6,0)</f>
        <v>1-Way</v>
      </c>
      <c r="I130" s="12" t="s">
        <v>55</v>
      </c>
      <c r="J130" s="13">
        <v>45342</v>
      </c>
      <c r="K130" s="13">
        <v>45342</v>
      </c>
      <c r="L130" s="13">
        <v>45342</v>
      </c>
      <c r="N130" s="12" t="s">
        <v>91</v>
      </c>
      <c r="O130" s="14" t="s">
        <v>51</v>
      </c>
      <c r="Q130" t="s">
        <v>104</v>
      </c>
      <c r="S130" s="12" t="s">
        <v>46</v>
      </c>
      <c r="T130" s="12" t="s">
        <v>46</v>
      </c>
    </row>
    <row r="131" spans="1:20" x14ac:dyDescent="0.35">
      <c r="A131" s="11" t="s">
        <v>45</v>
      </c>
      <c r="B131">
        <v>130</v>
      </c>
      <c r="C131" s="12" t="s">
        <v>103</v>
      </c>
      <c r="E131" s="12" t="s">
        <v>47</v>
      </c>
      <c r="F131" s="12">
        <v>4551655</v>
      </c>
      <c r="G131" s="12" t="s">
        <v>55</v>
      </c>
      <c r="H131" t="str">
        <f>VLOOKUP(F131,'[142]Data Summary Report Partner'!$J:$O,6,0)</f>
        <v>1-Way</v>
      </c>
      <c r="I131" s="12" t="s">
        <v>55</v>
      </c>
      <c r="J131" s="13">
        <v>45342</v>
      </c>
      <c r="K131" s="13">
        <v>45342</v>
      </c>
      <c r="L131" s="13">
        <v>45342</v>
      </c>
      <c r="N131" s="12" t="s">
        <v>92</v>
      </c>
      <c r="O131" s="14" t="s">
        <v>53</v>
      </c>
      <c r="Q131" t="s">
        <v>104</v>
      </c>
      <c r="S131" s="12" t="s">
        <v>46</v>
      </c>
      <c r="T131" s="12" t="s">
        <v>46</v>
      </c>
    </row>
    <row r="132" spans="1:20" x14ac:dyDescent="0.35">
      <c r="A132" s="11" t="s">
        <v>45</v>
      </c>
      <c r="B132">
        <v>131</v>
      </c>
      <c r="C132" s="12" t="s">
        <v>49</v>
      </c>
      <c r="E132" s="12" t="s">
        <v>47</v>
      </c>
      <c r="F132" s="12">
        <v>4543047</v>
      </c>
      <c r="G132" s="12" t="s">
        <v>55</v>
      </c>
      <c r="H132" t="str">
        <f>VLOOKUP(F132,'[142]Data Summary Report Partner'!$J:$O,6,0)</f>
        <v>1-Way</v>
      </c>
      <c r="I132" s="12" t="s">
        <v>55</v>
      </c>
      <c r="J132" s="13">
        <v>45342</v>
      </c>
      <c r="K132" s="13">
        <v>45342</v>
      </c>
      <c r="L132" s="13">
        <v>45342</v>
      </c>
      <c r="N132" s="12" t="s">
        <v>80</v>
      </c>
      <c r="O132" s="14" t="s">
        <v>52</v>
      </c>
      <c r="Q132" t="s">
        <v>104</v>
      </c>
      <c r="S132" s="12" t="s">
        <v>46</v>
      </c>
      <c r="T132" s="12" t="s">
        <v>46</v>
      </c>
    </row>
    <row r="133" spans="1:20" x14ac:dyDescent="0.35">
      <c r="A133" s="11" t="s">
        <v>45</v>
      </c>
      <c r="B133">
        <v>132</v>
      </c>
      <c r="C133" s="12" t="s">
        <v>50</v>
      </c>
      <c r="E133" s="12" t="s">
        <v>47</v>
      </c>
      <c r="F133" s="12">
        <v>4543012</v>
      </c>
      <c r="G133" s="12" t="s">
        <v>55</v>
      </c>
      <c r="H133" t="str">
        <f>VLOOKUP(F133,'[142]Data Summary Report Partner'!$J:$O,6,0)</f>
        <v>1-Way</v>
      </c>
      <c r="I133" s="12" t="s">
        <v>55</v>
      </c>
      <c r="J133" s="13">
        <v>45342</v>
      </c>
      <c r="K133" s="13">
        <v>45342</v>
      </c>
      <c r="L133" s="13">
        <v>45342</v>
      </c>
      <c r="N133" s="12" t="s">
        <v>93</v>
      </c>
      <c r="O133" s="14" t="s">
        <v>51</v>
      </c>
      <c r="Q133" t="s">
        <v>104</v>
      </c>
      <c r="S133" s="12" t="s">
        <v>46</v>
      </c>
      <c r="T133" s="12" t="s">
        <v>46</v>
      </c>
    </row>
    <row r="134" spans="1:20" x14ac:dyDescent="0.35">
      <c r="A134" s="11" t="s">
        <v>45</v>
      </c>
      <c r="B134">
        <v>133</v>
      </c>
      <c r="C134" s="12" t="s">
        <v>50</v>
      </c>
      <c r="E134" s="12" t="s">
        <v>47</v>
      </c>
      <c r="F134" s="12">
        <v>4543108</v>
      </c>
      <c r="G134" s="12" t="s">
        <v>55</v>
      </c>
      <c r="H134" t="str">
        <f>VLOOKUP(F134,'[142]Data Summary Report Partner'!$J:$O,6,0)</f>
        <v>1-Way</v>
      </c>
      <c r="I134" s="12" t="s">
        <v>55</v>
      </c>
      <c r="J134" s="13">
        <v>45342</v>
      </c>
      <c r="K134" s="13">
        <v>45342</v>
      </c>
      <c r="L134" s="13">
        <v>45342</v>
      </c>
      <c r="N134" s="12" t="s">
        <v>64</v>
      </c>
      <c r="O134" s="14" t="s">
        <v>52</v>
      </c>
      <c r="Q134" t="s">
        <v>104</v>
      </c>
      <c r="S134" s="12" t="s">
        <v>46</v>
      </c>
      <c r="T134" s="12" t="s">
        <v>46</v>
      </c>
    </row>
    <row r="135" spans="1:20" x14ac:dyDescent="0.35">
      <c r="A135" s="11" t="s">
        <v>45</v>
      </c>
      <c r="B135">
        <v>134</v>
      </c>
      <c r="C135" s="12" t="s">
        <v>49</v>
      </c>
      <c r="E135" s="12" t="s">
        <v>47</v>
      </c>
      <c r="F135" s="12">
        <v>4543104</v>
      </c>
      <c r="G135" s="12" t="s">
        <v>55</v>
      </c>
      <c r="H135" t="str">
        <f>VLOOKUP(F135,'[142]Data Summary Report Partner'!$J:$O,6,0)</f>
        <v>1-Way</v>
      </c>
      <c r="I135" s="12" t="s">
        <v>55</v>
      </c>
      <c r="J135" s="13">
        <v>45342</v>
      </c>
      <c r="K135" s="13">
        <v>45342</v>
      </c>
      <c r="L135" s="13">
        <v>45342</v>
      </c>
      <c r="N135" s="12" t="s">
        <v>95</v>
      </c>
      <c r="O135" s="14" t="s">
        <v>52</v>
      </c>
      <c r="Q135" t="s">
        <v>104</v>
      </c>
      <c r="S135" s="12" t="s">
        <v>46</v>
      </c>
      <c r="T135" s="12" t="s">
        <v>46</v>
      </c>
    </row>
    <row r="136" spans="1:20" x14ac:dyDescent="0.35">
      <c r="A136" s="11" t="s">
        <v>45</v>
      </c>
      <c r="B136">
        <v>135</v>
      </c>
      <c r="C136" s="12" t="s">
        <v>49</v>
      </c>
      <c r="E136" s="12" t="s">
        <v>48</v>
      </c>
      <c r="F136" s="12">
        <v>4562247</v>
      </c>
      <c r="G136" s="12" t="s">
        <v>55</v>
      </c>
      <c r="H136" t="str">
        <f>VLOOKUP(F136,'[142]Data Summary Report Partner'!$J:$O,6,0)</f>
        <v>1-Way</v>
      </c>
      <c r="I136" s="12" t="s">
        <v>55</v>
      </c>
      <c r="J136" s="13">
        <v>45342</v>
      </c>
      <c r="K136" s="13">
        <v>45342</v>
      </c>
      <c r="L136" s="13">
        <v>45342</v>
      </c>
      <c r="N136" s="12" t="s">
        <v>85</v>
      </c>
      <c r="O136" s="14" t="s">
        <v>52</v>
      </c>
      <c r="Q136" t="s">
        <v>104</v>
      </c>
      <c r="S136" s="12" t="s">
        <v>46</v>
      </c>
      <c r="T136" s="12" t="s">
        <v>46</v>
      </c>
    </row>
    <row r="137" spans="1:20" x14ac:dyDescent="0.35">
      <c r="A137" s="11" t="s">
        <v>45</v>
      </c>
      <c r="B137">
        <v>136</v>
      </c>
      <c r="C137" s="12" t="s">
        <v>50</v>
      </c>
      <c r="E137" s="12" t="s">
        <v>67</v>
      </c>
      <c r="F137" s="12">
        <v>4562248</v>
      </c>
      <c r="G137" s="12" t="s">
        <v>55</v>
      </c>
      <c r="H137" t="str">
        <f>VLOOKUP(F137,'[142]Data Summary Report Partner'!$J:$O,6,0)</f>
        <v>1-Way</v>
      </c>
      <c r="I137" s="12" t="s">
        <v>55</v>
      </c>
      <c r="J137" s="13">
        <v>45342</v>
      </c>
      <c r="K137" s="13">
        <v>45342</v>
      </c>
      <c r="L137" s="13">
        <v>45342</v>
      </c>
      <c r="N137" s="12" t="s">
        <v>64</v>
      </c>
      <c r="O137" s="14" t="s">
        <v>52</v>
      </c>
      <c r="Q137" t="s">
        <v>104</v>
      </c>
      <c r="S137" s="12" t="s">
        <v>46</v>
      </c>
      <c r="T137" s="12" t="s">
        <v>46</v>
      </c>
    </row>
    <row r="138" spans="1:20" x14ac:dyDescent="0.35">
      <c r="A138" s="11" t="s">
        <v>45</v>
      </c>
      <c r="B138">
        <v>137</v>
      </c>
      <c r="C138" s="12" t="s">
        <v>103</v>
      </c>
      <c r="E138" s="12" t="s">
        <v>67</v>
      </c>
      <c r="F138" s="12">
        <v>4562249</v>
      </c>
      <c r="G138" s="12" t="s">
        <v>55</v>
      </c>
      <c r="H138" t="str">
        <f>VLOOKUP(F138,'[142]Data Summary Report Partner'!$J:$O,6,0)</f>
        <v>1-Way</v>
      </c>
      <c r="I138" s="12" t="s">
        <v>55</v>
      </c>
      <c r="J138" s="13">
        <v>45342</v>
      </c>
      <c r="K138" s="13">
        <v>45342</v>
      </c>
      <c r="L138" s="13">
        <v>45342</v>
      </c>
      <c r="N138" s="12" t="s">
        <v>96</v>
      </c>
      <c r="O138" s="14" t="s">
        <v>54</v>
      </c>
      <c r="Q138" t="s">
        <v>104</v>
      </c>
      <c r="S138" s="12" t="s">
        <v>46</v>
      </c>
      <c r="T138" s="12" t="s">
        <v>46</v>
      </c>
    </row>
    <row r="139" spans="1:20" x14ac:dyDescent="0.35">
      <c r="A139" s="11" t="s">
        <v>45</v>
      </c>
      <c r="B139">
        <v>138</v>
      </c>
      <c r="C139" s="12" t="s">
        <v>103</v>
      </c>
      <c r="E139" s="12" t="s">
        <v>67</v>
      </c>
      <c r="F139" s="12">
        <v>4562329</v>
      </c>
      <c r="G139" s="12" t="s">
        <v>55</v>
      </c>
      <c r="H139" t="str">
        <f>VLOOKUP(F139,'[142]Data Summary Report Partner'!$J:$O,6,0)</f>
        <v>1-Way</v>
      </c>
      <c r="I139" s="12" t="s">
        <v>55</v>
      </c>
      <c r="J139" s="13">
        <v>45342</v>
      </c>
      <c r="K139" s="13">
        <v>45342</v>
      </c>
      <c r="L139" s="13">
        <v>45342</v>
      </c>
      <c r="N139" s="12" t="s">
        <v>79</v>
      </c>
      <c r="O139" s="14" t="s">
        <v>52</v>
      </c>
      <c r="Q139" t="s">
        <v>104</v>
      </c>
      <c r="S139" s="12" t="s">
        <v>46</v>
      </c>
      <c r="T139" s="12" t="s">
        <v>46</v>
      </c>
    </row>
    <row r="140" spans="1:20" x14ac:dyDescent="0.35">
      <c r="A140" s="11" t="s">
        <v>45</v>
      </c>
      <c r="B140">
        <v>139</v>
      </c>
      <c r="C140" s="12" t="s">
        <v>50</v>
      </c>
      <c r="E140" s="12" t="s">
        <v>67</v>
      </c>
      <c r="F140" s="12">
        <v>4562330</v>
      </c>
      <c r="G140" s="12" t="s">
        <v>55</v>
      </c>
      <c r="H140" t="str">
        <f>VLOOKUP(F140,'[142]Data Summary Report Partner'!$J:$O,6,0)</f>
        <v>1-Way</v>
      </c>
      <c r="I140" s="12" t="s">
        <v>55</v>
      </c>
      <c r="J140" s="13">
        <v>45342</v>
      </c>
      <c r="K140" s="13">
        <v>45342</v>
      </c>
      <c r="L140" s="13">
        <v>45342</v>
      </c>
      <c r="N140" s="12" t="s">
        <v>84</v>
      </c>
      <c r="O140" s="14" t="s">
        <v>52</v>
      </c>
      <c r="Q140" t="s">
        <v>104</v>
      </c>
      <c r="S140" s="12" t="s">
        <v>46</v>
      </c>
      <c r="T140" s="12" t="s">
        <v>46</v>
      </c>
    </row>
    <row r="141" spans="1:20" x14ac:dyDescent="0.35">
      <c r="A141" s="11" t="s">
        <v>45</v>
      </c>
      <c r="B141">
        <v>140</v>
      </c>
      <c r="C141" s="12" t="s">
        <v>49</v>
      </c>
      <c r="E141" s="12" t="s">
        <v>47</v>
      </c>
      <c r="F141" s="12">
        <v>4543846</v>
      </c>
      <c r="G141" s="12" t="s">
        <v>55</v>
      </c>
      <c r="H141" t="str">
        <f>VLOOKUP(F141,'[142]Data Summary Report Partner'!$J:$O,6,0)</f>
        <v>1-Way</v>
      </c>
      <c r="I141" s="12" t="s">
        <v>55</v>
      </c>
      <c r="J141" s="13">
        <v>45343</v>
      </c>
      <c r="K141" s="13">
        <v>45343</v>
      </c>
      <c r="L141" s="13">
        <v>45343</v>
      </c>
      <c r="N141" s="12" t="s">
        <v>56</v>
      </c>
      <c r="O141" s="14" t="s">
        <v>54</v>
      </c>
      <c r="Q141" t="s">
        <v>104</v>
      </c>
      <c r="S141" s="12" t="s">
        <v>46</v>
      </c>
      <c r="T141" s="12" t="s">
        <v>46</v>
      </c>
    </row>
    <row r="142" spans="1:20" x14ac:dyDescent="0.35">
      <c r="A142" s="11" t="s">
        <v>45</v>
      </c>
      <c r="B142">
        <v>141</v>
      </c>
      <c r="C142" s="12" t="s">
        <v>49</v>
      </c>
      <c r="E142" s="12" t="s">
        <v>47</v>
      </c>
      <c r="F142" s="12">
        <v>4543839</v>
      </c>
      <c r="G142" s="12" t="s">
        <v>55</v>
      </c>
      <c r="H142" t="str">
        <f>VLOOKUP(F142,'[142]Data Summary Report Partner'!$J:$O,6,0)</f>
        <v>1-Way</v>
      </c>
      <c r="I142" s="12" t="s">
        <v>55</v>
      </c>
      <c r="J142" s="13">
        <v>45343</v>
      </c>
      <c r="K142" s="13">
        <v>45343</v>
      </c>
      <c r="L142" s="13">
        <v>45343</v>
      </c>
      <c r="N142" s="12" t="s">
        <v>58</v>
      </c>
      <c r="O142" s="14" t="s">
        <v>54</v>
      </c>
      <c r="Q142" t="s">
        <v>104</v>
      </c>
      <c r="S142" s="12" t="s">
        <v>46</v>
      </c>
      <c r="T142" s="12" t="s">
        <v>46</v>
      </c>
    </row>
    <row r="143" spans="1:20" x14ac:dyDescent="0.35">
      <c r="A143" s="11" t="s">
        <v>45</v>
      </c>
      <c r="B143">
        <v>142</v>
      </c>
      <c r="C143" s="12" t="s">
        <v>50</v>
      </c>
      <c r="E143" s="12" t="s">
        <v>47</v>
      </c>
      <c r="F143" s="12">
        <v>4543742</v>
      </c>
      <c r="G143" s="12" t="s">
        <v>55</v>
      </c>
      <c r="H143" t="str">
        <f>VLOOKUP(F143,'[142]Data Summary Report Partner'!$J:$O,6,0)</f>
        <v>1-Way</v>
      </c>
      <c r="I143" s="12" t="s">
        <v>55</v>
      </c>
      <c r="J143" s="13">
        <v>45343</v>
      </c>
      <c r="K143" s="13">
        <v>45343</v>
      </c>
      <c r="L143" s="13">
        <v>45343</v>
      </c>
      <c r="N143" s="12" t="s">
        <v>60</v>
      </c>
      <c r="O143" s="14" t="s">
        <v>53</v>
      </c>
      <c r="Q143" t="s">
        <v>104</v>
      </c>
      <c r="S143" s="12" t="s">
        <v>46</v>
      </c>
      <c r="T143" s="12" t="s">
        <v>46</v>
      </c>
    </row>
    <row r="144" spans="1:20" x14ac:dyDescent="0.35">
      <c r="A144" s="11" t="s">
        <v>45</v>
      </c>
      <c r="B144">
        <v>143</v>
      </c>
      <c r="C144" s="12" t="s">
        <v>103</v>
      </c>
      <c r="E144" s="12" t="s">
        <v>48</v>
      </c>
      <c r="F144" s="12">
        <v>4562902</v>
      </c>
      <c r="G144" s="12" t="s">
        <v>55</v>
      </c>
      <c r="H144" t="str">
        <f>VLOOKUP(F144,'[142]Data Summary Report Partner'!$J:$O,6,0)</f>
        <v>1-Way</v>
      </c>
      <c r="I144" s="12" t="s">
        <v>55</v>
      </c>
      <c r="J144" s="13">
        <v>45343</v>
      </c>
      <c r="K144" s="13">
        <v>45343</v>
      </c>
      <c r="L144" s="13">
        <v>45343</v>
      </c>
      <c r="N144" s="12" t="s">
        <v>60</v>
      </c>
      <c r="O144" s="14" t="s">
        <v>53</v>
      </c>
      <c r="Q144" t="s">
        <v>104</v>
      </c>
      <c r="S144" s="12" t="s">
        <v>46</v>
      </c>
      <c r="T144" s="12" t="s">
        <v>46</v>
      </c>
    </row>
    <row r="145" spans="1:20" x14ac:dyDescent="0.35">
      <c r="A145" s="11" t="s">
        <v>45</v>
      </c>
      <c r="B145">
        <v>144</v>
      </c>
      <c r="C145" s="12" t="s">
        <v>50</v>
      </c>
      <c r="E145" s="12" t="s">
        <v>48</v>
      </c>
      <c r="F145" s="12">
        <v>4562903</v>
      </c>
      <c r="G145" s="12" t="s">
        <v>55</v>
      </c>
      <c r="H145" t="str">
        <f>VLOOKUP(F145,'[142]Data Summary Report Partner'!$J:$O,6,0)</f>
        <v>1-Way</v>
      </c>
      <c r="I145" s="12" t="s">
        <v>55</v>
      </c>
      <c r="J145" s="13">
        <v>45343</v>
      </c>
      <c r="K145" s="13">
        <v>45343</v>
      </c>
      <c r="L145" s="13">
        <v>45343</v>
      </c>
      <c r="N145" s="12" t="s">
        <v>60</v>
      </c>
      <c r="O145" s="14" t="s">
        <v>53</v>
      </c>
      <c r="Q145" t="s">
        <v>104</v>
      </c>
      <c r="S145" s="12" t="s">
        <v>46</v>
      </c>
      <c r="T145" s="12" t="s">
        <v>46</v>
      </c>
    </row>
    <row r="146" spans="1:20" x14ac:dyDescent="0.35">
      <c r="A146" s="11" t="s">
        <v>45</v>
      </c>
      <c r="B146">
        <v>145</v>
      </c>
      <c r="C146" s="12" t="s">
        <v>49</v>
      </c>
      <c r="E146" s="12" t="s">
        <v>47</v>
      </c>
      <c r="F146" s="12">
        <v>4543849</v>
      </c>
      <c r="G146" s="12" t="s">
        <v>55</v>
      </c>
      <c r="H146" t="str">
        <f>VLOOKUP(F146,'[142]Data Summary Report Partner'!$J:$O,6,0)</f>
        <v>1-Way</v>
      </c>
      <c r="I146" s="12" t="s">
        <v>55</v>
      </c>
      <c r="J146" s="13">
        <v>45343</v>
      </c>
      <c r="K146" s="13">
        <v>45343</v>
      </c>
      <c r="L146" s="13">
        <v>45343</v>
      </c>
      <c r="N146" s="12" t="s">
        <v>62</v>
      </c>
      <c r="O146" s="14" t="s">
        <v>51</v>
      </c>
      <c r="Q146" t="s">
        <v>104</v>
      </c>
      <c r="S146" s="12" t="s">
        <v>46</v>
      </c>
      <c r="T146" s="12" t="s">
        <v>46</v>
      </c>
    </row>
    <row r="147" spans="1:20" x14ac:dyDescent="0.35">
      <c r="A147" s="11" t="s">
        <v>45</v>
      </c>
      <c r="B147">
        <v>146</v>
      </c>
      <c r="C147" s="12" t="s">
        <v>103</v>
      </c>
      <c r="E147" s="12" t="s">
        <v>47</v>
      </c>
      <c r="F147" s="12">
        <v>4543733</v>
      </c>
      <c r="G147" s="12" t="s">
        <v>71</v>
      </c>
      <c r="H147" t="str">
        <f>VLOOKUP(F147,'[142]Data Summary Report Partner'!$J:$O,6,0)</f>
        <v>ROUND</v>
      </c>
      <c r="I147" s="12" t="s">
        <v>71</v>
      </c>
      <c r="J147" s="13">
        <v>45343</v>
      </c>
      <c r="K147" s="13">
        <v>45343</v>
      </c>
      <c r="L147" s="13">
        <v>45343</v>
      </c>
      <c r="N147" s="12" t="s">
        <v>63</v>
      </c>
      <c r="O147" s="14" t="s">
        <v>51</v>
      </c>
      <c r="Q147" t="s">
        <v>104</v>
      </c>
      <c r="S147" s="12" t="s">
        <v>46</v>
      </c>
      <c r="T147" s="12" t="s">
        <v>46</v>
      </c>
    </row>
    <row r="148" spans="1:20" x14ac:dyDescent="0.35">
      <c r="A148" s="11" t="s">
        <v>45</v>
      </c>
      <c r="B148">
        <v>147</v>
      </c>
      <c r="C148" s="12" t="s">
        <v>103</v>
      </c>
      <c r="E148" s="12" t="s">
        <v>47</v>
      </c>
      <c r="F148" s="12">
        <v>4543721</v>
      </c>
      <c r="G148" s="12" t="s">
        <v>55</v>
      </c>
      <c r="H148" t="str">
        <f>VLOOKUP(F148,'[142]Data Summary Report Partner'!$J:$O,6,0)</f>
        <v>1-Way</v>
      </c>
      <c r="I148" s="12" t="s">
        <v>55</v>
      </c>
      <c r="J148" s="13">
        <v>45343</v>
      </c>
      <c r="K148" s="13">
        <v>45343</v>
      </c>
      <c r="L148" s="13">
        <v>45343</v>
      </c>
      <c r="N148" s="12" t="s">
        <v>97</v>
      </c>
      <c r="O148" s="14" t="s">
        <v>54</v>
      </c>
      <c r="Q148" t="s">
        <v>104</v>
      </c>
      <c r="S148" s="12" t="s">
        <v>46</v>
      </c>
      <c r="T148" s="12" t="s">
        <v>46</v>
      </c>
    </row>
    <row r="149" spans="1:20" x14ac:dyDescent="0.35">
      <c r="A149" s="11" t="s">
        <v>45</v>
      </c>
      <c r="B149">
        <v>148</v>
      </c>
      <c r="C149" s="12" t="s">
        <v>103</v>
      </c>
      <c r="E149" s="12" t="s">
        <v>47</v>
      </c>
      <c r="F149" s="12">
        <v>4543738</v>
      </c>
      <c r="G149" s="12" t="s">
        <v>55</v>
      </c>
      <c r="H149" t="str">
        <f>VLOOKUP(F149,'[142]Data Summary Report Partner'!$J:$O,6,0)</f>
        <v>1-Way</v>
      </c>
      <c r="I149" s="12" t="s">
        <v>55</v>
      </c>
      <c r="J149" s="13">
        <v>45343</v>
      </c>
      <c r="K149" s="13">
        <v>45343</v>
      </c>
      <c r="L149" s="13">
        <v>45343</v>
      </c>
      <c r="N149" s="12" t="s">
        <v>64</v>
      </c>
      <c r="O149" s="14" t="s">
        <v>52</v>
      </c>
      <c r="Q149" t="s">
        <v>104</v>
      </c>
      <c r="S149" s="12" t="s">
        <v>46</v>
      </c>
      <c r="T149" s="12" t="s">
        <v>46</v>
      </c>
    </row>
    <row r="150" spans="1:20" x14ac:dyDescent="0.35">
      <c r="A150" s="11" t="s">
        <v>45</v>
      </c>
      <c r="B150">
        <v>149</v>
      </c>
      <c r="C150" s="12" t="s">
        <v>103</v>
      </c>
      <c r="E150" s="12" t="s">
        <v>47</v>
      </c>
      <c r="F150" s="12">
        <v>4551932</v>
      </c>
      <c r="G150" s="12" t="s">
        <v>55</v>
      </c>
      <c r="H150" t="str">
        <f>VLOOKUP(F150,'[142]Data Summary Report Partner'!$J:$O,6,0)</f>
        <v>1-Way</v>
      </c>
      <c r="I150" s="12" t="s">
        <v>55</v>
      </c>
      <c r="J150" s="13">
        <v>45343</v>
      </c>
      <c r="K150" s="13">
        <v>45343</v>
      </c>
      <c r="L150" s="13">
        <v>45343</v>
      </c>
      <c r="N150" s="12" t="s">
        <v>69</v>
      </c>
      <c r="O150" s="14" t="s">
        <v>51</v>
      </c>
      <c r="Q150" t="s">
        <v>104</v>
      </c>
      <c r="S150" s="12" t="s">
        <v>46</v>
      </c>
      <c r="T150" s="12" t="s">
        <v>46</v>
      </c>
    </row>
    <row r="151" spans="1:20" x14ac:dyDescent="0.35">
      <c r="A151" s="11" t="s">
        <v>45</v>
      </c>
      <c r="B151">
        <v>150</v>
      </c>
      <c r="C151" s="12" t="s">
        <v>103</v>
      </c>
      <c r="E151" s="12" t="s">
        <v>67</v>
      </c>
      <c r="F151" s="12">
        <v>4563035</v>
      </c>
      <c r="G151" s="12" t="s">
        <v>55</v>
      </c>
      <c r="H151" t="str">
        <f>VLOOKUP(F151,'[142]Data Summary Report Partner'!$J:$O,6,0)</f>
        <v>1-Way</v>
      </c>
      <c r="I151" s="12" t="s">
        <v>55</v>
      </c>
      <c r="J151" s="13">
        <v>45343</v>
      </c>
      <c r="K151" s="13">
        <v>45343</v>
      </c>
      <c r="L151" s="13">
        <v>45343</v>
      </c>
      <c r="N151" s="12" t="s">
        <v>62</v>
      </c>
      <c r="O151" s="14" t="s">
        <v>51</v>
      </c>
      <c r="Q151" t="s">
        <v>104</v>
      </c>
      <c r="S151" s="12" t="s">
        <v>46</v>
      </c>
      <c r="T151" s="12" t="s">
        <v>46</v>
      </c>
    </row>
    <row r="152" spans="1:20" x14ac:dyDescent="0.35">
      <c r="A152" s="11" t="s">
        <v>45</v>
      </c>
      <c r="B152">
        <v>151</v>
      </c>
      <c r="C152" s="12" t="s">
        <v>49</v>
      </c>
      <c r="E152" s="12" t="s">
        <v>67</v>
      </c>
      <c r="F152" s="12">
        <v>4563224</v>
      </c>
      <c r="G152" s="12" t="s">
        <v>55</v>
      </c>
      <c r="H152" t="str">
        <f>VLOOKUP(F152,'[142]Data Summary Report Partner'!$J:$O,6,0)</f>
        <v>1-Way</v>
      </c>
      <c r="I152" s="12" t="s">
        <v>55</v>
      </c>
      <c r="J152" s="13">
        <v>45343</v>
      </c>
      <c r="K152" s="13">
        <v>45343</v>
      </c>
      <c r="L152" s="13">
        <v>45343</v>
      </c>
      <c r="N152" s="12" t="s">
        <v>60</v>
      </c>
      <c r="O152" s="14" t="s">
        <v>53</v>
      </c>
      <c r="Q152" t="s">
        <v>104</v>
      </c>
      <c r="S152" s="12" t="s">
        <v>46</v>
      </c>
      <c r="T152" s="12" t="s">
        <v>46</v>
      </c>
    </row>
    <row r="153" spans="1:20" x14ac:dyDescent="0.35">
      <c r="A153" s="11" t="s">
        <v>45</v>
      </c>
      <c r="B153">
        <v>152</v>
      </c>
      <c r="C153" s="12" t="s">
        <v>49</v>
      </c>
      <c r="E153" s="12" t="s">
        <v>47</v>
      </c>
      <c r="F153" s="12">
        <v>4544599</v>
      </c>
      <c r="G153" s="12" t="s">
        <v>55</v>
      </c>
      <c r="H153" t="str">
        <f>VLOOKUP(F153,'[142]Data Summary Report Partner'!$J:$O,6,0)</f>
        <v>1-Way</v>
      </c>
      <c r="I153" s="12" t="s">
        <v>55</v>
      </c>
      <c r="J153" s="13">
        <v>45344</v>
      </c>
      <c r="K153" s="13">
        <v>45344</v>
      </c>
      <c r="L153" s="13">
        <v>45344</v>
      </c>
      <c r="N153" s="12" t="s">
        <v>99</v>
      </c>
      <c r="O153" s="14" t="s">
        <v>54</v>
      </c>
      <c r="Q153" t="s">
        <v>104</v>
      </c>
      <c r="S153" s="12" t="s">
        <v>46</v>
      </c>
      <c r="T153" s="12" t="s">
        <v>46</v>
      </c>
    </row>
    <row r="154" spans="1:20" x14ac:dyDescent="0.35">
      <c r="A154" s="11" t="s">
        <v>45</v>
      </c>
      <c r="B154">
        <v>153</v>
      </c>
      <c r="C154" s="12" t="s">
        <v>49</v>
      </c>
      <c r="E154" s="12" t="s">
        <v>47</v>
      </c>
      <c r="F154" s="12">
        <v>4544513</v>
      </c>
      <c r="G154" s="12" t="s">
        <v>55</v>
      </c>
      <c r="H154" t="str">
        <f>VLOOKUP(F154,'[142]Data Summary Report Partner'!$J:$O,6,0)</f>
        <v>1-Way</v>
      </c>
      <c r="I154" s="12" t="s">
        <v>55</v>
      </c>
      <c r="J154" s="13">
        <v>45344</v>
      </c>
      <c r="K154" s="13">
        <v>45344</v>
      </c>
      <c r="L154" s="13">
        <v>45344</v>
      </c>
      <c r="N154" s="12" t="s">
        <v>70</v>
      </c>
      <c r="O154" s="14" t="s">
        <v>53</v>
      </c>
      <c r="Q154" t="s">
        <v>104</v>
      </c>
      <c r="S154" s="12" t="s">
        <v>46</v>
      </c>
      <c r="T154" s="12" t="s">
        <v>46</v>
      </c>
    </row>
    <row r="155" spans="1:20" x14ac:dyDescent="0.35">
      <c r="A155" s="11" t="s">
        <v>45</v>
      </c>
      <c r="B155">
        <v>154</v>
      </c>
      <c r="C155" s="12" t="s">
        <v>50</v>
      </c>
      <c r="E155" s="12" t="s">
        <v>47</v>
      </c>
      <c r="F155" s="12">
        <v>4544579</v>
      </c>
      <c r="G155" s="12" t="s">
        <v>71</v>
      </c>
      <c r="H155" t="str">
        <f>VLOOKUP(F155,'[142]Data Summary Report Partner'!$J:$O,6,0)</f>
        <v>ROUND</v>
      </c>
      <c r="I155" s="12" t="s">
        <v>71</v>
      </c>
      <c r="J155" s="13">
        <v>45344</v>
      </c>
      <c r="K155" s="13">
        <v>45344</v>
      </c>
      <c r="L155" s="13">
        <v>45344</v>
      </c>
      <c r="N155" s="12" t="s">
        <v>65</v>
      </c>
      <c r="O155" s="14" t="s">
        <v>52</v>
      </c>
      <c r="Q155" t="s">
        <v>104</v>
      </c>
      <c r="S155" s="12" t="s">
        <v>46</v>
      </c>
      <c r="T155" s="12" t="s">
        <v>46</v>
      </c>
    </row>
    <row r="156" spans="1:20" x14ac:dyDescent="0.35">
      <c r="A156" s="11" t="s">
        <v>45</v>
      </c>
      <c r="B156">
        <v>155</v>
      </c>
      <c r="C156" s="12" t="s">
        <v>50</v>
      </c>
      <c r="E156" s="12" t="s">
        <v>47</v>
      </c>
      <c r="F156" s="12">
        <v>4552407</v>
      </c>
      <c r="G156" s="12" t="s">
        <v>55</v>
      </c>
      <c r="H156" t="str">
        <f>VLOOKUP(F156,'[142]Data Summary Report Partner'!$J:$O,6,0)</f>
        <v>1-Way</v>
      </c>
      <c r="I156" s="12" t="s">
        <v>55</v>
      </c>
      <c r="J156" s="13">
        <v>45344</v>
      </c>
      <c r="K156" s="13">
        <v>45344</v>
      </c>
      <c r="L156" s="13">
        <v>45344</v>
      </c>
      <c r="N156" s="12" t="s">
        <v>69</v>
      </c>
      <c r="O156" s="14" t="s">
        <v>51</v>
      </c>
      <c r="Q156" t="s">
        <v>104</v>
      </c>
      <c r="S156" s="12" t="s">
        <v>46</v>
      </c>
      <c r="T156" s="12" t="s">
        <v>46</v>
      </c>
    </row>
    <row r="157" spans="1:20" x14ac:dyDescent="0.35">
      <c r="A157" s="11" t="s">
        <v>45</v>
      </c>
      <c r="B157">
        <v>156</v>
      </c>
      <c r="C157" s="12" t="s">
        <v>103</v>
      </c>
      <c r="E157" s="12" t="s">
        <v>47</v>
      </c>
      <c r="F157" s="12">
        <v>4544478</v>
      </c>
      <c r="G157" s="12" t="s">
        <v>55</v>
      </c>
      <c r="H157" t="str">
        <f>VLOOKUP(F157,'[142]Data Summary Report Partner'!$J:$O,6,0)</f>
        <v>1-Way</v>
      </c>
      <c r="I157" s="12" t="s">
        <v>55</v>
      </c>
      <c r="J157" s="13">
        <v>45344</v>
      </c>
      <c r="K157" s="13">
        <v>45344</v>
      </c>
      <c r="L157" s="13">
        <v>45344</v>
      </c>
      <c r="N157" s="12" t="s">
        <v>100</v>
      </c>
      <c r="O157" s="14" t="s">
        <v>52</v>
      </c>
      <c r="Q157" t="s">
        <v>104</v>
      </c>
      <c r="S157" s="12" t="s">
        <v>46</v>
      </c>
      <c r="T157" s="12" t="s">
        <v>46</v>
      </c>
    </row>
    <row r="158" spans="1:20" x14ac:dyDescent="0.35">
      <c r="A158" s="11" t="s">
        <v>45</v>
      </c>
      <c r="B158">
        <v>157</v>
      </c>
      <c r="C158" s="12" t="s">
        <v>103</v>
      </c>
      <c r="E158" s="12" t="s">
        <v>67</v>
      </c>
      <c r="F158" s="12">
        <v>4563855</v>
      </c>
      <c r="G158" s="12" t="s">
        <v>55</v>
      </c>
      <c r="H158" t="str">
        <f>VLOOKUP(F158,'[142]Data Summary Report Partner'!$J:$O,6,0)</f>
        <v>1-Way</v>
      </c>
      <c r="I158" s="12" t="s">
        <v>55</v>
      </c>
      <c r="J158" s="13">
        <v>45344</v>
      </c>
      <c r="K158" s="13">
        <v>45344</v>
      </c>
      <c r="L158" s="13">
        <v>45344</v>
      </c>
      <c r="N158" s="12" t="s">
        <v>64</v>
      </c>
      <c r="O158" s="14" t="s">
        <v>52</v>
      </c>
      <c r="Q158" t="s">
        <v>104</v>
      </c>
      <c r="S158" s="12" t="s">
        <v>46</v>
      </c>
      <c r="T158" s="12" t="s">
        <v>46</v>
      </c>
    </row>
    <row r="159" spans="1:20" x14ac:dyDescent="0.35">
      <c r="A159" s="11" t="s">
        <v>45</v>
      </c>
      <c r="B159">
        <v>158</v>
      </c>
      <c r="C159" s="12" t="s">
        <v>49</v>
      </c>
      <c r="E159" s="12" t="s">
        <v>67</v>
      </c>
      <c r="F159" s="12">
        <v>4563903</v>
      </c>
      <c r="G159" s="12" t="s">
        <v>55</v>
      </c>
      <c r="H159" t="str">
        <f>VLOOKUP(F159,'[142]Data Summary Report Partner'!$J:$O,6,0)</f>
        <v>1-Way</v>
      </c>
      <c r="I159" s="12" t="s">
        <v>55</v>
      </c>
      <c r="J159" s="13">
        <v>45344</v>
      </c>
      <c r="K159" s="13">
        <v>45344</v>
      </c>
      <c r="L159" s="13">
        <v>45344</v>
      </c>
      <c r="N159" s="12" t="s">
        <v>97</v>
      </c>
      <c r="O159" s="14" t="s">
        <v>54</v>
      </c>
      <c r="Q159" t="s">
        <v>104</v>
      </c>
      <c r="S159" s="12" t="s">
        <v>46</v>
      </c>
      <c r="T159" s="12" t="s">
        <v>46</v>
      </c>
    </row>
    <row r="160" spans="1:20" x14ac:dyDescent="0.35">
      <c r="A160" s="11" t="s">
        <v>45</v>
      </c>
      <c r="B160">
        <v>159</v>
      </c>
      <c r="C160" s="12" t="s">
        <v>49</v>
      </c>
      <c r="E160" s="12" t="s">
        <v>47</v>
      </c>
      <c r="F160" s="12">
        <v>4545029</v>
      </c>
      <c r="G160" s="12" t="s">
        <v>55</v>
      </c>
      <c r="H160" t="str">
        <f>VLOOKUP(F160,'[142]Data Summary Report Partner'!$J:$O,6,0)</f>
        <v>1-Way</v>
      </c>
      <c r="I160" s="12" t="s">
        <v>55</v>
      </c>
      <c r="J160" s="13">
        <v>45345</v>
      </c>
      <c r="K160" s="13">
        <v>45345</v>
      </c>
      <c r="L160" s="13">
        <v>45345</v>
      </c>
      <c r="N160" s="12" t="s">
        <v>81</v>
      </c>
      <c r="O160" s="14" t="s">
        <v>52</v>
      </c>
      <c r="Q160" t="s">
        <v>104</v>
      </c>
      <c r="S160" s="12" t="s">
        <v>46</v>
      </c>
      <c r="T160" s="12" t="s">
        <v>46</v>
      </c>
    </row>
    <row r="161" spans="1:20" x14ac:dyDescent="0.35">
      <c r="A161" s="11" t="s">
        <v>45</v>
      </c>
      <c r="B161">
        <v>160</v>
      </c>
      <c r="C161" s="12" t="s">
        <v>50</v>
      </c>
      <c r="E161" s="12" t="s">
        <v>47</v>
      </c>
      <c r="F161" s="12">
        <v>4545006</v>
      </c>
      <c r="G161" s="12" t="s">
        <v>55</v>
      </c>
      <c r="H161" t="str">
        <f>VLOOKUP(F161,'[142]Data Summary Report Partner'!$J:$O,6,0)</f>
        <v>1-Way</v>
      </c>
      <c r="I161" s="12" t="s">
        <v>55</v>
      </c>
      <c r="J161" s="13">
        <v>45345</v>
      </c>
      <c r="K161" s="13">
        <v>45345</v>
      </c>
      <c r="L161" s="13">
        <v>45345</v>
      </c>
      <c r="N161" s="12" t="s">
        <v>59</v>
      </c>
      <c r="O161" s="14" t="s">
        <v>51</v>
      </c>
      <c r="Q161" t="s">
        <v>104</v>
      </c>
      <c r="S161" s="12" t="s">
        <v>46</v>
      </c>
      <c r="T161" s="12" t="s">
        <v>46</v>
      </c>
    </row>
    <row r="162" spans="1:20" x14ac:dyDescent="0.35">
      <c r="A162" s="11" t="s">
        <v>45</v>
      </c>
      <c r="B162">
        <v>161</v>
      </c>
      <c r="C162" s="12" t="s">
        <v>50</v>
      </c>
      <c r="E162" s="12" t="s">
        <v>48</v>
      </c>
      <c r="F162" s="12">
        <v>4564630</v>
      </c>
      <c r="G162" s="12" t="s">
        <v>55</v>
      </c>
      <c r="H162" t="str">
        <f>VLOOKUP(F162,'[142]Data Summary Report Partner'!$J:$O,6,0)</f>
        <v>1-Way</v>
      </c>
      <c r="I162" s="12" t="s">
        <v>55</v>
      </c>
      <c r="J162" s="13">
        <v>45345</v>
      </c>
      <c r="K162" s="13">
        <v>45345</v>
      </c>
      <c r="L162" s="13">
        <v>45345</v>
      </c>
      <c r="N162" s="12" t="s">
        <v>73</v>
      </c>
      <c r="O162" s="14" t="s">
        <v>52</v>
      </c>
      <c r="Q162" t="s">
        <v>104</v>
      </c>
      <c r="S162" s="12" t="s">
        <v>46</v>
      </c>
      <c r="T162" s="12" t="s">
        <v>46</v>
      </c>
    </row>
    <row r="163" spans="1:20" x14ac:dyDescent="0.35">
      <c r="A163" s="11" t="s">
        <v>45</v>
      </c>
      <c r="B163">
        <v>162</v>
      </c>
      <c r="C163" s="12" t="s">
        <v>49</v>
      </c>
      <c r="E163" s="12" t="s">
        <v>47</v>
      </c>
      <c r="F163" s="12">
        <v>4545007</v>
      </c>
      <c r="G163" s="12" t="s">
        <v>55</v>
      </c>
      <c r="H163" t="str">
        <f>VLOOKUP(F163,'[142]Data Summary Report Partner'!$J:$O,6,0)</f>
        <v>1-Way</v>
      </c>
      <c r="I163" s="12" t="s">
        <v>55</v>
      </c>
      <c r="J163" s="13">
        <v>45345</v>
      </c>
      <c r="K163" s="13">
        <v>45345</v>
      </c>
      <c r="L163" s="13">
        <v>45345</v>
      </c>
      <c r="N163" s="12" t="s">
        <v>61</v>
      </c>
      <c r="O163" s="14" t="s">
        <v>53</v>
      </c>
      <c r="Q163" t="s">
        <v>104</v>
      </c>
      <c r="S163" s="12" t="s">
        <v>46</v>
      </c>
      <c r="T163" s="12" t="s">
        <v>46</v>
      </c>
    </row>
    <row r="164" spans="1:20" x14ac:dyDescent="0.35">
      <c r="A164" s="11" t="s">
        <v>45</v>
      </c>
      <c r="B164">
        <v>163</v>
      </c>
      <c r="C164" s="12" t="s">
        <v>49</v>
      </c>
      <c r="E164" s="12" t="s">
        <v>48</v>
      </c>
      <c r="F164" s="12">
        <v>4564694</v>
      </c>
      <c r="G164" s="12" t="s">
        <v>55</v>
      </c>
      <c r="H164" t="str">
        <f>VLOOKUP(F164,'[142]Data Summary Report Partner'!$J:$O,6,0)</f>
        <v>1-Way</v>
      </c>
      <c r="I164" s="12" t="s">
        <v>55</v>
      </c>
      <c r="J164" s="13">
        <v>45345</v>
      </c>
      <c r="K164" s="13">
        <v>45345</v>
      </c>
      <c r="L164" s="13">
        <v>45345</v>
      </c>
      <c r="N164" s="12" t="s">
        <v>61</v>
      </c>
      <c r="O164" s="14" t="s">
        <v>53</v>
      </c>
      <c r="Q164" t="s">
        <v>104</v>
      </c>
      <c r="S164" s="12" t="s">
        <v>46</v>
      </c>
      <c r="T164" s="12" t="s">
        <v>46</v>
      </c>
    </row>
    <row r="165" spans="1:20" x14ac:dyDescent="0.35">
      <c r="A165" s="11" t="s">
        <v>45</v>
      </c>
      <c r="B165">
        <v>164</v>
      </c>
      <c r="C165" s="12" t="s">
        <v>49</v>
      </c>
      <c r="E165" s="12" t="s">
        <v>67</v>
      </c>
      <c r="F165" s="12">
        <v>4564695</v>
      </c>
      <c r="G165" s="12" t="s">
        <v>55</v>
      </c>
      <c r="H165" t="str">
        <f>VLOOKUP(F165,'[142]Data Summary Report Partner'!$J:$O,6,0)</f>
        <v>1-Way</v>
      </c>
      <c r="I165" s="12" t="s">
        <v>55</v>
      </c>
      <c r="J165" s="13">
        <v>45345</v>
      </c>
      <c r="K165" s="13">
        <v>45345</v>
      </c>
      <c r="L165" s="13">
        <v>45345</v>
      </c>
      <c r="N165" s="12" t="s">
        <v>105</v>
      </c>
      <c r="O165" s="14" t="s">
        <v>53</v>
      </c>
      <c r="Q165" t="s">
        <v>104</v>
      </c>
      <c r="S165" s="12" t="s">
        <v>46</v>
      </c>
      <c r="T165" s="12" t="s">
        <v>46</v>
      </c>
    </row>
    <row r="166" spans="1:20" x14ac:dyDescent="0.35">
      <c r="A166" s="11" t="s">
        <v>45</v>
      </c>
      <c r="B166">
        <v>165</v>
      </c>
      <c r="C166" s="12" t="s">
        <v>49</v>
      </c>
      <c r="E166" s="12" t="s">
        <v>67</v>
      </c>
      <c r="F166" s="12">
        <v>4564696</v>
      </c>
      <c r="G166" s="12" t="s">
        <v>55</v>
      </c>
      <c r="H166" t="str">
        <f>VLOOKUP(F166,'[142]Data Summary Report Partner'!$J:$O,6,0)</f>
        <v>1-Way</v>
      </c>
      <c r="I166" s="12" t="s">
        <v>55</v>
      </c>
      <c r="J166" s="13">
        <v>45345</v>
      </c>
      <c r="K166" s="13">
        <v>45345</v>
      </c>
      <c r="L166" s="13">
        <v>45345</v>
      </c>
      <c r="N166" s="12" t="s">
        <v>69</v>
      </c>
      <c r="O166" s="14" t="s">
        <v>51</v>
      </c>
      <c r="Q166" t="s">
        <v>104</v>
      </c>
      <c r="S166" s="12" t="s">
        <v>46</v>
      </c>
      <c r="T166" s="12" t="s">
        <v>46</v>
      </c>
    </row>
    <row r="167" spans="1:20" x14ac:dyDescent="0.35">
      <c r="A167" s="11" t="s">
        <v>45</v>
      </c>
      <c r="B167">
        <v>166</v>
      </c>
      <c r="C167" s="12" t="s">
        <v>50</v>
      </c>
      <c r="E167" s="12" t="s">
        <v>67</v>
      </c>
      <c r="F167" s="12">
        <v>4564717</v>
      </c>
      <c r="G167" s="12" t="s">
        <v>55</v>
      </c>
      <c r="H167" t="str">
        <f>VLOOKUP(F167,'[142]Data Summary Report Partner'!$J:$O,6,0)</f>
        <v>1-Way</v>
      </c>
      <c r="I167" s="12" t="s">
        <v>55</v>
      </c>
      <c r="J167" s="13">
        <v>45345</v>
      </c>
      <c r="K167" s="13">
        <v>45345</v>
      </c>
      <c r="L167" s="13">
        <v>45345</v>
      </c>
      <c r="N167" s="12" t="s">
        <v>81</v>
      </c>
      <c r="O167" s="14" t="s">
        <v>52</v>
      </c>
      <c r="Q167" t="s">
        <v>104</v>
      </c>
      <c r="S167" s="12" t="s">
        <v>46</v>
      </c>
      <c r="T167" s="12" t="s">
        <v>46</v>
      </c>
    </row>
    <row r="168" spans="1:20" x14ac:dyDescent="0.35">
      <c r="A168" s="11" t="s">
        <v>45</v>
      </c>
      <c r="B168">
        <v>167</v>
      </c>
      <c r="C168" s="12" t="s">
        <v>49</v>
      </c>
      <c r="E168" s="12" t="s">
        <v>67</v>
      </c>
      <c r="F168" s="12">
        <v>4564718</v>
      </c>
      <c r="G168" s="12" t="s">
        <v>55</v>
      </c>
      <c r="H168" t="str">
        <f>VLOOKUP(F168,'[142]Data Summary Report Partner'!$J:$O,6,0)</f>
        <v>1-Way</v>
      </c>
      <c r="I168" s="12" t="s">
        <v>55</v>
      </c>
      <c r="J168" s="13">
        <v>45345</v>
      </c>
      <c r="K168" s="13">
        <v>45345</v>
      </c>
      <c r="L168" s="13">
        <v>45345</v>
      </c>
      <c r="N168" s="12" t="s">
        <v>94</v>
      </c>
      <c r="O168" s="14" t="s">
        <v>52</v>
      </c>
      <c r="Q168" t="s">
        <v>104</v>
      </c>
      <c r="S168" s="12" t="s">
        <v>46</v>
      </c>
      <c r="T168" s="12" t="s">
        <v>46</v>
      </c>
    </row>
    <row r="169" spans="1:20" x14ac:dyDescent="0.35">
      <c r="A169" s="11" t="s">
        <v>45</v>
      </c>
      <c r="B169">
        <v>168</v>
      </c>
      <c r="C169" s="12" t="s">
        <v>50</v>
      </c>
      <c r="E169" s="12" t="s">
        <v>67</v>
      </c>
      <c r="F169" s="12">
        <v>4565258</v>
      </c>
      <c r="G169" s="12" t="s">
        <v>55</v>
      </c>
      <c r="H169" t="str">
        <f>VLOOKUP(F169,'[142]Data Summary Report Partner'!$J:$O,6,0)</f>
        <v>1-Way</v>
      </c>
      <c r="I169" s="12" t="s">
        <v>55</v>
      </c>
      <c r="J169" s="13">
        <v>45345</v>
      </c>
      <c r="K169" s="13">
        <v>45345</v>
      </c>
      <c r="L169" s="13">
        <v>45345</v>
      </c>
      <c r="N169" s="12" t="s">
        <v>59</v>
      </c>
      <c r="O169" s="14" t="s">
        <v>51</v>
      </c>
      <c r="Q169" t="s">
        <v>104</v>
      </c>
      <c r="S169" s="12" t="s">
        <v>46</v>
      </c>
      <c r="T169" s="12" t="s">
        <v>46</v>
      </c>
    </row>
    <row r="170" spans="1:20" x14ac:dyDescent="0.35">
      <c r="A170" s="11" t="s">
        <v>45</v>
      </c>
      <c r="B170">
        <v>169</v>
      </c>
      <c r="C170" s="12" t="s">
        <v>50</v>
      </c>
      <c r="E170" s="12" t="s">
        <v>67</v>
      </c>
      <c r="F170" s="12">
        <v>4565404</v>
      </c>
      <c r="G170" s="12" t="s">
        <v>55</v>
      </c>
      <c r="H170" t="str">
        <f>VLOOKUP(F170,'[142]Data Summary Report Partner'!$J:$O,6,0)</f>
        <v>1-Way</v>
      </c>
      <c r="I170" s="12" t="s">
        <v>55</v>
      </c>
      <c r="J170" s="13">
        <v>45345</v>
      </c>
      <c r="K170" s="13">
        <v>45345</v>
      </c>
      <c r="L170" s="13">
        <v>45345</v>
      </c>
      <c r="N170" s="12" t="s">
        <v>80</v>
      </c>
      <c r="O170" s="14" t="s">
        <v>52</v>
      </c>
      <c r="Q170" t="s">
        <v>104</v>
      </c>
      <c r="S170" s="12" t="s">
        <v>46</v>
      </c>
      <c r="T170" s="12" t="s">
        <v>46</v>
      </c>
    </row>
    <row r="171" spans="1:20" x14ac:dyDescent="0.35">
      <c r="A171" s="11" t="s">
        <v>45</v>
      </c>
      <c r="B171">
        <v>170</v>
      </c>
      <c r="C171" s="12" t="s">
        <v>103</v>
      </c>
      <c r="E171" s="12" t="s">
        <v>47</v>
      </c>
      <c r="F171" s="12">
        <v>4554281</v>
      </c>
      <c r="G171" s="12" t="s">
        <v>55</v>
      </c>
      <c r="H171" t="str">
        <f>VLOOKUP(F171,'[142]Data Summary Report Partner'!$J:$O,6,0)</f>
        <v>1-Way</v>
      </c>
      <c r="I171" s="12" t="s">
        <v>55</v>
      </c>
      <c r="J171" s="13">
        <v>45349</v>
      </c>
      <c r="K171" s="13">
        <v>45349</v>
      </c>
      <c r="L171" s="13">
        <v>45349</v>
      </c>
      <c r="N171" s="12" t="s">
        <v>94</v>
      </c>
      <c r="O171" s="14" t="s">
        <v>52</v>
      </c>
      <c r="Q171" t="s">
        <v>104</v>
      </c>
      <c r="S171" s="12" t="s">
        <v>46</v>
      </c>
      <c r="T171" s="12" t="s">
        <v>46</v>
      </c>
    </row>
    <row r="172" spans="1:20" x14ac:dyDescent="0.35">
      <c r="A172" s="11" t="s">
        <v>45</v>
      </c>
      <c r="B172">
        <v>171</v>
      </c>
      <c r="C172" s="12" t="s">
        <v>49</v>
      </c>
      <c r="E172" s="12" t="s">
        <v>47</v>
      </c>
      <c r="F172" s="12">
        <v>4554347</v>
      </c>
      <c r="G172" s="12" t="s">
        <v>55</v>
      </c>
      <c r="H172" t="str">
        <f>VLOOKUP(F172,'[142]Data Summary Report Partner'!$J:$O,6,0)</f>
        <v>1-Way</v>
      </c>
      <c r="I172" s="12" t="s">
        <v>55</v>
      </c>
      <c r="J172" s="13">
        <v>45349</v>
      </c>
      <c r="K172" s="13">
        <v>45349</v>
      </c>
      <c r="L172" s="13">
        <v>45349</v>
      </c>
      <c r="N172" s="12" t="s">
        <v>86</v>
      </c>
      <c r="O172" s="14" t="s">
        <v>51</v>
      </c>
      <c r="Q172" t="s">
        <v>104</v>
      </c>
      <c r="S172" s="12" t="s">
        <v>46</v>
      </c>
      <c r="T172" s="12" t="s">
        <v>46</v>
      </c>
    </row>
    <row r="173" spans="1:20" x14ac:dyDescent="0.35">
      <c r="A173" s="11" t="s">
        <v>45</v>
      </c>
      <c r="B173">
        <v>172</v>
      </c>
      <c r="C173" s="12" t="s">
        <v>103</v>
      </c>
      <c r="E173" s="12" t="s">
        <v>47</v>
      </c>
      <c r="F173" s="12">
        <v>4554298</v>
      </c>
      <c r="G173" s="12" t="s">
        <v>55</v>
      </c>
      <c r="H173" t="str">
        <f>VLOOKUP(F173,'[142]Data Summary Report Partner'!$J:$O,6,0)</f>
        <v>1-Way</v>
      </c>
      <c r="I173" s="12" t="s">
        <v>55</v>
      </c>
      <c r="J173" s="13">
        <v>45349</v>
      </c>
      <c r="K173" s="13">
        <v>45349</v>
      </c>
      <c r="L173" s="13">
        <v>45349</v>
      </c>
      <c r="N173" s="12" t="s">
        <v>57</v>
      </c>
      <c r="O173" s="14" t="s">
        <v>53</v>
      </c>
      <c r="Q173" t="s">
        <v>104</v>
      </c>
      <c r="S173" s="12" t="s">
        <v>46</v>
      </c>
      <c r="T173" s="12" t="s">
        <v>46</v>
      </c>
    </row>
    <row r="174" spans="1:20" x14ac:dyDescent="0.35">
      <c r="A174" s="11" t="s">
        <v>45</v>
      </c>
      <c r="B174">
        <v>173</v>
      </c>
      <c r="C174" s="12" t="s">
        <v>50</v>
      </c>
      <c r="E174" s="12" t="s">
        <v>47</v>
      </c>
      <c r="F174" s="12">
        <v>4554341</v>
      </c>
      <c r="G174" s="12" t="s">
        <v>55</v>
      </c>
      <c r="H174" t="str">
        <f>VLOOKUP(F174,'[142]Data Summary Report Partner'!$J:$O,6,0)</f>
        <v>1-Way</v>
      </c>
      <c r="I174" s="12" t="s">
        <v>55</v>
      </c>
      <c r="J174" s="13">
        <v>45349</v>
      </c>
      <c r="K174" s="13">
        <v>45349</v>
      </c>
      <c r="L174" s="13">
        <v>45349</v>
      </c>
      <c r="N174" s="12" t="s">
        <v>87</v>
      </c>
      <c r="O174" s="14" t="s">
        <v>51</v>
      </c>
      <c r="Q174" t="s">
        <v>104</v>
      </c>
      <c r="S174" s="12" t="s">
        <v>46</v>
      </c>
      <c r="T174" s="12" t="s">
        <v>46</v>
      </c>
    </row>
    <row r="175" spans="1:20" x14ac:dyDescent="0.35">
      <c r="A175" s="11" t="s">
        <v>45</v>
      </c>
      <c r="B175">
        <v>174</v>
      </c>
      <c r="C175" s="12" t="s">
        <v>49</v>
      </c>
      <c r="E175" s="12" t="s">
        <v>47</v>
      </c>
      <c r="F175" s="12">
        <v>4554340</v>
      </c>
      <c r="G175" s="12" t="s">
        <v>55</v>
      </c>
      <c r="H175" t="str">
        <f>VLOOKUP(F175,'[142]Data Summary Report Partner'!$J:$O,6,0)</f>
        <v>1-Way</v>
      </c>
      <c r="I175" s="12" t="s">
        <v>55</v>
      </c>
      <c r="J175" s="13">
        <v>45349</v>
      </c>
      <c r="K175" s="13">
        <v>45349</v>
      </c>
      <c r="L175" s="13">
        <v>45349</v>
      </c>
      <c r="N175" s="12" t="s">
        <v>68</v>
      </c>
      <c r="O175" s="14" t="s">
        <v>54</v>
      </c>
      <c r="Q175" t="s">
        <v>104</v>
      </c>
      <c r="S175" s="12" t="s">
        <v>46</v>
      </c>
      <c r="T175" s="12" t="s">
        <v>46</v>
      </c>
    </row>
    <row r="176" spans="1:20" x14ac:dyDescent="0.35">
      <c r="A176" s="11" t="s">
        <v>45</v>
      </c>
      <c r="B176">
        <v>175</v>
      </c>
      <c r="C176" s="12" t="s">
        <v>103</v>
      </c>
      <c r="E176" s="12" t="s">
        <v>47</v>
      </c>
      <c r="F176" s="12">
        <v>4554343</v>
      </c>
      <c r="G176" s="12" t="s">
        <v>55</v>
      </c>
      <c r="H176" t="str">
        <f>VLOOKUP(F176,'[142]Data Summary Report Partner'!$J:$O,6,0)</f>
        <v>1-Way</v>
      </c>
      <c r="I176" s="12" t="s">
        <v>55</v>
      </c>
      <c r="J176" s="13">
        <v>45349</v>
      </c>
      <c r="K176" s="13">
        <v>45349</v>
      </c>
      <c r="L176" s="13">
        <v>45349</v>
      </c>
      <c r="N176" s="12" t="s">
        <v>59</v>
      </c>
      <c r="O176" s="14" t="s">
        <v>51</v>
      </c>
      <c r="Q176" t="s">
        <v>104</v>
      </c>
      <c r="S176" s="12" t="s">
        <v>46</v>
      </c>
      <c r="T176" s="12" t="s">
        <v>46</v>
      </c>
    </row>
    <row r="177" spans="1:20" x14ac:dyDescent="0.35">
      <c r="A177" s="11" t="s">
        <v>45</v>
      </c>
      <c r="B177">
        <v>176</v>
      </c>
      <c r="C177" s="12" t="s">
        <v>103</v>
      </c>
      <c r="E177" s="12" t="s">
        <v>47</v>
      </c>
      <c r="F177" s="12">
        <v>4554279</v>
      </c>
      <c r="G177" s="12" t="s">
        <v>71</v>
      </c>
      <c r="H177" t="str">
        <f>VLOOKUP(F177,'[142]Data Summary Report Partner'!$J:$O,6,0)</f>
        <v>ROUND</v>
      </c>
      <c r="I177" s="12" t="s">
        <v>71</v>
      </c>
      <c r="J177" s="13">
        <v>45349</v>
      </c>
      <c r="K177" s="13">
        <v>45349</v>
      </c>
      <c r="L177" s="13">
        <v>45349</v>
      </c>
      <c r="N177" s="12" t="s">
        <v>90</v>
      </c>
      <c r="O177" s="14" t="s">
        <v>51</v>
      </c>
      <c r="Q177" t="s">
        <v>104</v>
      </c>
      <c r="S177" s="12" t="s">
        <v>46</v>
      </c>
      <c r="T177" s="12" t="s">
        <v>46</v>
      </c>
    </row>
    <row r="178" spans="1:20" x14ac:dyDescent="0.35">
      <c r="A178" s="11" t="s">
        <v>45</v>
      </c>
      <c r="B178">
        <v>177</v>
      </c>
      <c r="C178" s="12" t="s">
        <v>50</v>
      </c>
      <c r="E178" s="12" t="s">
        <v>47</v>
      </c>
      <c r="F178" s="12">
        <v>4566045</v>
      </c>
      <c r="G178" s="12" t="s">
        <v>55</v>
      </c>
      <c r="H178" t="str">
        <f>VLOOKUP(F178,'[142]Data Summary Report Partner'!$J:$O,6,0)</f>
        <v>1-Way</v>
      </c>
      <c r="I178" s="12" t="s">
        <v>55</v>
      </c>
      <c r="J178" s="13">
        <v>45349</v>
      </c>
      <c r="K178" s="13">
        <v>45349</v>
      </c>
      <c r="L178" s="13">
        <v>45349</v>
      </c>
      <c r="N178" s="12" t="s">
        <v>69</v>
      </c>
      <c r="O178" s="14" t="s">
        <v>51</v>
      </c>
      <c r="Q178" t="s">
        <v>104</v>
      </c>
      <c r="S178" s="12" t="s">
        <v>46</v>
      </c>
      <c r="T178" s="12" t="s">
        <v>46</v>
      </c>
    </row>
    <row r="179" spans="1:20" x14ac:dyDescent="0.35">
      <c r="A179" s="11" t="s">
        <v>45</v>
      </c>
      <c r="B179">
        <v>178</v>
      </c>
      <c r="C179" s="12" t="s">
        <v>103</v>
      </c>
      <c r="E179" s="12" t="s">
        <v>47</v>
      </c>
      <c r="F179" s="12">
        <v>4554346</v>
      </c>
      <c r="G179" s="12" t="s">
        <v>55</v>
      </c>
      <c r="H179" t="str">
        <f>VLOOKUP(F179,'[142]Data Summary Report Partner'!$J:$O,6,0)</f>
        <v>1-Way</v>
      </c>
      <c r="I179" s="12" t="s">
        <v>55</v>
      </c>
      <c r="J179" s="13">
        <v>45349</v>
      </c>
      <c r="K179" s="13">
        <v>45349</v>
      </c>
      <c r="L179" s="13">
        <v>45349</v>
      </c>
      <c r="N179" s="12" t="s">
        <v>61</v>
      </c>
      <c r="O179" s="14" t="s">
        <v>53</v>
      </c>
      <c r="Q179" t="s">
        <v>104</v>
      </c>
      <c r="S179" s="12" t="s">
        <v>46</v>
      </c>
      <c r="T179" s="12" t="s">
        <v>46</v>
      </c>
    </row>
    <row r="180" spans="1:20" x14ac:dyDescent="0.35">
      <c r="A180" s="11" t="s">
        <v>45</v>
      </c>
      <c r="B180">
        <v>179</v>
      </c>
      <c r="C180" s="12" t="s">
        <v>103</v>
      </c>
      <c r="E180" s="12" t="s">
        <v>48</v>
      </c>
      <c r="F180" s="12">
        <v>4576431</v>
      </c>
      <c r="G180" s="12" t="s">
        <v>55</v>
      </c>
      <c r="H180" t="str">
        <f>VLOOKUP(F180,'[142]Data Summary Report Partner'!$J:$O,6,0)</f>
        <v>1-Way</v>
      </c>
      <c r="I180" s="12" t="s">
        <v>55</v>
      </c>
      <c r="J180" s="13">
        <v>45349</v>
      </c>
      <c r="K180" s="13">
        <v>45349</v>
      </c>
      <c r="L180" s="13">
        <v>45349</v>
      </c>
      <c r="N180" s="12" t="s">
        <v>61</v>
      </c>
      <c r="O180" s="14" t="s">
        <v>53</v>
      </c>
      <c r="Q180" t="s">
        <v>104</v>
      </c>
      <c r="S180" s="12" t="s">
        <v>46</v>
      </c>
      <c r="T180" s="12" t="s">
        <v>46</v>
      </c>
    </row>
    <row r="181" spans="1:20" x14ac:dyDescent="0.35">
      <c r="A181" s="11" t="s">
        <v>45</v>
      </c>
      <c r="B181">
        <v>180</v>
      </c>
      <c r="C181" s="12" t="s">
        <v>50</v>
      </c>
      <c r="E181" s="12" t="s">
        <v>47</v>
      </c>
      <c r="F181" s="12">
        <v>4554297</v>
      </c>
      <c r="G181" s="12" t="s">
        <v>55</v>
      </c>
      <c r="H181" t="str">
        <f>VLOOKUP(F181,'[142]Data Summary Report Partner'!$J:$O,6,0)</f>
        <v>1-Way</v>
      </c>
      <c r="I181" s="12" t="s">
        <v>55</v>
      </c>
      <c r="J181" s="13">
        <v>45349</v>
      </c>
      <c r="K181" s="13">
        <v>45349</v>
      </c>
      <c r="L181" s="13">
        <v>45349</v>
      </c>
      <c r="N181" s="12" t="s">
        <v>93</v>
      </c>
      <c r="O181" s="14" t="s">
        <v>51</v>
      </c>
      <c r="Q181" t="s">
        <v>104</v>
      </c>
      <c r="S181" s="12" t="s">
        <v>46</v>
      </c>
      <c r="T181" s="12" t="s">
        <v>46</v>
      </c>
    </row>
    <row r="182" spans="1:20" x14ac:dyDescent="0.35">
      <c r="A182" s="11" t="s">
        <v>45</v>
      </c>
      <c r="B182">
        <v>181</v>
      </c>
      <c r="C182" s="12" t="s">
        <v>50</v>
      </c>
      <c r="E182" s="12" t="s">
        <v>47</v>
      </c>
      <c r="F182" s="12">
        <v>4554328</v>
      </c>
      <c r="G182" s="12" t="s">
        <v>55</v>
      </c>
      <c r="H182" t="str">
        <f>VLOOKUP(F182,'[142]Data Summary Report Partner'!$J:$O,6,0)</f>
        <v>1-Way</v>
      </c>
      <c r="I182" s="12" t="s">
        <v>55</v>
      </c>
      <c r="J182" s="13">
        <v>45349</v>
      </c>
      <c r="K182" s="13">
        <v>45349</v>
      </c>
      <c r="L182" s="13">
        <v>45349</v>
      </c>
      <c r="N182" s="12" t="s">
        <v>64</v>
      </c>
      <c r="O182" s="14" t="s">
        <v>52</v>
      </c>
      <c r="Q182" t="s">
        <v>104</v>
      </c>
      <c r="S182" s="12" t="s">
        <v>46</v>
      </c>
      <c r="T182" s="12" t="s">
        <v>46</v>
      </c>
    </row>
    <row r="183" spans="1:20" x14ac:dyDescent="0.35">
      <c r="A183" s="11" t="s">
        <v>45</v>
      </c>
      <c r="B183">
        <v>182</v>
      </c>
      <c r="C183" s="12" t="s">
        <v>103</v>
      </c>
      <c r="E183" s="12" t="s">
        <v>47</v>
      </c>
      <c r="F183" s="12">
        <v>4554327</v>
      </c>
      <c r="G183" s="12" t="s">
        <v>55</v>
      </c>
      <c r="H183" t="str">
        <f>VLOOKUP(F183,'[142]Data Summary Report Partner'!$J:$O,6,0)</f>
        <v>1-Way</v>
      </c>
      <c r="I183" s="12" t="s">
        <v>55</v>
      </c>
      <c r="J183" s="13">
        <v>45349</v>
      </c>
      <c r="K183" s="13">
        <v>45349</v>
      </c>
      <c r="L183" s="13">
        <v>45349</v>
      </c>
      <c r="N183" s="12" t="s">
        <v>95</v>
      </c>
      <c r="O183" s="14" t="s">
        <v>52</v>
      </c>
      <c r="Q183" t="s">
        <v>104</v>
      </c>
      <c r="S183" s="12" t="s">
        <v>46</v>
      </c>
      <c r="T183" s="12" t="s">
        <v>46</v>
      </c>
    </row>
    <row r="184" spans="1:20" x14ac:dyDescent="0.35">
      <c r="A184" s="11" t="s">
        <v>45</v>
      </c>
      <c r="B184">
        <v>183</v>
      </c>
      <c r="C184" s="12" t="s">
        <v>50</v>
      </c>
      <c r="E184" s="12" t="s">
        <v>47</v>
      </c>
      <c r="F184" s="12">
        <v>4566056</v>
      </c>
      <c r="G184" s="12" t="s">
        <v>55</v>
      </c>
      <c r="H184" t="str">
        <f>VLOOKUP(F184,'[142]Data Summary Report Partner'!$J:$O,6,0)</f>
        <v>1-Way</v>
      </c>
      <c r="I184" s="12" t="s">
        <v>55</v>
      </c>
      <c r="J184" s="13">
        <v>45349</v>
      </c>
      <c r="K184" s="13">
        <v>45349</v>
      </c>
      <c r="L184" s="13">
        <v>45349</v>
      </c>
      <c r="N184" s="12" t="s">
        <v>92</v>
      </c>
      <c r="O184" s="14" t="s">
        <v>53</v>
      </c>
      <c r="Q184" t="s">
        <v>104</v>
      </c>
      <c r="S184" s="12" t="s">
        <v>46</v>
      </c>
      <c r="T184" s="12" t="s">
        <v>46</v>
      </c>
    </row>
    <row r="185" spans="1:20" x14ac:dyDescent="0.35">
      <c r="A185" s="11" t="s">
        <v>45</v>
      </c>
      <c r="B185">
        <v>184</v>
      </c>
      <c r="C185" s="12" t="s">
        <v>103</v>
      </c>
      <c r="E185" s="12" t="s">
        <v>47</v>
      </c>
      <c r="F185" s="12">
        <v>4554299</v>
      </c>
      <c r="G185" s="12" t="s">
        <v>55</v>
      </c>
      <c r="H185" t="str">
        <f>VLOOKUP(F185,'[142]Data Summary Report Partner'!$J:$O,6,0)</f>
        <v>1-Way</v>
      </c>
      <c r="I185" s="12" t="s">
        <v>55</v>
      </c>
      <c r="J185" s="13">
        <v>45349</v>
      </c>
      <c r="K185" s="13">
        <v>45349</v>
      </c>
      <c r="L185" s="13">
        <v>45349</v>
      </c>
      <c r="N185" s="12" t="s">
        <v>96</v>
      </c>
      <c r="O185" s="14" t="s">
        <v>54</v>
      </c>
      <c r="Q185" t="s">
        <v>104</v>
      </c>
      <c r="S185" s="12" t="s">
        <v>46</v>
      </c>
      <c r="T185" s="12" t="s">
        <v>46</v>
      </c>
    </row>
    <row r="186" spans="1:20" x14ac:dyDescent="0.35">
      <c r="A186" s="11" t="s">
        <v>45</v>
      </c>
      <c r="B186">
        <v>185</v>
      </c>
      <c r="C186" s="12" t="s">
        <v>49</v>
      </c>
      <c r="E186" s="12" t="s">
        <v>48</v>
      </c>
      <c r="F186" s="12">
        <v>4576432</v>
      </c>
      <c r="G186" s="12" t="s">
        <v>55</v>
      </c>
      <c r="H186" t="str">
        <f>VLOOKUP(F186,'[142]Data Summary Report Partner'!$J:$O,6,0)</f>
        <v>1-Way</v>
      </c>
      <c r="I186" s="12" t="s">
        <v>55</v>
      </c>
      <c r="J186" s="13">
        <v>45349</v>
      </c>
      <c r="K186" s="13">
        <v>45349</v>
      </c>
      <c r="L186" s="13">
        <v>45349</v>
      </c>
      <c r="N186" s="12" t="s">
        <v>99</v>
      </c>
      <c r="O186" s="14" t="s">
        <v>54</v>
      </c>
      <c r="Q186" t="s">
        <v>104</v>
      </c>
      <c r="S186" s="12" t="s">
        <v>46</v>
      </c>
      <c r="T186" s="12" t="s">
        <v>46</v>
      </c>
    </row>
    <row r="187" spans="1:20" x14ac:dyDescent="0.35">
      <c r="A187" s="11" t="s">
        <v>45</v>
      </c>
      <c r="B187">
        <v>186</v>
      </c>
      <c r="C187" s="12" t="s">
        <v>103</v>
      </c>
      <c r="E187" s="12" t="s">
        <v>47</v>
      </c>
      <c r="F187" s="12">
        <v>4554345</v>
      </c>
      <c r="G187" s="12" t="s">
        <v>55</v>
      </c>
      <c r="H187" t="str">
        <f>VLOOKUP(F187,'[142]Data Summary Report Partner'!$J:$O,6,0)</f>
        <v>1-Way</v>
      </c>
      <c r="I187" s="12" t="s">
        <v>55</v>
      </c>
      <c r="J187" s="13">
        <v>45349</v>
      </c>
      <c r="K187" s="13">
        <v>45349</v>
      </c>
      <c r="L187" s="13">
        <v>45349</v>
      </c>
      <c r="N187" s="12" t="s">
        <v>60</v>
      </c>
      <c r="O187" s="14" t="s">
        <v>53</v>
      </c>
      <c r="Q187" t="s">
        <v>104</v>
      </c>
      <c r="S187" s="12" t="s">
        <v>46</v>
      </c>
      <c r="T187" s="12" t="s">
        <v>46</v>
      </c>
    </row>
    <row r="188" spans="1:20" x14ac:dyDescent="0.35">
      <c r="A188" s="11" t="s">
        <v>45</v>
      </c>
      <c r="B188">
        <v>187</v>
      </c>
      <c r="C188" s="12" t="s">
        <v>50</v>
      </c>
      <c r="E188" s="12" t="s">
        <v>67</v>
      </c>
      <c r="F188" s="12">
        <v>4576433</v>
      </c>
      <c r="G188" s="12" t="s">
        <v>55</v>
      </c>
      <c r="H188" t="str">
        <f>VLOOKUP(F188,'[142]Data Summary Report Partner'!$J:$O,6,0)</f>
        <v>1-Way</v>
      </c>
      <c r="I188" s="12" t="s">
        <v>55</v>
      </c>
      <c r="J188" s="13">
        <v>45349</v>
      </c>
      <c r="K188" s="13">
        <v>45349</v>
      </c>
      <c r="L188" s="13">
        <v>45349</v>
      </c>
      <c r="N188" s="12" t="s">
        <v>61</v>
      </c>
      <c r="O188" s="14" t="s">
        <v>53</v>
      </c>
      <c r="Q188" t="s">
        <v>104</v>
      </c>
      <c r="S188" s="12" t="s">
        <v>46</v>
      </c>
      <c r="T188" s="12" t="s">
        <v>46</v>
      </c>
    </row>
    <row r="189" spans="1:20" x14ac:dyDescent="0.35">
      <c r="A189" s="11" t="s">
        <v>45</v>
      </c>
      <c r="B189">
        <v>188</v>
      </c>
      <c r="C189" s="12" t="s">
        <v>103</v>
      </c>
      <c r="E189" s="12" t="s">
        <v>67</v>
      </c>
      <c r="F189" s="12">
        <v>4576434</v>
      </c>
      <c r="G189" s="12" t="s">
        <v>55</v>
      </c>
      <c r="H189" t="str">
        <f>VLOOKUP(F189,'[142]Data Summary Report Partner'!$J:$O,6,0)</f>
        <v>1-Way</v>
      </c>
      <c r="I189" s="12" t="s">
        <v>55</v>
      </c>
      <c r="J189" s="13">
        <v>45349</v>
      </c>
      <c r="K189" s="13">
        <v>45349</v>
      </c>
      <c r="L189" s="13">
        <v>45349</v>
      </c>
      <c r="N189" s="12" t="s">
        <v>58</v>
      </c>
      <c r="O189" s="14" t="s">
        <v>54</v>
      </c>
      <c r="Q189" t="s">
        <v>104</v>
      </c>
      <c r="S189" s="12" t="s">
        <v>46</v>
      </c>
      <c r="T189" s="12" t="s">
        <v>46</v>
      </c>
    </row>
    <row r="190" spans="1:20" x14ac:dyDescent="0.35">
      <c r="A190" s="11" t="s">
        <v>45</v>
      </c>
      <c r="B190">
        <v>189</v>
      </c>
      <c r="C190" s="12" t="s">
        <v>103</v>
      </c>
      <c r="E190" s="12" t="s">
        <v>67</v>
      </c>
      <c r="F190" s="12">
        <v>4576823</v>
      </c>
      <c r="G190" s="12" t="s">
        <v>55</v>
      </c>
      <c r="H190" t="str">
        <f>VLOOKUP(F190,'[142]Data Summary Report Partner'!$J:$O,6,0)</f>
        <v>1-Way</v>
      </c>
      <c r="I190" s="12" t="s">
        <v>55</v>
      </c>
      <c r="J190" s="13">
        <v>45349</v>
      </c>
      <c r="K190" s="13">
        <v>45349</v>
      </c>
      <c r="L190" s="13">
        <v>45349</v>
      </c>
      <c r="N190" s="12" t="s">
        <v>61</v>
      </c>
      <c r="O190" s="14" t="s">
        <v>53</v>
      </c>
      <c r="Q190" t="s">
        <v>104</v>
      </c>
      <c r="S190" s="12" t="s">
        <v>46</v>
      </c>
      <c r="T190" s="12" t="s">
        <v>46</v>
      </c>
    </row>
    <row r="191" spans="1:20" x14ac:dyDescent="0.35">
      <c r="A191" s="11" t="s">
        <v>45</v>
      </c>
      <c r="B191">
        <v>190</v>
      </c>
      <c r="C191" s="12" t="s">
        <v>50</v>
      </c>
      <c r="E191" s="12" t="s">
        <v>67</v>
      </c>
      <c r="F191" s="12">
        <v>4576830</v>
      </c>
      <c r="G191" s="12" t="s">
        <v>55</v>
      </c>
      <c r="H191" t="str">
        <f>VLOOKUP(F191,'[142]Data Summary Report Partner'!$J:$O,6,0)</f>
        <v>1-Way</v>
      </c>
      <c r="I191" s="12" t="s">
        <v>55</v>
      </c>
      <c r="J191" s="13">
        <v>45349</v>
      </c>
      <c r="K191" s="13">
        <v>45349</v>
      </c>
      <c r="L191" s="13">
        <v>45349</v>
      </c>
      <c r="N191" s="12" t="s">
        <v>63</v>
      </c>
      <c r="O191" s="14" t="s">
        <v>51</v>
      </c>
      <c r="Q191" t="s">
        <v>104</v>
      </c>
      <c r="S191" s="12" t="s">
        <v>46</v>
      </c>
      <c r="T191" s="12" t="s">
        <v>46</v>
      </c>
    </row>
    <row r="192" spans="1:20" x14ac:dyDescent="0.35">
      <c r="A192" s="11" t="s">
        <v>45</v>
      </c>
      <c r="B192">
        <v>191</v>
      </c>
      <c r="C192" s="12" t="s">
        <v>49</v>
      </c>
      <c r="E192" s="12" t="s">
        <v>67</v>
      </c>
      <c r="F192" s="12">
        <v>4576861</v>
      </c>
      <c r="G192" s="12" t="s">
        <v>55</v>
      </c>
      <c r="H192" t="str">
        <f>VLOOKUP(F192,'[142]Data Summary Report Partner'!$J:$O,6,0)</f>
        <v>1-Way</v>
      </c>
      <c r="I192" s="12" t="s">
        <v>55</v>
      </c>
      <c r="J192" s="13">
        <v>45349</v>
      </c>
      <c r="K192" s="13">
        <v>45349</v>
      </c>
      <c r="L192" s="13">
        <v>45349</v>
      </c>
      <c r="N192" s="12" t="s">
        <v>83</v>
      </c>
      <c r="O192" s="14" t="s">
        <v>53</v>
      </c>
      <c r="Q192" t="s">
        <v>104</v>
      </c>
      <c r="S192" s="12" t="s">
        <v>46</v>
      </c>
      <c r="T192" s="12" t="s">
        <v>46</v>
      </c>
    </row>
    <row r="193" spans="1:20" x14ac:dyDescent="0.35">
      <c r="A193" s="11" t="s">
        <v>45</v>
      </c>
      <c r="B193">
        <v>192</v>
      </c>
      <c r="C193" s="12" t="s">
        <v>103</v>
      </c>
      <c r="E193" s="12" t="s">
        <v>67</v>
      </c>
      <c r="F193" s="12">
        <v>4576914</v>
      </c>
      <c r="G193" s="12" t="s">
        <v>55</v>
      </c>
      <c r="H193" t="str">
        <f>VLOOKUP(F193,'[142]Data Summary Report Partner'!$J:$O,6,0)</f>
        <v>1-Way</v>
      </c>
      <c r="I193" s="12" t="s">
        <v>55</v>
      </c>
      <c r="J193" s="13">
        <v>45349</v>
      </c>
      <c r="K193" s="13">
        <v>45349</v>
      </c>
      <c r="L193" s="13">
        <v>45349</v>
      </c>
      <c r="N193" s="12" t="s">
        <v>64</v>
      </c>
      <c r="O193" s="14" t="s">
        <v>52</v>
      </c>
      <c r="Q193" t="s">
        <v>104</v>
      </c>
      <c r="S193" s="12" t="s">
        <v>46</v>
      </c>
      <c r="T193" s="12" t="s">
        <v>46</v>
      </c>
    </row>
    <row r="194" spans="1:20" x14ac:dyDescent="0.35">
      <c r="A194" s="11" t="s">
        <v>45</v>
      </c>
      <c r="B194">
        <v>193</v>
      </c>
      <c r="C194" s="12" t="s">
        <v>103</v>
      </c>
      <c r="E194" s="12" t="s">
        <v>67</v>
      </c>
      <c r="F194" s="12">
        <v>4576915</v>
      </c>
      <c r="G194" s="12" t="s">
        <v>55</v>
      </c>
      <c r="H194" t="str">
        <f>VLOOKUP(F194,'[142]Data Summary Report Partner'!$J:$O,6,0)</f>
        <v>1-Way</v>
      </c>
      <c r="I194" s="12" t="s">
        <v>55</v>
      </c>
      <c r="J194" s="13">
        <v>45349</v>
      </c>
      <c r="K194" s="13">
        <v>45349</v>
      </c>
      <c r="L194" s="13">
        <v>45349</v>
      </c>
      <c r="N194" s="12" t="s">
        <v>69</v>
      </c>
      <c r="O194" s="14" t="s">
        <v>51</v>
      </c>
      <c r="Q194" t="s">
        <v>104</v>
      </c>
      <c r="S194" s="12" t="s">
        <v>46</v>
      </c>
      <c r="T194" s="12" t="s">
        <v>46</v>
      </c>
    </row>
    <row r="195" spans="1:20" x14ac:dyDescent="0.35">
      <c r="A195" s="11" t="s">
        <v>45</v>
      </c>
      <c r="B195">
        <v>194</v>
      </c>
      <c r="C195" s="12" t="s">
        <v>50</v>
      </c>
      <c r="E195" s="12" t="s">
        <v>47</v>
      </c>
      <c r="F195" s="12">
        <v>4554676</v>
      </c>
      <c r="G195" s="12" t="s">
        <v>55</v>
      </c>
      <c r="H195" t="str">
        <f>VLOOKUP(F195,'[142]Data Summary Report Partner'!$J:$O,6,0)</f>
        <v>1-Way</v>
      </c>
      <c r="I195" s="12" t="s">
        <v>55</v>
      </c>
      <c r="J195" s="13">
        <v>45350</v>
      </c>
      <c r="K195" s="13">
        <v>45350</v>
      </c>
      <c r="L195" s="13">
        <v>45350</v>
      </c>
      <c r="N195" s="12" t="s">
        <v>56</v>
      </c>
      <c r="O195" s="14" t="s">
        <v>54</v>
      </c>
      <c r="Q195" t="s">
        <v>104</v>
      </c>
      <c r="S195" s="12" t="s">
        <v>46</v>
      </c>
      <c r="T195" s="12" t="s">
        <v>46</v>
      </c>
    </row>
    <row r="196" spans="1:20" x14ac:dyDescent="0.35">
      <c r="A196" s="11" t="s">
        <v>45</v>
      </c>
      <c r="B196">
        <v>195</v>
      </c>
      <c r="C196" s="12" t="s">
        <v>103</v>
      </c>
      <c r="E196" s="12" t="s">
        <v>47</v>
      </c>
      <c r="F196" s="12">
        <v>4554658</v>
      </c>
      <c r="G196" s="12" t="s">
        <v>55</v>
      </c>
      <c r="H196" t="str">
        <f>VLOOKUP(F196,'[142]Data Summary Report Partner'!$J:$O,6,0)</f>
        <v>1-Way</v>
      </c>
      <c r="I196" s="12" t="s">
        <v>55</v>
      </c>
      <c r="J196" s="13">
        <v>45350</v>
      </c>
      <c r="K196" s="13">
        <v>45350</v>
      </c>
      <c r="L196" s="13">
        <v>45350</v>
      </c>
      <c r="N196" s="12" t="s">
        <v>81</v>
      </c>
      <c r="O196" s="14" t="s">
        <v>52</v>
      </c>
      <c r="Q196" t="s">
        <v>104</v>
      </c>
      <c r="S196" s="12" t="s">
        <v>46</v>
      </c>
      <c r="T196" s="12" t="s">
        <v>46</v>
      </c>
    </row>
    <row r="197" spans="1:20" x14ac:dyDescent="0.35">
      <c r="A197" s="11" t="s">
        <v>45</v>
      </c>
      <c r="B197">
        <v>196</v>
      </c>
      <c r="C197" s="12" t="s">
        <v>103</v>
      </c>
      <c r="E197" s="12" t="s">
        <v>48</v>
      </c>
      <c r="F197" s="12">
        <v>4577654</v>
      </c>
      <c r="G197" s="12" t="s">
        <v>55</v>
      </c>
      <c r="H197" t="str">
        <f>VLOOKUP(F197,'[142]Data Summary Report Partner'!$J:$O,6,0)</f>
        <v>1-Way</v>
      </c>
      <c r="I197" s="12" t="s">
        <v>55</v>
      </c>
      <c r="J197" s="13">
        <v>45350</v>
      </c>
      <c r="K197" s="13">
        <v>45350</v>
      </c>
      <c r="L197" s="13">
        <v>45350</v>
      </c>
      <c r="N197" s="12" t="s">
        <v>81</v>
      </c>
      <c r="O197" s="14" t="s">
        <v>52</v>
      </c>
      <c r="Q197" t="s">
        <v>104</v>
      </c>
      <c r="S197" s="12" t="s">
        <v>46</v>
      </c>
      <c r="T197" s="12" t="s">
        <v>46</v>
      </c>
    </row>
    <row r="198" spans="1:20" x14ac:dyDescent="0.35">
      <c r="A198" s="11" t="s">
        <v>45</v>
      </c>
      <c r="B198">
        <v>197</v>
      </c>
      <c r="C198" s="12" t="s">
        <v>49</v>
      </c>
      <c r="E198" s="12" t="s">
        <v>47</v>
      </c>
      <c r="F198" s="12">
        <v>4554673</v>
      </c>
      <c r="G198" s="12" t="s">
        <v>55</v>
      </c>
      <c r="H198" t="str">
        <f>VLOOKUP(F198,'[142]Data Summary Report Partner'!$J:$O,6,0)</f>
        <v>1-Way</v>
      </c>
      <c r="I198" s="12" t="s">
        <v>55</v>
      </c>
      <c r="J198" s="13">
        <v>45350</v>
      </c>
      <c r="K198" s="13">
        <v>45350</v>
      </c>
      <c r="L198" s="13">
        <v>45350</v>
      </c>
      <c r="N198" s="12" t="s">
        <v>58</v>
      </c>
      <c r="O198" s="14" t="s">
        <v>54</v>
      </c>
      <c r="Q198" t="s">
        <v>104</v>
      </c>
      <c r="S198" s="12" t="s">
        <v>46</v>
      </c>
      <c r="T198" s="12" t="s">
        <v>46</v>
      </c>
    </row>
    <row r="199" spans="1:20" x14ac:dyDescent="0.35">
      <c r="A199" s="11" t="s">
        <v>45</v>
      </c>
      <c r="B199">
        <v>198</v>
      </c>
      <c r="C199" s="12" t="s">
        <v>103</v>
      </c>
      <c r="E199" s="12" t="s">
        <v>47</v>
      </c>
      <c r="F199" s="12">
        <v>4554624</v>
      </c>
      <c r="G199" s="12" t="s">
        <v>55</v>
      </c>
      <c r="H199" t="str">
        <f>VLOOKUP(F199,'[142]Data Summary Report Partner'!$J:$O,6,0)</f>
        <v>1-Way</v>
      </c>
      <c r="I199" s="12" t="s">
        <v>55</v>
      </c>
      <c r="J199" s="13">
        <v>45350</v>
      </c>
      <c r="K199" s="13">
        <v>45350</v>
      </c>
      <c r="L199" s="13">
        <v>45350</v>
      </c>
      <c r="N199" s="12" t="s">
        <v>59</v>
      </c>
      <c r="O199" s="14" t="s">
        <v>51</v>
      </c>
      <c r="Q199" t="s">
        <v>104</v>
      </c>
      <c r="S199" s="12" t="s">
        <v>46</v>
      </c>
      <c r="T199" s="12" t="s">
        <v>46</v>
      </c>
    </row>
    <row r="200" spans="1:20" x14ac:dyDescent="0.35">
      <c r="A200" s="11" t="s">
        <v>45</v>
      </c>
      <c r="B200">
        <v>199</v>
      </c>
      <c r="C200" s="12" t="s">
        <v>103</v>
      </c>
      <c r="E200" s="12" t="s">
        <v>47</v>
      </c>
      <c r="F200" s="12">
        <v>4554625</v>
      </c>
      <c r="G200" s="12" t="s">
        <v>55</v>
      </c>
      <c r="H200" t="str">
        <f>VLOOKUP(F200,'[142]Data Summary Report Partner'!$J:$O,6,0)</f>
        <v>1-Way</v>
      </c>
      <c r="I200" s="12" t="s">
        <v>55</v>
      </c>
      <c r="J200" s="13">
        <v>45350</v>
      </c>
      <c r="K200" s="13">
        <v>45350</v>
      </c>
      <c r="L200" s="13">
        <v>45350</v>
      </c>
      <c r="N200" s="12" t="s">
        <v>60</v>
      </c>
      <c r="O200" s="14" t="s">
        <v>53</v>
      </c>
      <c r="Q200" t="s">
        <v>104</v>
      </c>
      <c r="S200" s="12" t="s">
        <v>46</v>
      </c>
      <c r="T200" s="12" t="s">
        <v>46</v>
      </c>
    </row>
    <row r="201" spans="1:20" x14ac:dyDescent="0.35">
      <c r="A201" s="11" t="s">
        <v>45</v>
      </c>
      <c r="B201">
        <v>200</v>
      </c>
      <c r="C201" s="12" t="s">
        <v>103</v>
      </c>
      <c r="E201" s="12" t="s">
        <v>47</v>
      </c>
      <c r="F201" s="12">
        <v>4554626</v>
      </c>
      <c r="G201" s="12" t="s">
        <v>71</v>
      </c>
      <c r="H201" t="str">
        <f>VLOOKUP(F201,'[142]Data Summary Report Partner'!$J:$O,6,0)</f>
        <v>ROUND</v>
      </c>
      <c r="I201" s="12" t="s">
        <v>71</v>
      </c>
      <c r="J201" s="13">
        <v>45350</v>
      </c>
      <c r="K201" s="13">
        <v>45350</v>
      </c>
      <c r="L201" s="13">
        <v>45350</v>
      </c>
      <c r="N201" s="12" t="s">
        <v>61</v>
      </c>
      <c r="O201" s="14" t="s">
        <v>53</v>
      </c>
      <c r="Q201" t="s">
        <v>104</v>
      </c>
      <c r="S201" s="12" t="s">
        <v>46</v>
      </c>
      <c r="T201" s="12" t="s">
        <v>46</v>
      </c>
    </row>
    <row r="202" spans="1:20" x14ac:dyDescent="0.35">
      <c r="A202" s="11" t="s">
        <v>45</v>
      </c>
      <c r="B202">
        <v>201</v>
      </c>
      <c r="C202" s="12" t="s">
        <v>103</v>
      </c>
      <c r="E202" s="12" t="s">
        <v>48</v>
      </c>
      <c r="F202" s="12">
        <v>4577655</v>
      </c>
      <c r="G202" s="12" t="s">
        <v>55</v>
      </c>
      <c r="H202" t="str">
        <f>VLOOKUP(F202,'[142]Data Summary Report Partner'!$J:$O,6,0)</f>
        <v>1-Way</v>
      </c>
      <c r="I202" s="12" t="s">
        <v>55</v>
      </c>
      <c r="J202" s="13">
        <v>45350</v>
      </c>
      <c r="K202" s="13">
        <v>45350</v>
      </c>
      <c r="L202" s="13">
        <v>45350</v>
      </c>
      <c r="N202" s="12" t="s">
        <v>61</v>
      </c>
      <c r="O202" s="14" t="s">
        <v>53</v>
      </c>
      <c r="Q202" t="s">
        <v>104</v>
      </c>
      <c r="S202" s="12" t="s">
        <v>46</v>
      </c>
      <c r="T202" s="12" t="s">
        <v>46</v>
      </c>
    </row>
    <row r="203" spans="1:20" x14ac:dyDescent="0.35">
      <c r="A203" s="11" t="s">
        <v>45</v>
      </c>
      <c r="B203">
        <v>202</v>
      </c>
      <c r="C203" s="12" t="s">
        <v>50</v>
      </c>
      <c r="E203" s="12" t="s">
        <v>47</v>
      </c>
      <c r="F203" s="12">
        <v>4554677</v>
      </c>
      <c r="G203" s="12" t="s">
        <v>55</v>
      </c>
      <c r="H203" t="str">
        <f>VLOOKUP(F203,'[142]Data Summary Report Partner'!$J:$O,6,0)</f>
        <v>1-Way</v>
      </c>
      <c r="I203" s="12" t="s">
        <v>55</v>
      </c>
      <c r="J203" s="13">
        <v>45350</v>
      </c>
      <c r="K203" s="13">
        <v>45350</v>
      </c>
      <c r="L203" s="13">
        <v>45350</v>
      </c>
      <c r="N203" s="12" t="s">
        <v>62</v>
      </c>
      <c r="O203" s="14" t="s">
        <v>51</v>
      </c>
      <c r="Q203" t="s">
        <v>104</v>
      </c>
      <c r="S203" s="12" t="s">
        <v>46</v>
      </c>
      <c r="T203" s="12" t="s">
        <v>46</v>
      </c>
    </row>
    <row r="204" spans="1:20" x14ac:dyDescent="0.35">
      <c r="A204" s="11" t="s">
        <v>45</v>
      </c>
      <c r="B204">
        <v>203</v>
      </c>
      <c r="C204" s="12" t="s">
        <v>103</v>
      </c>
      <c r="E204" s="12" t="s">
        <v>47</v>
      </c>
      <c r="F204" s="12">
        <v>4554621</v>
      </c>
      <c r="G204" s="12" t="s">
        <v>55</v>
      </c>
      <c r="H204" t="str">
        <f>VLOOKUP(F204,'[142]Data Summary Report Partner'!$J:$O,6,0)</f>
        <v>1-Way</v>
      </c>
      <c r="I204" s="12" t="s">
        <v>55</v>
      </c>
      <c r="J204" s="13">
        <v>45350</v>
      </c>
      <c r="K204" s="13">
        <v>45350</v>
      </c>
      <c r="L204" s="13">
        <v>45350</v>
      </c>
      <c r="N204" s="12" t="s">
        <v>63</v>
      </c>
      <c r="O204" s="14" t="s">
        <v>51</v>
      </c>
      <c r="Q204" t="s">
        <v>104</v>
      </c>
      <c r="S204" s="12" t="s">
        <v>46</v>
      </c>
      <c r="T204" s="12" t="s">
        <v>46</v>
      </c>
    </row>
    <row r="205" spans="1:20" x14ac:dyDescent="0.35">
      <c r="A205" s="11" t="s">
        <v>45</v>
      </c>
      <c r="B205">
        <v>204</v>
      </c>
      <c r="C205" s="12" t="s">
        <v>50</v>
      </c>
      <c r="E205" s="12" t="s">
        <v>47</v>
      </c>
      <c r="F205" s="12">
        <v>4554623</v>
      </c>
      <c r="G205" s="12" t="s">
        <v>55</v>
      </c>
      <c r="H205" t="str">
        <f>VLOOKUP(F205,'[142]Data Summary Report Partner'!$J:$O,6,0)</f>
        <v>1-Way</v>
      </c>
      <c r="I205" s="12" t="s">
        <v>55</v>
      </c>
      <c r="J205" s="13">
        <v>45350</v>
      </c>
      <c r="K205" s="13">
        <v>45350</v>
      </c>
      <c r="L205" s="13">
        <v>45350</v>
      </c>
      <c r="N205" s="12" t="s">
        <v>64</v>
      </c>
      <c r="O205" s="14" t="s">
        <v>52</v>
      </c>
      <c r="Q205" t="s">
        <v>104</v>
      </c>
      <c r="S205" s="12" t="s">
        <v>46</v>
      </c>
      <c r="T205" s="12" t="s">
        <v>46</v>
      </c>
    </row>
    <row r="206" spans="1:20" x14ac:dyDescent="0.35">
      <c r="A206" s="11" t="s">
        <v>45</v>
      </c>
      <c r="B206">
        <v>205</v>
      </c>
      <c r="C206" s="12" t="s">
        <v>50</v>
      </c>
      <c r="E206" s="12" t="s">
        <v>47</v>
      </c>
      <c r="F206" s="12">
        <v>4554674</v>
      </c>
      <c r="G206" s="12" t="s">
        <v>55</v>
      </c>
      <c r="H206" t="str">
        <f>VLOOKUP(F206,'[142]Data Summary Report Partner'!$J:$O,6,0)</f>
        <v>1-Way</v>
      </c>
      <c r="I206" s="12" t="s">
        <v>55</v>
      </c>
      <c r="J206" s="13">
        <v>45350</v>
      </c>
      <c r="K206" s="13">
        <v>45350</v>
      </c>
      <c r="L206" s="13">
        <v>45350</v>
      </c>
      <c r="N206" s="12" t="s">
        <v>65</v>
      </c>
      <c r="O206" s="14" t="s">
        <v>52</v>
      </c>
      <c r="Q206" t="s">
        <v>104</v>
      </c>
      <c r="S206" s="12" t="s">
        <v>46</v>
      </c>
      <c r="T206" s="12" t="s">
        <v>46</v>
      </c>
    </row>
    <row r="207" spans="1:20" x14ac:dyDescent="0.35">
      <c r="A207" s="11" t="s">
        <v>45</v>
      </c>
      <c r="B207">
        <v>206</v>
      </c>
      <c r="C207" s="12" t="s">
        <v>49</v>
      </c>
      <c r="E207" s="12" t="s">
        <v>47</v>
      </c>
      <c r="F207" s="12">
        <v>4554558</v>
      </c>
      <c r="G207" s="12" t="s">
        <v>55</v>
      </c>
      <c r="H207" t="str">
        <f>VLOOKUP(F207,'[142]Data Summary Report Partner'!$J:$O,6,0)</f>
        <v>1-Way</v>
      </c>
      <c r="I207" s="12" t="s">
        <v>55</v>
      </c>
      <c r="J207" s="13">
        <v>45350</v>
      </c>
      <c r="K207" s="13">
        <v>45350</v>
      </c>
      <c r="L207" s="13">
        <v>45350</v>
      </c>
      <c r="N207" s="12" t="s">
        <v>66</v>
      </c>
      <c r="O207" s="14" t="s">
        <v>53</v>
      </c>
      <c r="Q207" t="s">
        <v>104</v>
      </c>
      <c r="S207" s="12" t="s">
        <v>46</v>
      </c>
      <c r="T207" s="12" t="s">
        <v>46</v>
      </c>
    </row>
    <row r="208" spans="1:20" x14ac:dyDescent="0.35">
      <c r="A208" s="11" t="s">
        <v>45</v>
      </c>
      <c r="B208">
        <v>207</v>
      </c>
      <c r="C208" s="12" t="s">
        <v>50</v>
      </c>
      <c r="E208" s="12" t="s">
        <v>48</v>
      </c>
      <c r="F208" s="12">
        <v>4577657</v>
      </c>
      <c r="G208" s="12" t="s">
        <v>55</v>
      </c>
      <c r="H208" t="str">
        <f>VLOOKUP(F208,'[142]Data Summary Report Partner'!$J:$O,6,0)</f>
        <v>1-Way</v>
      </c>
      <c r="I208" s="12" t="s">
        <v>55</v>
      </c>
      <c r="J208" s="13">
        <v>45350</v>
      </c>
      <c r="K208" s="13">
        <v>45350</v>
      </c>
      <c r="L208" s="13">
        <v>45350</v>
      </c>
      <c r="N208" s="12" t="s">
        <v>73</v>
      </c>
      <c r="O208" s="14" t="s">
        <v>52</v>
      </c>
      <c r="Q208" t="s">
        <v>104</v>
      </c>
      <c r="S208" s="12" t="s">
        <v>46</v>
      </c>
      <c r="T208" s="12" t="s">
        <v>46</v>
      </c>
    </row>
    <row r="209" spans="1:20" x14ac:dyDescent="0.35">
      <c r="A209" s="11" t="s">
        <v>45</v>
      </c>
      <c r="B209">
        <v>208</v>
      </c>
      <c r="C209" s="12" t="s">
        <v>103</v>
      </c>
      <c r="E209" s="12" t="s">
        <v>48</v>
      </c>
      <c r="F209" s="12">
        <v>4577658</v>
      </c>
      <c r="G209" s="12" t="s">
        <v>55</v>
      </c>
      <c r="H209" t="str">
        <f>VLOOKUP(F209,'[142]Data Summary Report Partner'!$J:$O,6,0)</f>
        <v>1-Way</v>
      </c>
      <c r="I209" s="12" t="s">
        <v>55</v>
      </c>
      <c r="J209" s="13">
        <v>45350</v>
      </c>
      <c r="K209" s="13">
        <v>45350</v>
      </c>
      <c r="L209" s="13">
        <v>45350</v>
      </c>
      <c r="N209" s="12" t="s">
        <v>74</v>
      </c>
      <c r="O209" s="14" t="s">
        <v>52</v>
      </c>
      <c r="Q209" t="s">
        <v>104</v>
      </c>
      <c r="S209" s="12" t="s">
        <v>46</v>
      </c>
      <c r="T209" s="12" t="s">
        <v>46</v>
      </c>
    </row>
    <row r="210" spans="1:20" x14ac:dyDescent="0.35">
      <c r="A210" s="11" t="s">
        <v>45</v>
      </c>
      <c r="B210">
        <v>209</v>
      </c>
      <c r="C210" s="12" t="s">
        <v>103</v>
      </c>
      <c r="E210" s="12" t="s">
        <v>48</v>
      </c>
      <c r="F210" s="12">
        <v>4577659</v>
      </c>
      <c r="G210" s="12" t="s">
        <v>55</v>
      </c>
      <c r="H210" t="str">
        <f>VLOOKUP(F210,'[142]Data Summary Report Partner'!$J:$O,6,0)</f>
        <v>1-Way</v>
      </c>
      <c r="I210" s="12" t="s">
        <v>55</v>
      </c>
      <c r="J210" s="13">
        <v>45350</v>
      </c>
      <c r="K210" s="13">
        <v>45350</v>
      </c>
      <c r="L210" s="13">
        <v>45350</v>
      </c>
      <c r="N210" s="12" t="s">
        <v>76</v>
      </c>
      <c r="O210" s="14" t="s">
        <v>52</v>
      </c>
      <c r="Q210" t="s">
        <v>104</v>
      </c>
      <c r="S210" s="12" t="s">
        <v>46</v>
      </c>
      <c r="T210" s="12" t="s">
        <v>46</v>
      </c>
    </row>
    <row r="211" spans="1:20" x14ac:dyDescent="0.35">
      <c r="A211" s="11" t="s">
        <v>45</v>
      </c>
      <c r="B211">
        <v>210</v>
      </c>
      <c r="C211" s="12" t="s">
        <v>50</v>
      </c>
      <c r="E211" s="12" t="s">
        <v>48</v>
      </c>
      <c r="F211" s="12">
        <v>4577660</v>
      </c>
      <c r="G211" s="12" t="s">
        <v>55</v>
      </c>
      <c r="H211" t="str">
        <f>VLOOKUP(F211,'[142]Data Summary Report Partner'!$J:$O,6,0)</f>
        <v>1-Way</v>
      </c>
      <c r="I211" s="12" t="s">
        <v>55</v>
      </c>
      <c r="J211" s="13">
        <v>45350</v>
      </c>
      <c r="K211" s="13">
        <v>45350</v>
      </c>
      <c r="L211" s="13">
        <v>45350</v>
      </c>
      <c r="N211" s="12" t="s">
        <v>82</v>
      </c>
      <c r="O211" s="14" t="s">
        <v>52</v>
      </c>
      <c r="Q211" t="s">
        <v>104</v>
      </c>
      <c r="S211" s="12" t="s">
        <v>46</v>
      </c>
      <c r="T211" s="12" t="s">
        <v>46</v>
      </c>
    </row>
    <row r="212" spans="1:20" x14ac:dyDescent="0.35">
      <c r="A212" s="11" t="s">
        <v>45</v>
      </c>
      <c r="B212">
        <v>211</v>
      </c>
      <c r="C212" s="12" t="s">
        <v>49</v>
      </c>
      <c r="E212" s="12" t="s">
        <v>48</v>
      </c>
      <c r="F212" s="12">
        <v>4577841</v>
      </c>
      <c r="G212" s="12" t="s">
        <v>55</v>
      </c>
      <c r="H212" t="str">
        <f>VLOOKUP(F212,'[142]Data Summary Report Partner'!$J:$O,6,0)</f>
        <v>1-Way</v>
      </c>
      <c r="I212" s="12" t="s">
        <v>55</v>
      </c>
      <c r="J212" s="13">
        <v>45350</v>
      </c>
      <c r="K212" s="13">
        <v>45350</v>
      </c>
      <c r="L212" s="13">
        <v>45350</v>
      </c>
      <c r="N212" s="12" t="s">
        <v>77</v>
      </c>
      <c r="O212" s="14" t="s">
        <v>52</v>
      </c>
      <c r="Q212" t="s">
        <v>104</v>
      </c>
      <c r="S212" s="12" t="s">
        <v>46</v>
      </c>
      <c r="T212" s="12" t="s">
        <v>46</v>
      </c>
    </row>
    <row r="213" spans="1:20" x14ac:dyDescent="0.35">
      <c r="A213" s="11" t="s">
        <v>45</v>
      </c>
      <c r="B213">
        <v>212</v>
      </c>
      <c r="C213" s="12" t="s">
        <v>103</v>
      </c>
      <c r="E213" s="12" t="s">
        <v>48</v>
      </c>
      <c r="F213" s="12">
        <v>4577842</v>
      </c>
      <c r="G213" s="12" t="s">
        <v>71</v>
      </c>
      <c r="H213" t="str">
        <f>VLOOKUP(F213,'[142]Data Summary Report Partner'!$J:$O,6,0)</f>
        <v>ROUND</v>
      </c>
      <c r="I213" s="12" t="s">
        <v>71</v>
      </c>
      <c r="J213" s="13">
        <v>45350</v>
      </c>
      <c r="K213" s="13">
        <v>45350</v>
      </c>
      <c r="L213" s="13">
        <v>45350</v>
      </c>
      <c r="N213" s="12" t="s">
        <v>78</v>
      </c>
      <c r="O213" s="14" t="s">
        <v>52</v>
      </c>
      <c r="Q213" t="s">
        <v>104</v>
      </c>
      <c r="S213" s="12" t="s">
        <v>46</v>
      </c>
      <c r="T213" s="12" t="s">
        <v>46</v>
      </c>
    </row>
    <row r="214" spans="1:20" x14ac:dyDescent="0.35">
      <c r="A214" s="11" t="s">
        <v>45</v>
      </c>
      <c r="B214">
        <v>213</v>
      </c>
      <c r="C214" s="12" t="s">
        <v>103</v>
      </c>
      <c r="E214" s="12" t="s">
        <v>48</v>
      </c>
      <c r="F214" s="12">
        <v>4577843</v>
      </c>
      <c r="G214" s="12" t="s">
        <v>71</v>
      </c>
      <c r="H214" t="str">
        <f>VLOOKUP(F214,'[142]Data Summary Report Partner'!$J:$O,6,0)</f>
        <v>ROUND</v>
      </c>
      <c r="I214" s="12" t="s">
        <v>71</v>
      </c>
      <c r="J214" s="13">
        <v>45350</v>
      </c>
      <c r="K214" s="13">
        <v>45350</v>
      </c>
      <c r="L214" s="13">
        <v>45350</v>
      </c>
      <c r="N214" s="12" t="s">
        <v>102</v>
      </c>
      <c r="O214" s="14" t="s">
        <v>52</v>
      </c>
      <c r="Q214" t="s">
        <v>104</v>
      </c>
      <c r="S214" s="12" t="s">
        <v>46</v>
      </c>
      <c r="T214" s="12" t="s">
        <v>46</v>
      </c>
    </row>
    <row r="215" spans="1:20" x14ac:dyDescent="0.35">
      <c r="A215" s="11" t="s">
        <v>45</v>
      </c>
      <c r="B215">
        <v>214</v>
      </c>
      <c r="C215" s="12" t="s">
        <v>103</v>
      </c>
      <c r="E215" s="12" t="s">
        <v>67</v>
      </c>
      <c r="F215" s="12">
        <v>4577894</v>
      </c>
      <c r="G215" s="12" t="s">
        <v>55</v>
      </c>
      <c r="H215" t="str">
        <f>VLOOKUP(F215,'[142]Data Summary Report Partner'!$J:$O,6,0)</f>
        <v>1-Way</v>
      </c>
      <c r="I215" s="12" t="s">
        <v>55</v>
      </c>
      <c r="J215" s="13">
        <v>45350</v>
      </c>
      <c r="K215" s="13">
        <v>45350</v>
      </c>
      <c r="L215" s="13">
        <v>45350</v>
      </c>
      <c r="N215" s="12" t="s">
        <v>86</v>
      </c>
      <c r="O215" s="14" t="s">
        <v>51</v>
      </c>
      <c r="Q215" t="s">
        <v>104</v>
      </c>
      <c r="S215" s="12" t="s">
        <v>46</v>
      </c>
      <c r="T215" s="12" t="s">
        <v>46</v>
      </c>
    </row>
    <row r="216" spans="1:20" x14ac:dyDescent="0.35">
      <c r="A216" s="11" t="s">
        <v>45</v>
      </c>
      <c r="B216">
        <v>215</v>
      </c>
      <c r="C216" s="12" t="s">
        <v>103</v>
      </c>
      <c r="E216" s="12" t="s">
        <v>67</v>
      </c>
      <c r="F216" s="12">
        <v>4577911</v>
      </c>
      <c r="G216" s="12" t="s">
        <v>55</v>
      </c>
      <c r="H216" t="str">
        <f>VLOOKUP(F216,'[142]Data Summary Report Partner'!$J:$O,6,0)</f>
        <v>1-Way</v>
      </c>
      <c r="I216" s="12" t="s">
        <v>55</v>
      </c>
      <c r="J216" s="13">
        <v>45350</v>
      </c>
      <c r="K216" s="13">
        <v>45350</v>
      </c>
      <c r="L216" s="13">
        <v>45350</v>
      </c>
      <c r="N216" s="12" t="s">
        <v>59</v>
      </c>
      <c r="O216" s="14" t="s">
        <v>51</v>
      </c>
      <c r="Q216" t="s">
        <v>104</v>
      </c>
      <c r="S216" s="12" t="s">
        <v>46</v>
      </c>
      <c r="T216" s="12" t="s">
        <v>46</v>
      </c>
    </row>
    <row r="217" spans="1:20" x14ac:dyDescent="0.35">
      <c r="A217" s="11" t="s">
        <v>45</v>
      </c>
      <c r="B217">
        <v>216</v>
      </c>
      <c r="C217" s="12" t="s">
        <v>50</v>
      </c>
      <c r="E217" s="12" t="s">
        <v>67</v>
      </c>
      <c r="F217" s="12">
        <v>4578249</v>
      </c>
      <c r="G217" s="12" t="s">
        <v>55</v>
      </c>
      <c r="H217" t="str">
        <f>VLOOKUP(F217,'[142]Data Summary Report Partner'!$J:$O,6,0)</f>
        <v>1-Way</v>
      </c>
      <c r="I217" s="12" t="s">
        <v>55</v>
      </c>
      <c r="J217" s="13">
        <v>45350</v>
      </c>
      <c r="K217" s="13">
        <v>45350</v>
      </c>
      <c r="L217" s="13">
        <v>45350</v>
      </c>
      <c r="N217" s="12" t="s">
        <v>61</v>
      </c>
      <c r="O217" s="14" t="s">
        <v>53</v>
      </c>
      <c r="Q217" t="s">
        <v>104</v>
      </c>
      <c r="S217" s="12" t="s">
        <v>46</v>
      </c>
      <c r="T217" s="12" t="s">
        <v>46</v>
      </c>
    </row>
    <row r="218" spans="1:20" x14ac:dyDescent="0.35">
      <c r="A218" s="11" t="s">
        <v>45</v>
      </c>
      <c r="B218">
        <v>217</v>
      </c>
      <c r="C218" s="12" t="s">
        <v>103</v>
      </c>
      <c r="E218" s="12" t="s">
        <v>67</v>
      </c>
      <c r="F218" s="12">
        <v>4578312</v>
      </c>
      <c r="G218" s="12" t="s">
        <v>55</v>
      </c>
      <c r="H218" t="str">
        <f>VLOOKUP(F218,'[142]Data Summary Report Partner'!$J:$O,6,0)</f>
        <v>1-Way</v>
      </c>
      <c r="I218" s="12" t="s">
        <v>55</v>
      </c>
      <c r="J218" s="13">
        <v>45350</v>
      </c>
      <c r="K218" s="13">
        <v>45350</v>
      </c>
      <c r="L218" s="13">
        <v>45350</v>
      </c>
      <c r="N218" s="12" t="s">
        <v>81</v>
      </c>
      <c r="O218" s="14" t="s">
        <v>52</v>
      </c>
      <c r="Q218" t="s">
        <v>104</v>
      </c>
      <c r="S218" s="12" t="s">
        <v>46</v>
      </c>
      <c r="T218" s="12" t="s">
        <v>46</v>
      </c>
    </row>
    <row r="219" spans="1:20" x14ac:dyDescent="0.35">
      <c r="A219" s="11" t="s">
        <v>45</v>
      </c>
      <c r="B219">
        <v>218</v>
      </c>
      <c r="C219" s="12" t="s">
        <v>49</v>
      </c>
      <c r="E219" s="12" t="s">
        <v>67</v>
      </c>
      <c r="F219" s="12">
        <v>4578313</v>
      </c>
      <c r="G219" s="12" t="s">
        <v>55</v>
      </c>
      <c r="H219" t="str">
        <f>VLOOKUP(F219,'[142]Data Summary Report Partner'!$J:$O,6,0)</f>
        <v>1-Way</v>
      </c>
      <c r="I219" s="12" t="s">
        <v>55</v>
      </c>
      <c r="J219" s="13">
        <v>45350</v>
      </c>
      <c r="K219" s="13">
        <v>45350</v>
      </c>
      <c r="L219" s="13">
        <v>45350</v>
      </c>
      <c r="N219" s="12" t="s">
        <v>72</v>
      </c>
      <c r="O219" s="14" t="s">
        <v>53</v>
      </c>
      <c r="Q219" t="s">
        <v>104</v>
      </c>
      <c r="S219" s="12" t="s">
        <v>46</v>
      </c>
      <c r="T219" s="12" t="s">
        <v>46</v>
      </c>
    </row>
    <row r="220" spans="1:20" x14ac:dyDescent="0.35">
      <c r="A220" s="11" t="s">
        <v>45</v>
      </c>
      <c r="B220">
        <v>219</v>
      </c>
      <c r="C220" s="12" t="s">
        <v>103</v>
      </c>
      <c r="E220" s="12" t="s">
        <v>67</v>
      </c>
      <c r="F220" s="12">
        <v>4578471</v>
      </c>
      <c r="G220" s="12" t="s">
        <v>55</v>
      </c>
      <c r="H220" t="str">
        <f>VLOOKUP(F220,'[142]Data Summary Report Partner'!$J:$O,6,0)</f>
        <v>1-Way</v>
      </c>
      <c r="I220" s="12" t="s">
        <v>55</v>
      </c>
      <c r="J220" s="13">
        <v>45350</v>
      </c>
      <c r="K220" s="13">
        <v>45350</v>
      </c>
      <c r="L220" s="13">
        <v>45350</v>
      </c>
      <c r="N220" s="12" t="s">
        <v>81</v>
      </c>
      <c r="O220" s="14" t="s">
        <v>52</v>
      </c>
      <c r="Q220" t="s">
        <v>104</v>
      </c>
      <c r="S220" s="12" t="s">
        <v>46</v>
      </c>
      <c r="T220" s="12" t="s">
        <v>46</v>
      </c>
    </row>
    <row r="221" spans="1:20" x14ac:dyDescent="0.35">
      <c r="A221" s="11" t="s">
        <v>45</v>
      </c>
      <c r="B221">
        <v>220</v>
      </c>
      <c r="C221" s="12" t="s">
        <v>103</v>
      </c>
      <c r="E221" s="12" t="s">
        <v>67</v>
      </c>
      <c r="F221" s="12">
        <v>4578475</v>
      </c>
      <c r="G221" s="12" t="s">
        <v>55</v>
      </c>
      <c r="H221" t="str">
        <f>VLOOKUP(F221,'[142]Data Summary Report Partner'!$J:$O,6,0)</f>
        <v>1-Way</v>
      </c>
      <c r="I221" s="12" t="s">
        <v>55</v>
      </c>
      <c r="J221" s="13">
        <v>45350</v>
      </c>
      <c r="K221" s="13">
        <v>45350</v>
      </c>
      <c r="L221" s="13">
        <v>45350</v>
      </c>
      <c r="N221" s="12" t="s">
        <v>61</v>
      </c>
      <c r="O221" s="14" t="s">
        <v>53</v>
      </c>
      <c r="Q221" t="s">
        <v>104</v>
      </c>
      <c r="S221" s="12" t="s">
        <v>46</v>
      </c>
      <c r="T221" s="12" t="s">
        <v>46</v>
      </c>
    </row>
    <row r="222" spans="1:20" x14ac:dyDescent="0.35">
      <c r="A222" s="11" t="s">
        <v>45</v>
      </c>
      <c r="B222">
        <v>221</v>
      </c>
      <c r="C222" s="12" t="s">
        <v>50</v>
      </c>
      <c r="E222" s="12" t="s">
        <v>67</v>
      </c>
      <c r="F222" s="12">
        <v>4578476</v>
      </c>
      <c r="G222" s="12" t="s">
        <v>55</v>
      </c>
      <c r="H222" t="str">
        <f>VLOOKUP(F222,'[142]Data Summary Report Partner'!$J:$O,6,0)</f>
        <v>1-Way</v>
      </c>
      <c r="I222" s="12" t="s">
        <v>55</v>
      </c>
      <c r="J222" s="13">
        <v>45350</v>
      </c>
      <c r="K222" s="13">
        <v>45350</v>
      </c>
      <c r="L222" s="13">
        <v>45350</v>
      </c>
      <c r="N222" s="12" t="s">
        <v>59</v>
      </c>
      <c r="O222" s="14" t="s">
        <v>51</v>
      </c>
      <c r="Q222" t="s">
        <v>104</v>
      </c>
      <c r="S222" s="12" t="s">
        <v>46</v>
      </c>
      <c r="T222" s="12" t="s">
        <v>46</v>
      </c>
    </row>
    <row r="223" spans="1:20" x14ac:dyDescent="0.35">
      <c r="A223" s="11" t="s">
        <v>45</v>
      </c>
      <c r="B223">
        <v>222</v>
      </c>
      <c r="C223" s="12" t="s">
        <v>103</v>
      </c>
      <c r="E223" s="12" t="s">
        <v>67</v>
      </c>
      <c r="F223" s="12">
        <v>4578516</v>
      </c>
      <c r="G223" s="12" t="s">
        <v>55</v>
      </c>
      <c r="H223" t="str">
        <f>VLOOKUP(F223,'[142]Data Summary Report Partner'!$J:$O,6,0)</f>
        <v>1-Way</v>
      </c>
      <c r="I223" s="12" t="s">
        <v>55</v>
      </c>
      <c r="J223" s="13">
        <v>45350</v>
      </c>
      <c r="K223" s="13">
        <v>45350</v>
      </c>
      <c r="L223" s="13">
        <v>45350</v>
      </c>
      <c r="N223" s="12" t="s">
        <v>79</v>
      </c>
      <c r="O223" s="14" t="s">
        <v>52</v>
      </c>
      <c r="Q223" t="s">
        <v>104</v>
      </c>
      <c r="S223" s="12" t="s">
        <v>46</v>
      </c>
      <c r="T223" s="12" t="s">
        <v>46</v>
      </c>
    </row>
    <row r="224" spans="1:20" x14ac:dyDescent="0.35">
      <c r="A224" s="11" t="s">
        <v>45</v>
      </c>
      <c r="B224">
        <v>223</v>
      </c>
      <c r="C224" s="12" t="s">
        <v>103</v>
      </c>
      <c r="E224" s="12" t="s">
        <v>67</v>
      </c>
      <c r="F224" s="12">
        <v>4578520</v>
      </c>
      <c r="G224" s="12" t="s">
        <v>55</v>
      </c>
      <c r="H224" t="str">
        <f>VLOOKUP(F224,'[142]Data Summary Report Partner'!$J:$O,6,0)</f>
        <v>1-Way</v>
      </c>
      <c r="I224" s="12" t="s">
        <v>55</v>
      </c>
      <c r="J224" s="13">
        <v>45350</v>
      </c>
      <c r="K224" s="13">
        <v>45350</v>
      </c>
      <c r="L224" s="13">
        <v>45350</v>
      </c>
      <c r="N224" s="12" t="s">
        <v>61</v>
      </c>
      <c r="O224" s="14" t="s">
        <v>53</v>
      </c>
      <c r="Q224" t="s">
        <v>104</v>
      </c>
      <c r="S224" s="12" t="s">
        <v>46</v>
      </c>
      <c r="T224" s="12" t="s">
        <v>46</v>
      </c>
    </row>
    <row r="225" spans="1:20" x14ac:dyDescent="0.35">
      <c r="A225" s="11" t="s">
        <v>45</v>
      </c>
      <c r="B225">
        <v>224</v>
      </c>
      <c r="C225" s="12" t="s">
        <v>49</v>
      </c>
      <c r="E225" s="12" t="s">
        <v>47</v>
      </c>
      <c r="F225" s="12">
        <v>4555093</v>
      </c>
      <c r="G225" s="12" t="s">
        <v>55</v>
      </c>
      <c r="H225" t="str">
        <f>VLOOKUP(F225,'[142]Data Summary Report Partner'!$J:$O,6,0)</f>
        <v>1-Way</v>
      </c>
      <c r="I225" s="12" t="s">
        <v>55</v>
      </c>
      <c r="J225" s="13">
        <v>45351</v>
      </c>
      <c r="K225" s="13">
        <v>45351</v>
      </c>
      <c r="L225" s="13">
        <v>45351</v>
      </c>
      <c r="N225" s="12" t="s">
        <v>81</v>
      </c>
      <c r="O225" s="14" t="s">
        <v>52</v>
      </c>
      <c r="Q225" t="s">
        <v>104</v>
      </c>
      <c r="S225" s="12" t="s">
        <v>46</v>
      </c>
      <c r="T225" s="12" t="s">
        <v>46</v>
      </c>
    </row>
    <row r="226" spans="1:20" x14ac:dyDescent="0.35">
      <c r="A226" s="11" t="s">
        <v>45</v>
      </c>
      <c r="B226">
        <v>225</v>
      </c>
      <c r="C226" s="12" t="s">
        <v>49</v>
      </c>
      <c r="E226" s="12" t="s">
        <v>48</v>
      </c>
      <c r="F226" s="12">
        <v>4579471</v>
      </c>
      <c r="G226" s="12" t="s">
        <v>55</v>
      </c>
      <c r="H226" t="str">
        <f>VLOOKUP(F226,'[142]Data Summary Report Partner'!$J:$O,6,0)</f>
        <v>1-Way</v>
      </c>
      <c r="I226" s="12" t="s">
        <v>55</v>
      </c>
      <c r="J226" s="13">
        <v>45351</v>
      </c>
      <c r="K226" s="13">
        <v>45351</v>
      </c>
      <c r="L226" s="13">
        <v>45351</v>
      </c>
      <c r="N226" s="12" t="s">
        <v>81</v>
      </c>
      <c r="O226" s="14" t="s">
        <v>52</v>
      </c>
      <c r="Q226" t="s">
        <v>104</v>
      </c>
      <c r="S226" s="12" t="s">
        <v>46</v>
      </c>
      <c r="T226" s="12" t="s">
        <v>46</v>
      </c>
    </row>
    <row r="227" spans="1:20" x14ac:dyDescent="0.35">
      <c r="A227" s="11" t="s">
        <v>45</v>
      </c>
      <c r="B227">
        <v>226</v>
      </c>
      <c r="C227" s="12" t="s">
        <v>49</v>
      </c>
      <c r="E227" s="12" t="s">
        <v>48</v>
      </c>
      <c r="F227" s="12">
        <v>4579473</v>
      </c>
      <c r="G227" s="12" t="s">
        <v>55</v>
      </c>
      <c r="H227" t="str">
        <f>VLOOKUP(F227,'[142]Data Summary Report Partner'!$J:$O,6,0)</f>
        <v>1-Way</v>
      </c>
      <c r="I227" s="12" t="s">
        <v>55</v>
      </c>
      <c r="J227" s="13">
        <v>45351</v>
      </c>
      <c r="K227" s="13">
        <v>45351</v>
      </c>
      <c r="L227" s="13">
        <v>45351</v>
      </c>
      <c r="N227" s="12" t="s">
        <v>73</v>
      </c>
      <c r="O227" s="14" t="s">
        <v>52</v>
      </c>
      <c r="Q227" t="s">
        <v>104</v>
      </c>
      <c r="S227" s="12" t="s">
        <v>46</v>
      </c>
      <c r="T227" s="12" t="s">
        <v>46</v>
      </c>
    </row>
    <row r="228" spans="1:20" x14ac:dyDescent="0.35">
      <c r="A228" s="11" t="s">
        <v>45</v>
      </c>
      <c r="B228">
        <v>227</v>
      </c>
      <c r="C228" s="12" t="s">
        <v>50</v>
      </c>
      <c r="E228" s="12" t="s">
        <v>48</v>
      </c>
      <c r="F228" s="12">
        <v>4579474</v>
      </c>
      <c r="G228" s="12" t="s">
        <v>55</v>
      </c>
      <c r="H228" t="str">
        <f>VLOOKUP(F228,'[142]Data Summary Report Partner'!$J:$O,6,0)</f>
        <v>1-Way</v>
      </c>
      <c r="I228" s="12" t="s">
        <v>55</v>
      </c>
      <c r="J228" s="13">
        <v>45351</v>
      </c>
      <c r="K228" s="13">
        <v>45351</v>
      </c>
      <c r="L228" s="13">
        <v>45351</v>
      </c>
      <c r="N228" s="12" t="s">
        <v>74</v>
      </c>
      <c r="O228" s="14" t="s">
        <v>52</v>
      </c>
      <c r="Q228" t="s">
        <v>104</v>
      </c>
      <c r="S228" s="12" t="s">
        <v>46</v>
      </c>
      <c r="T228" s="12" t="s">
        <v>46</v>
      </c>
    </row>
    <row r="229" spans="1:20" x14ac:dyDescent="0.35">
      <c r="A229" s="11" t="s">
        <v>45</v>
      </c>
      <c r="B229">
        <v>228</v>
      </c>
      <c r="C229" s="12" t="s">
        <v>103</v>
      </c>
      <c r="E229" s="12" t="s">
        <v>48</v>
      </c>
      <c r="F229" s="12">
        <v>4579475</v>
      </c>
      <c r="G229" s="12" t="s">
        <v>55</v>
      </c>
      <c r="H229" t="str">
        <f>VLOOKUP(F229,'[142]Data Summary Report Partner'!$J:$O,6,0)</f>
        <v>1-Way</v>
      </c>
      <c r="I229" s="12" t="s">
        <v>55</v>
      </c>
      <c r="J229" s="13">
        <v>45351</v>
      </c>
      <c r="K229" s="13">
        <v>45351</v>
      </c>
      <c r="L229" s="13">
        <v>45351</v>
      </c>
      <c r="N229" s="12" t="s">
        <v>75</v>
      </c>
      <c r="O229" s="14" t="s">
        <v>52</v>
      </c>
      <c r="Q229" t="s">
        <v>104</v>
      </c>
      <c r="S229" s="12" t="s">
        <v>46</v>
      </c>
      <c r="T229" s="12" t="s">
        <v>46</v>
      </c>
    </row>
    <row r="230" spans="1:20" x14ac:dyDescent="0.35">
      <c r="A230" s="11" t="s">
        <v>45</v>
      </c>
      <c r="B230">
        <v>229</v>
      </c>
      <c r="C230" s="12" t="s">
        <v>103</v>
      </c>
      <c r="E230" s="12" t="s">
        <v>48</v>
      </c>
      <c r="F230" s="12">
        <v>4579476</v>
      </c>
      <c r="G230" s="12" t="s">
        <v>55</v>
      </c>
      <c r="H230" t="str">
        <f>VLOOKUP(F230,'[142]Data Summary Report Partner'!$J:$O,6,0)</f>
        <v>1-Way</v>
      </c>
      <c r="I230" s="12" t="s">
        <v>55</v>
      </c>
      <c r="J230" s="13">
        <v>45351</v>
      </c>
      <c r="K230" s="13">
        <v>45351</v>
      </c>
      <c r="L230" s="13">
        <v>45351</v>
      </c>
      <c r="N230" s="12" t="s">
        <v>82</v>
      </c>
      <c r="O230" s="14" t="s">
        <v>52</v>
      </c>
      <c r="Q230" t="s">
        <v>104</v>
      </c>
      <c r="S230" s="12" t="s">
        <v>46</v>
      </c>
      <c r="T230" s="12" t="s">
        <v>46</v>
      </c>
    </row>
    <row r="231" spans="1:20" x14ac:dyDescent="0.35">
      <c r="A231" s="11" t="s">
        <v>45</v>
      </c>
      <c r="B231">
        <v>230</v>
      </c>
      <c r="C231" s="12" t="s">
        <v>103</v>
      </c>
      <c r="E231" s="12" t="s">
        <v>48</v>
      </c>
      <c r="F231" s="12">
        <v>4579477</v>
      </c>
      <c r="G231" s="12" t="s">
        <v>55</v>
      </c>
      <c r="H231" t="str">
        <f>VLOOKUP(F231,'[142]Data Summary Report Partner'!$J:$O,6,0)</f>
        <v>1-Way</v>
      </c>
      <c r="I231" s="12" t="s">
        <v>55</v>
      </c>
      <c r="J231" s="13">
        <v>45351</v>
      </c>
      <c r="K231" s="13">
        <v>45351</v>
      </c>
      <c r="L231" s="13">
        <v>45351</v>
      </c>
      <c r="N231" s="12" t="s">
        <v>77</v>
      </c>
      <c r="O231" s="14" t="s">
        <v>52</v>
      </c>
      <c r="Q231" t="s">
        <v>104</v>
      </c>
      <c r="S231" s="12" t="s">
        <v>46</v>
      </c>
      <c r="T231" s="12" t="s">
        <v>46</v>
      </c>
    </row>
    <row r="232" spans="1:20" x14ac:dyDescent="0.35">
      <c r="A232" s="11" t="s">
        <v>45</v>
      </c>
      <c r="B232">
        <v>231</v>
      </c>
      <c r="C232" s="12" t="s">
        <v>103</v>
      </c>
      <c r="E232" s="12" t="s">
        <v>48</v>
      </c>
      <c r="F232" s="12">
        <v>4579478</v>
      </c>
      <c r="G232" s="12" t="s">
        <v>71</v>
      </c>
      <c r="H232" t="str">
        <f>VLOOKUP(F232,'[142]Data Summary Report Partner'!$J:$O,6,0)</f>
        <v>ROUND</v>
      </c>
      <c r="I232" s="12" t="s">
        <v>71</v>
      </c>
      <c r="J232" s="13">
        <v>45351</v>
      </c>
      <c r="K232" s="13">
        <v>45351</v>
      </c>
      <c r="L232" s="13">
        <v>45351</v>
      </c>
      <c r="N232" s="12" t="s">
        <v>78</v>
      </c>
      <c r="O232" s="14" t="s">
        <v>52</v>
      </c>
      <c r="Q232" t="s">
        <v>104</v>
      </c>
      <c r="S232" s="12" t="s">
        <v>46</v>
      </c>
      <c r="T232" s="12" t="s">
        <v>46</v>
      </c>
    </row>
    <row r="233" spans="1:20" x14ac:dyDescent="0.35">
      <c r="A233" s="11" t="s">
        <v>45</v>
      </c>
      <c r="B233">
        <v>232</v>
      </c>
      <c r="C233" s="12" t="s">
        <v>50</v>
      </c>
      <c r="E233" s="12" t="s">
        <v>48</v>
      </c>
      <c r="F233" s="12">
        <v>4579479</v>
      </c>
      <c r="G233" s="12" t="s">
        <v>55</v>
      </c>
      <c r="H233" t="str">
        <f>VLOOKUP(F233,'[142]Data Summary Report Partner'!$J:$O,6,0)</f>
        <v>1-Way</v>
      </c>
      <c r="I233" s="12" t="s">
        <v>55</v>
      </c>
      <c r="J233" s="13">
        <v>45351</v>
      </c>
      <c r="K233" s="13">
        <v>45351</v>
      </c>
      <c r="L233" s="13">
        <v>45351</v>
      </c>
      <c r="N233" s="12" t="s">
        <v>102</v>
      </c>
      <c r="O233" s="14" t="s">
        <v>52</v>
      </c>
      <c r="Q233" t="s">
        <v>104</v>
      </c>
      <c r="S233" s="12" t="s">
        <v>46</v>
      </c>
      <c r="T233" s="12" t="s">
        <v>46</v>
      </c>
    </row>
    <row r="234" spans="1:20" x14ac:dyDescent="0.35">
      <c r="A234" s="11" t="s">
        <v>45</v>
      </c>
      <c r="B234">
        <v>233</v>
      </c>
      <c r="C234" s="12" t="s">
        <v>50</v>
      </c>
      <c r="E234" s="12" t="s">
        <v>67</v>
      </c>
      <c r="F234" s="12">
        <v>4579728</v>
      </c>
      <c r="G234" s="12" t="s">
        <v>55</v>
      </c>
      <c r="H234" t="str">
        <f>VLOOKUP(F234,'[142]Data Summary Report Partner'!$J:$O,6,0)</f>
        <v>1-Way</v>
      </c>
      <c r="I234" s="12" t="s">
        <v>55</v>
      </c>
      <c r="J234" s="13">
        <v>45351</v>
      </c>
      <c r="K234" s="13">
        <v>45351</v>
      </c>
      <c r="L234" s="13">
        <v>45351</v>
      </c>
      <c r="N234" s="12" t="s">
        <v>81</v>
      </c>
      <c r="O234" s="14" t="s">
        <v>52</v>
      </c>
      <c r="Q234" t="s">
        <v>104</v>
      </c>
      <c r="S234" s="12" t="s">
        <v>46</v>
      </c>
      <c r="T234" s="12" t="s">
        <v>46</v>
      </c>
    </row>
    <row r="235" spans="1:20" x14ac:dyDescent="0.35">
      <c r="A235" s="11" t="s">
        <v>45</v>
      </c>
      <c r="B235">
        <v>234</v>
      </c>
      <c r="C235" s="12" t="s">
        <v>49</v>
      </c>
      <c r="E235" s="12" t="s">
        <v>67</v>
      </c>
      <c r="F235" s="12">
        <v>4579729</v>
      </c>
      <c r="G235" s="12" t="s">
        <v>55</v>
      </c>
      <c r="H235" t="str">
        <f>VLOOKUP(F235,'[142]Data Summary Report Partner'!$J:$O,6,0)</f>
        <v>1-Way</v>
      </c>
      <c r="I235" s="12" t="s">
        <v>55</v>
      </c>
      <c r="J235" s="13">
        <v>45351</v>
      </c>
      <c r="K235" s="13">
        <v>45351</v>
      </c>
      <c r="L235" s="13">
        <v>45351</v>
      </c>
      <c r="N235" s="12" t="s">
        <v>61</v>
      </c>
      <c r="O235" s="14" t="s">
        <v>53</v>
      </c>
      <c r="Q235" t="s">
        <v>104</v>
      </c>
      <c r="S235" s="12" t="s">
        <v>46</v>
      </c>
      <c r="T235" s="12" t="s">
        <v>46</v>
      </c>
    </row>
    <row r="236" spans="1:20" x14ac:dyDescent="0.35">
      <c r="A236" s="11" t="s">
        <v>45</v>
      </c>
      <c r="B236">
        <v>235</v>
      </c>
      <c r="C236" s="12" t="s">
        <v>103</v>
      </c>
      <c r="E236" s="12" t="s">
        <v>67</v>
      </c>
      <c r="F236" s="12">
        <v>4579730</v>
      </c>
      <c r="G236" s="12" t="s">
        <v>55</v>
      </c>
      <c r="H236" t="str">
        <f>VLOOKUP(F236,'[142]Data Summary Report Partner'!$J:$O,6,0)</f>
        <v>1-Way</v>
      </c>
      <c r="I236" s="12" t="s">
        <v>55</v>
      </c>
      <c r="J236" s="13">
        <v>45351</v>
      </c>
      <c r="K236" s="13">
        <v>45351</v>
      </c>
      <c r="L236" s="13">
        <v>45351</v>
      </c>
      <c r="N236" s="12" t="s">
        <v>64</v>
      </c>
      <c r="O236" s="14" t="s">
        <v>52</v>
      </c>
      <c r="Q236" t="s">
        <v>104</v>
      </c>
      <c r="S236" s="12" t="s">
        <v>46</v>
      </c>
      <c r="T236" s="12" t="s">
        <v>46</v>
      </c>
    </row>
    <row r="237" spans="1:20" x14ac:dyDescent="0.35">
      <c r="A237" s="11" t="s">
        <v>45</v>
      </c>
      <c r="B237">
        <v>236</v>
      </c>
      <c r="C237" s="12" t="s">
        <v>50</v>
      </c>
      <c r="E237" s="12" t="s">
        <v>67</v>
      </c>
      <c r="F237" s="12">
        <v>4579751</v>
      </c>
      <c r="G237" s="12" t="s">
        <v>55</v>
      </c>
      <c r="H237" t="str">
        <f>VLOOKUP(F237,'[142]Data Summary Report Partner'!$J:$O,6,0)</f>
        <v>1-Way</v>
      </c>
      <c r="I237" s="12" t="s">
        <v>55</v>
      </c>
      <c r="J237" s="13">
        <v>45351</v>
      </c>
      <c r="K237" s="13">
        <v>45351</v>
      </c>
      <c r="L237" s="13">
        <v>45351</v>
      </c>
      <c r="N237" s="12" t="s">
        <v>68</v>
      </c>
      <c r="O237" s="14" t="s">
        <v>54</v>
      </c>
      <c r="Q237" t="s">
        <v>104</v>
      </c>
      <c r="S237" s="12" t="s">
        <v>46</v>
      </c>
      <c r="T237" s="12" t="s">
        <v>46</v>
      </c>
    </row>
    <row r="238" spans="1:20" x14ac:dyDescent="0.35">
      <c r="A238" s="11" t="s">
        <v>45</v>
      </c>
      <c r="B238">
        <v>237</v>
      </c>
      <c r="C238" s="12" t="s">
        <v>103</v>
      </c>
      <c r="E238" s="12" t="s">
        <v>67</v>
      </c>
      <c r="F238" s="12">
        <v>4579752</v>
      </c>
      <c r="G238" s="12" t="s">
        <v>55</v>
      </c>
      <c r="H238" t="str">
        <f>VLOOKUP(F238,'[142]Data Summary Report Partner'!$J:$O,6,0)</f>
        <v>1-Way</v>
      </c>
      <c r="I238" s="12" t="s">
        <v>55</v>
      </c>
      <c r="J238" s="13">
        <v>45351</v>
      </c>
      <c r="K238" s="13">
        <v>45351</v>
      </c>
      <c r="L238" s="13">
        <v>45351</v>
      </c>
      <c r="N238" s="12" t="s">
        <v>88</v>
      </c>
      <c r="O238" s="14" t="s">
        <v>53</v>
      </c>
      <c r="Q238" t="s">
        <v>104</v>
      </c>
      <c r="S238" s="12" t="s">
        <v>46</v>
      </c>
      <c r="T238" s="12" t="s">
        <v>46</v>
      </c>
    </row>
    <row r="239" spans="1:20" x14ac:dyDescent="0.35">
      <c r="A239" s="11" t="s">
        <v>45</v>
      </c>
      <c r="B239">
        <v>238</v>
      </c>
      <c r="C239" s="12" t="s">
        <v>49</v>
      </c>
      <c r="E239" s="12" t="s">
        <v>67</v>
      </c>
      <c r="F239" s="12">
        <v>4579753</v>
      </c>
      <c r="G239" s="12" t="s">
        <v>55</v>
      </c>
      <c r="H239" t="str">
        <f>VLOOKUP(F239,'[142]Data Summary Report Partner'!$J:$O,6,0)</f>
        <v>1-Way</v>
      </c>
      <c r="I239" s="12" t="s">
        <v>55</v>
      </c>
      <c r="J239" s="13">
        <v>45351</v>
      </c>
      <c r="K239" s="13">
        <v>45351</v>
      </c>
      <c r="L239" s="13">
        <v>45351</v>
      </c>
      <c r="N239" s="12" t="s">
        <v>91</v>
      </c>
      <c r="O239" s="14" t="s">
        <v>51</v>
      </c>
      <c r="Q239" t="s">
        <v>104</v>
      </c>
      <c r="S239" s="12" t="s">
        <v>46</v>
      </c>
      <c r="T239" s="12" t="s">
        <v>46</v>
      </c>
    </row>
    <row r="240" spans="1:20" x14ac:dyDescent="0.35">
      <c r="A240" s="11" t="s">
        <v>45</v>
      </c>
      <c r="B240">
        <v>239</v>
      </c>
      <c r="C240" s="12" t="s">
        <v>103</v>
      </c>
      <c r="E240" s="12" t="s">
        <v>67</v>
      </c>
      <c r="F240" s="12">
        <v>4579827</v>
      </c>
      <c r="G240" s="12" t="s">
        <v>55</v>
      </c>
      <c r="H240" t="str">
        <f>VLOOKUP(F240,'[142]Data Summary Report Partner'!$J:$O,6,0)</f>
        <v>1-Way</v>
      </c>
      <c r="I240" s="12" t="s">
        <v>55</v>
      </c>
      <c r="J240" s="13">
        <v>45351</v>
      </c>
      <c r="K240" s="13">
        <v>45351</v>
      </c>
      <c r="L240" s="13">
        <v>45351</v>
      </c>
      <c r="N240" s="12" t="s">
        <v>81</v>
      </c>
      <c r="O240" s="14" t="s">
        <v>52</v>
      </c>
      <c r="Q240" t="s">
        <v>104</v>
      </c>
      <c r="S240" s="12" t="s">
        <v>46</v>
      </c>
      <c r="T240" s="12" t="s">
        <v>46</v>
      </c>
    </row>
    <row r="241" spans="1:20" x14ac:dyDescent="0.35">
      <c r="A241" s="11" t="s">
        <v>45</v>
      </c>
      <c r="B241">
        <v>240</v>
      </c>
      <c r="C241" s="12" t="s">
        <v>49</v>
      </c>
      <c r="E241" s="12" t="s">
        <v>67</v>
      </c>
      <c r="F241" s="12">
        <v>4579828</v>
      </c>
      <c r="G241" s="12" t="s">
        <v>55</v>
      </c>
      <c r="H241" t="str">
        <f>VLOOKUP(F241,'[142]Data Summary Report Partner'!$J:$O,6,0)</f>
        <v>1-Way</v>
      </c>
      <c r="I241" s="12" t="s">
        <v>55</v>
      </c>
      <c r="J241" s="13">
        <v>45351</v>
      </c>
      <c r="K241" s="13">
        <v>45351</v>
      </c>
      <c r="L241" s="13">
        <v>45351</v>
      </c>
      <c r="N241" s="12" t="s">
        <v>99</v>
      </c>
      <c r="O241" s="14" t="s">
        <v>54</v>
      </c>
      <c r="Q241" t="s">
        <v>104</v>
      </c>
      <c r="S241" s="12" t="s">
        <v>46</v>
      </c>
      <c r="T241" s="12" t="s">
        <v>46</v>
      </c>
    </row>
    <row r="242" spans="1:20" x14ac:dyDescent="0.35">
      <c r="A242" s="11" t="s">
        <v>45</v>
      </c>
      <c r="B242">
        <v>241</v>
      </c>
      <c r="C242" s="12" t="s">
        <v>103</v>
      </c>
      <c r="E242" s="12" t="s">
        <v>67</v>
      </c>
      <c r="F242" s="12">
        <v>4579829</v>
      </c>
      <c r="G242" s="12" t="s">
        <v>55</v>
      </c>
      <c r="H242" t="str">
        <f>VLOOKUP(F242,'[142]Data Summary Report Partner'!$J:$O,6,0)</f>
        <v>1-Way</v>
      </c>
      <c r="I242" s="12" t="s">
        <v>55</v>
      </c>
      <c r="J242" s="13">
        <v>45351</v>
      </c>
      <c r="K242" s="13">
        <v>45351</v>
      </c>
      <c r="L242" s="13">
        <v>45351</v>
      </c>
      <c r="N242" s="12" t="s">
        <v>80</v>
      </c>
      <c r="O242" s="14" t="s">
        <v>52</v>
      </c>
      <c r="Q242" t="s">
        <v>104</v>
      </c>
      <c r="S242" s="12" t="s">
        <v>46</v>
      </c>
      <c r="T242" s="12" t="s">
        <v>46</v>
      </c>
    </row>
    <row r="243" spans="1:20" x14ac:dyDescent="0.35">
      <c r="A243" s="11" t="s">
        <v>45</v>
      </c>
      <c r="B243">
        <v>242</v>
      </c>
      <c r="C243" s="12" t="s">
        <v>50</v>
      </c>
      <c r="E243" s="12" t="s">
        <v>67</v>
      </c>
      <c r="F243" s="12">
        <v>4579830</v>
      </c>
      <c r="G243" s="12" t="s">
        <v>55</v>
      </c>
      <c r="H243" t="str">
        <f>VLOOKUP(F243,'[142]Data Summary Report Partner'!$J:$O,6,0)</f>
        <v>1-Way</v>
      </c>
      <c r="I243" s="12" t="s">
        <v>55</v>
      </c>
      <c r="J243" s="13">
        <v>45351</v>
      </c>
      <c r="K243" s="13">
        <v>45351</v>
      </c>
      <c r="L243" s="13">
        <v>45351</v>
      </c>
      <c r="N243" s="12" t="s">
        <v>64</v>
      </c>
      <c r="O243" s="14" t="s">
        <v>52</v>
      </c>
      <c r="Q243" t="s">
        <v>104</v>
      </c>
      <c r="S243" s="12" t="s">
        <v>46</v>
      </c>
      <c r="T243" s="12" t="s">
        <v>46</v>
      </c>
    </row>
  </sheetData>
  <autoFilter ref="A1:BI243" xr:uid="{940CBC5F-0C35-4A0C-9746-354179508F4F}"/>
  <phoneticPr fontId="8" type="noConversion"/>
  <conditionalFormatting sqref="A2:A243">
    <cfRule type="cellIs" dxfId="12" priority="13" operator="equal">
      <formula>#REF!</formula>
    </cfRule>
    <cfRule type="containsText" dxfId="11" priority="14" operator="containsText" text="Completed">
      <formula>NOT(ISERROR(SEARCH("Completed",A2)))</formula>
    </cfRule>
    <cfRule type="cellIs" dxfId="10" priority="15" operator="equal">
      <formula>"Complete"</formula>
    </cfRule>
    <cfRule type="cellIs" dxfId="9" priority="16" operator="equal">
      <formula>"Check"</formula>
    </cfRule>
  </conditionalFormatting>
  <conditionalFormatting sqref="A1:B1">
    <cfRule type="cellIs" dxfId="8" priority="10" operator="equal">
      <formula>"OK"</formula>
    </cfRule>
    <cfRule type="cellIs" dxfId="7" priority="11" operator="equal">
      <formula>"Check"</formula>
    </cfRule>
  </conditionalFormatting>
  <conditionalFormatting sqref="D1">
    <cfRule type="containsText" dxfId="6" priority="9" operator="containsText" text="No Order">
      <formula>NOT(ISERROR(SEARCH("No Order",D1)))</formula>
    </cfRule>
  </conditionalFormatting>
  <conditionalFormatting sqref="F1 H1:I1">
    <cfRule type="containsText" dxfId="5" priority="8" operator="containsText" text="No Order">
      <formula>NOT(ISERROR(SEARCH("No Order",F1)))</formula>
    </cfRule>
  </conditionalFormatting>
  <conditionalFormatting sqref="F1">
    <cfRule type="duplicateValues" dxfId="4" priority="17"/>
    <cfRule type="duplicateValues" dxfId="3" priority="18"/>
  </conditionalFormatting>
  <conditionalFormatting sqref="F2:F243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2" operator="containsText" id="{63884511-77FC-4BA6-A1CA-4FDC1A24202F}">
            <xm:f>NOT(ISERROR(SEARCH(#REF!,A2)))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A2:A243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2024-02-05T03:47:49Z</dcterms:created>
  <dcterms:modified xsi:type="dcterms:W3CDTF">2024-03-29T08:57:45Z</dcterms:modified>
</cp:coreProperties>
</file>