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се папки\ДИПЛОМ ПИШИСЬ\"/>
    </mc:Choice>
  </mc:AlternateContent>
  <xr:revisionPtr revIDLastSave="0" documentId="8_{A42D002C-1766-49F4-85B8-07B0FAD3F6E2}" xr6:coauthVersionLast="47" xr6:coauthVersionMax="47" xr10:uidLastSave="{00000000-0000-0000-0000-000000000000}"/>
  <bookViews>
    <workbookView xWindow="-110" yWindow="-110" windowWidth="19420" windowHeight="10420" xr2:uid="{F04C93EE-E345-429E-BF77-43482D62BB45}"/>
  </bookViews>
  <sheets>
    <sheet name="Лист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1" l="1"/>
  <c r="A79" i="1" s="1"/>
  <c r="F79" i="1"/>
  <c r="E79" i="1"/>
  <c r="D79" i="1"/>
  <c r="C79" i="1"/>
  <c r="B79" i="1"/>
  <c r="G73" i="1"/>
  <c r="F73" i="1"/>
  <c r="E73" i="1"/>
  <c r="D73" i="1"/>
  <c r="C73" i="1"/>
  <c r="B73" i="1"/>
  <c r="A73" i="1" s="1"/>
  <c r="C67" i="1"/>
  <c r="D67" i="1"/>
  <c r="E67" i="1"/>
  <c r="F67" i="1"/>
  <c r="G67" i="1"/>
  <c r="B67" i="1"/>
  <c r="A67" i="1" s="1"/>
  <c r="C61" i="1"/>
  <c r="D61" i="1"/>
  <c r="E61" i="1"/>
  <c r="F61" i="1"/>
  <c r="G61" i="1"/>
  <c r="B61" i="1"/>
  <c r="C54" i="1"/>
  <c r="D54" i="1"/>
  <c r="E54" i="1"/>
  <c r="F54" i="1"/>
  <c r="G54" i="1"/>
  <c r="B54" i="1"/>
  <c r="G48" i="1"/>
  <c r="F48" i="1"/>
  <c r="E48" i="1"/>
  <c r="D48" i="1"/>
  <c r="C48" i="1"/>
  <c r="B48" i="1"/>
  <c r="G41" i="1"/>
  <c r="F41" i="1"/>
  <c r="E41" i="1"/>
  <c r="D41" i="1"/>
  <c r="C41" i="1"/>
  <c r="B41" i="1"/>
  <c r="B34" i="1"/>
  <c r="G34" i="1"/>
  <c r="F34" i="1"/>
  <c r="E34" i="1"/>
  <c r="D34" i="1"/>
  <c r="C34" i="1"/>
  <c r="B27" i="1"/>
  <c r="G27" i="1"/>
  <c r="F27" i="1"/>
  <c r="E27" i="1"/>
  <c r="D27" i="1"/>
  <c r="C27" i="1"/>
  <c r="C20" i="1"/>
  <c r="D20" i="1"/>
  <c r="E20" i="1"/>
  <c r="F20" i="1"/>
  <c r="G20" i="1"/>
  <c r="B20" i="1"/>
  <c r="G13" i="1"/>
  <c r="F13" i="1"/>
  <c r="E13" i="1"/>
  <c r="D13" i="1"/>
  <c r="C13" i="1"/>
  <c r="B13" i="1"/>
  <c r="C7" i="1"/>
  <c r="D7" i="1"/>
  <c r="E7" i="1"/>
  <c r="F7" i="1"/>
  <c r="G7" i="1"/>
  <c r="B7" i="1"/>
  <c r="A61" i="1" l="1"/>
  <c r="A48" i="1"/>
  <c r="A54" i="1"/>
  <c r="A41" i="1"/>
  <c r="A34" i="1"/>
  <c r="A27" i="1"/>
  <c r="A20" i="1"/>
  <c r="A13" i="1"/>
  <c r="A7" i="1"/>
</calcChain>
</file>

<file path=xl/sharedStrings.xml><?xml version="1.0" encoding="utf-8"?>
<sst xmlns="http://schemas.openxmlformats.org/spreadsheetml/2006/main" count="311" uniqueCount="36">
  <si>
    <t>Год</t>
  </si>
  <si>
    <t>Small High</t>
  </si>
  <si>
    <t>Big High</t>
  </si>
  <si>
    <t>Small Neutral</t>
  </si>
  <si>
    <t>Big Neutral</t>
  </si>
  <si>
    <t>Small Low</t>
  </si>
  <si>
    <t>Big Low</t>
  </si>
  <si>
    <t>Amgen Inc. (AMGN)</t>
  </si>
  <si>
    <t>Disney (DIS)</t>
  </si>
  <si>
    <t>Home Depot (HD)</t>
  </si>
  <si>
    <t>United Health Group (UNH)</t>
  </si>
  <si>
    <t>Walgreens Boots Alliance Inc (WBA)</t>
  </si>
  <si>
    <t>Chevron (CVX)</t>
  </si>
  <si>
    <t>Intel (INTC)</t>
  </si>
  <si>
    <t>Merck &amp; Co (MRK)</t>
  </si>
  <si>
    <t>Honeywell International (HON)</t>
  </si>
  <si>
    <t>3M (MMM)</t>
  </si>
  <si>
    <t>Nike (NKE)</t>
  </si>
  <si>
    <t>Cisco Systems (CSCO)</t>
  </si>
  <si>
    <t>Johnson &amp; Johnson (JNJ)</t>
  </si>
  <si>
    <t>Procter &amp; Gamble (PG)</t>
  </si>
  <si>
    <t>Verizon Communications (VZ)</t>
  </si>
  <si>
    <t>Walmart (WMT)</t>
  </si>
  <si>
    <t>Boeing (BA)</t>
  </si>
  <si>
    <t>Caterpillar (CAT)</t>
  </si>
  <si>
    <t>Salesforce (CRM)</t>
  </si>
  <si>
    <t>McDonald’s (MCD)</t>
  </si>
  <si>
    <t>Apple Inc (AAPL)</t>
  </si>
  <si>
    <t>IBM (IBM)</t>
  </si>
  <si>
    <t>Coca Cola (KO)</t>
  </si>
  <si>
    <t>Microsoft (MSFT)</t>
  </si>
  <si>
    <t>Visa (V)</t>
  </si>
  <si>
    <t>High Dividend</t>
  </si>
  <si>
    <t>Neutral Dividend</t>
  </si>
  <si>
    <t>Low Dividend</t>
  </si>
  <si>
    <t>ЛЕГЕНДА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</si>
</sst>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justify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justify" vertical="center"/>
    </xf>
    <xf numFmtId="0" fontId="4" fillId="0" borderId="0" xfId="0" applyFont="1"/>
    <xf numFmtId="0" fontId="4" fillId="0" borderId="6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5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5" borderId="14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justify" vertical="center"/>
    </xf>
    <xf numFmtId="0" fontId="1" fillId="4" borderId="6" xfId="0" applyFont="1" applyFill="1" applyBorder="1" applyAlignment="1">
      <alignment horizontal="justify" vertical="center"/>
    </xf>
    <xf numFmtId="0" fontId="1" fillId="3" borderId="5" xfId="0" applyFont="1" applyFill="1" applyBorder="1" applyAlignment="1">
      <alignment horizontal="justify" vertical="center"/>
    </xf>
    <xf numFmtId="0" fontId="1" fillId="5" borderId="6" xfId="0" applyFont="1" applyFill="1" applyBorder="1" applyAlignment="1">
      <alignment horizontal="justify" vertical="center"/>
    </xf>
    <xf numFmtId="0" fontId="1" fillId="5" borderId="5" xfId="0" applyFont="1" applyFill="1" applyBorder="1" applyAlignment="1">
      <alignment horizontal="justify" vertical="center"/>
    </xf>
    <xf numFmtId="0" fontId="4" fillId="0" borderId="4" xfId="0" applyFont="1" applyBorder="1" applyAlignment="1">
      <alignment vertical="top"/>
    </xf>
    <xf numFmtId="0" fontId="1" fillId="4" borderId="7" xfId="0" applyFont="1" applyFill="1" applyBorder="1" applyAlignment="1">
      <alignment horizontal="justify" vertical="center"/>
    </xf>
    <xf numFmtId="0" fontId="1" fillId="4" borderId="15" xfId="0" applyFont="1" applyFill="1" applyBorder="1" applyAlignment="1">
      <alignment horizontal="justify" vertical="center"/>
    </xf>
    <xf numFmtId="0" fontId="1" fillId="3" borderId="15" xfId="0" applyFont="1" applyFill="1" applyBorder="1" applyAlignment="1">
      <alignment horizontal="justify" vertical="center"/>
    </xf>
    <xf numFmtId="0" fontId="1" fillId="3" borderId="4" xfId="0" applyFont="1" applyFill="1" applyBorder="1" applyAlignment="1">
      <alignment horizontal="justify" vertical="center"/>
    </xf>
    <xf numFmtId="0" fontId="1" fillId="5" borderId="15" xfId="0" applyFont="1" applyFill="1" applyBorder="1" applyAlignment="1">
      <alignment horizontal="justify" vertical="center"/>
    </xf>
    <xf numFmtId="0" fontId="1" fillId="5" borderId="4" xfId="0" applyFont="1" applyFill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517A-A8CF-46F6-B767-37FBD9C580FC}">
  <dimension ref="A1:J79"/>
  <sheetViews>
    <sheetView tabSelected="1" zoomScale="47" zoomScaleNormal="47" workbookViewId="0">
      <selection activeCell="K10" sqref="K10"/>
    </sheetView>
  </sheetViews>
  <sheetFormatPr defaultRowHeight="14" x14ac:dyDescent="0.3"/>
  <cols>
    <col min="1" max="1" width="11.6328125" style="8" customWidth="1"/>
    <col min="2" max="2" width="29.08984375" style="8" customWidth="1"/>
    <col min="3" max="3" width="26.453125" style="8" customWidth="1"/>
    <col min="4" max="4" width="28" style="8" customWidth="1"/>
    <col min="5" max="5" width="23.81640625" style="8" customWidth="1"/>
    <col min="6" max="6" width="22.81640625" style="8" customWidth="1"/>
    <col min="7" max="7" width="23.90625" style="8" customWidth="1"/>
    <col min="8" max="8" width="8.7265625" style="8"/>
    <col min="9" max="9" width="14.81640625" style="8" bestFit="1" customWidth="1"/>
    <col min="10" max="16384" width="8.7265625" style="8"/>
  </cols>
  <sheetData>
    <row r="1" spans="1:10" ht="15.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1" t="s">
        <v>35</v>
      </c>
      <c r="J1" s="12"/>
    </row>
    <row r="2" spans="1:10" ht="30" customHeight="1" x14ac:dyDescent="0.3">
      <c r="A2" s="3">
        <v>2010</v>
      </c>
      <c r="B2" s="22" t="s">
        <v>7</v>
      </c>
      <c r="C2" s="19" t="s">
        <v>12</v>
      </c>
      <c r="D2" s="20" t="s">
        <v>15</v>
      </c>
      <c r="E2" s="22" t="s">
        <v>18</v>
      </c>
      <c r="F2" s="19" t="s">
        <v>23</v>
      </c>
      <c r="G2" s="22" t="s">
        <v>27</v>
      </c>
      <c r="I2" s="13" t="s">
        <v>32</v>
      </c>
      <c r="J2" s="14"/>
    </row>
    <row r="3" spans="1:10" ht="15.5" x14ac:dyDescent="0.3">
      <c r="A3" s="5"/>
      <c r="B3" s="22" t="s">
        <v>8</v>
      </c>
      <c r="C3" s="19" t="s">
        <v>13</v>
      </c>
      <c r="D3" s="19" t="s">
        <v>16</v>
      </c>
      <c r="E3" s="20" t="s">
        <v>19</v>
      </c>
      <c r="F3" s="20" t="s">
        <v>24</v>
      </c>
      <c r="G3" s="22" t="s">
        <v>28</v>
      </c>
      <c r="I3" s="15" t="s">
        <v>33</v>
      </c>
      <c r="J3" s="16"/>
    </row>
    <row r="4" spans="1:10" ht="16" thickBot="1" x14ac:dyDescent="0.35">
      <c r="A4" s="5"/>
      <c r="B4" s="20" t="s">
        <v>9</v>
      </c>
      <c r="C4" s="20" t="s">
        <v>14</v>
      </c>
      <c r="D4" s="19" t="s">
        <v>17</v>
      </c>
      <c r="E4" s="20" t="s">
        <v>20</v>
      </c>
      <c r="F4" s="22" t="s">
        <v>25</v>
      </c>
      <c r="G4" s="19" t="s">
        <v>29</v>
      </c>
      <c r="I4" s="17" t="s">
        <v>34</v>
      </c>
      <c r="J4" s="18"/>
    </row>
    <row r="5" spans="1:10" ht="31" x14ac:dyDescent="0.3">
      <c r="A5" s="5"/>
      <c r="B5" s="22" t="s">
        <v>10</v>
      </c>
      <c r="C5" s="9"/>
      <c r="D5" s="33" t="s">
        <v>31</v>
      </c>
      <c r="E5" s="20" t="s">
        <v>21</v>
      </c>
      <c r="F5" s="20" t="s">
        <v>26</v>
      </c>
      <c r="G5" s="19" t="s">
        <v>30</v>
      </c>
    </row>
    <row r="6" spans="1:10" ht="31.5" thickBot="1" x14ac:dyDescent="0.35">
      <c r="A6" s="6"/>
      <c r="B6" s="21" t="s">
        <v>11</v>
      </c>
      <c r="C6" s="10"/>
      <c r="D6" s="10"/>
      <c r="E6" s="21" t="s">
        <v>22</v>
      </c>
      <c r="F6" s="10"/>
      <c r="G6" s="10"/>
    </row>
    <row r="7" spans="1:10" ht="15.5" thickBot="1" x14ac:dyDescent="0.35">
      <c r="A7" s="32">
        <f>SUM(B7:G7)</f>
        <v>25</v>
      </c>
      <c r="B7" s="31">
        <f>COUNTA(B2:B6)</f>
        <v>5</v>
      </c>
      <c r="C7" s="31">
        <f t="shared" ref="C7:G7" si="0">COUNTA(C2:C6)</f>
        <v>3</v>
      </c>
      <c r="D7" s="31">
        <f t="shared" si="0"/>
        <v>4</v>
      </c>
      <c r="E7" s="31">
        <f t="shared" si="0"/>
        <v>5</v>
      </c>
      <c r="F7" s="31">
        <f t="shared" si="0"/>
        <v>4</v>
      </c>
      <c r="G7" s="31">
        <f t="shared" si="0"/>
        <v>4</v>
      </c>
    </row>
    <row r="8" spans="1:10" ht="15.5" x14ac:dyDescent="0.3">
      <c r="A8" s="5">
        <v>2011</v>
      </c>
      <c r="B8" s="22" t="s">
        <v>18</v>
      </c>
      <c r="C8" s="19" t="s">
        <v>12</v>
      </c>
      <c r="D8" s="22" t="s">
        <v>7</v>
      </c>
      <c r="E8" s="20" t="s">
        <v>19</v>
      </c>
      <c r="F8" s="19" t="s">
        <v>23</v>
      </c>
      <c r="G8" s="22" t="s">
        <v>27</v>
      </c>
    </row>
    <row r="9" spans="1:10" ht="15.5" x14ac:dyDescent="0.3">
      <c r="A9" s="5"/>
      <c r="B9" s="22" t="s">
        <v>8</v>
      </c>
      <c r="C9" s="19" t="s">
        <v>13</v>
      </c>
      <c r="D9" s="20" t="s">
        <v>9</v>
      </c>
      <c r="E9" s="19" t="s">
        <v>30</v>
      </c>
      <c r="F9" s="19" t="s">
        <v>24</v>
      </c>
      <c r="G9" s="22" t="s">
        <v>28</v>
      </c>
    </row>
    <row r="10" spans="1:10" ht="31" x14ac:dyDescent="0.3">
      <c r="A10" s="5"/>
      <c r="B10" s="22" t="s">
        <v>10</v>
      </c>
      <c r="C10" s="20" t="s">
        <v>14</v>
      </c>
      <c r="D10" s="20" t="s">
        <v>15</v>
      </c>
      <c r="E10" s="20" t="s">
        <v>20</v>
      </c>
      <c r="F10" s="22" t="s">
        <v>25</v>
      </c>
      <c r="G10" s="20" t="s">
        <v>29</v>
      </c>
    </row>
    <row r="11" spans="1:10" ht="31" x14ac:dyDescent="0.3">
      <c r="A11" s="5"/>
      <c r="B11" s="22" t="s">
        <v>31</v>
      </c>
      <c r="C11" s="4"/>
      <c r="D11" s="19" t="s">
        <v>16</v>
      </c>
      <c r="E11" s="20" t="s">
        <v>21</v>
      </c>
      <c r="F11" s="19" t="s">
        <v>17</v>
      </c>
      <c r="G11" s="20" t="s">
        <v>26</v>
      </c>
    </row>
    <row r="12" spans="1:10" ht="31.5" thickBot="1" x14ac:dyDescent="0.35">
      <c r="A12" s="6"/>
      <c r="B12" s="21" t="s">
        <v>11</v>
      </c>
      <c r="C12" s="10"/>
      <c r="D12" s="10"/>
      <c r="E12" s="21" t="s">
        <v>22</v>
      </c>
      <c r="F12" s="10"/>
      <c r="G12" s="10"/>
    </row>
    <row r="13" spans="1:10" ht="15.5" thickBot="1" x14ac:dyDescent="0.35">
      <c r="A13" s="31">
        <f>SUM(B13:G13)</f>
        <v>25</v>
      </c>
      <c r="B13" s="31">
        <f>COUNTA(B8:B12)</f>
        <v>5</v>
      </c>
      <c r="C13" s="31">
        <f t="shared" ref="C13" si="1">COUNTA(C8:C12)</f>
        <v>3</v>
      </c>
      <c r="D13" s="31">
        <f t="shared" ref="D13" si="2">COUNTA(D8:D12)</f>
        <v>4</v>
      </c>
      <c r="E13" s="31">
        <f t="shared" ref="E13" si="3">COUNTA(E8:E12)</f>
        <v>5</v>
      </c>
      <c r="F13" s="31">
        <f t="shared" ref="F13" si="4">COUNTA(F8:F12)</f>
        <v>4</v>
      </c>
      <c r="G13" s="31">
        <f t="shared" ref="G13" si="5">COUNTA(G8:G12)</f>
        <v>4</v>
      </c>
    </row>
    <row r="14" spans="1:10" ht="15.5" x14ac:dyDescent="0.3">
      <c r="A14" s="5">
        <v>2012</v>
      </c>
      <c r="B14" s="22" t="s">
        <v>18</v>
      </c>
      <c r="C14" s="19" t="s">
        <v>12</v>
      </c>
      <c r="D14" s="22" t="s">
        <v>7</v>
      </c>
      <c r="E14" s="20" t="s">
        <v>19</v>
      </c>
      <c r="F14" s="19" t="s">
        <v>23</v>
      </c>
      <c r="G14" s="22" t="s">
        <v>27</v>
      </c>
    </row>
    <row r="15" spans="1:10" ht="31" x14ac:dyDescent="0.3">
      <c r="A15" s="5"/>
      <c r="B15" s="22" t="s">
        <v>10</v>
      </c>
      <c r="C15" s="22" t="s">
        <v>8</v>
      </c>
      <c r="D15" s="22" t="s">
        <v>24</v>
      </c>
      <c r="E15" s="20" t="s">
        <v>21</v>
      </c>
      <c r="F15" s="22" t="s">
        <v>25</v>
      </c>
      <c r="G15" s="22" t="s">
        <v>28</v>
      </c>
    </row>
    <row r="16" spans="1:10" ht="31" x14ac:dyDescent="0.3">
      <c r="A16" s="5"/>
      <c r="B16" s="19" t="s">
        <v>11</v>
      </c>
      <c r="C16" s="19" t="s">
        <v>13</v>
      </c>
      <c r="D16" s="20" t="s">
        <v>9</v>
      </c>
      <c r="E16" s="19" t="s">
        <v>22</v>
      </c>
      <c r="F16" s="20" t="s">
        <v>26</v>
      </c>
      <c r="G16" s="20" t="s">
        <v>29</v>
      </c>
    </row>
    <row r="17" spans="1:7" ht="31" x14ac:dyDescent="0.3">
      <c r="A17" s="5"/>
      <c r="B17" s="9"/>
      <c r="C17" s="20" t="s">
        <v>14</v>
      </c>
      <c r="D17" s="20" t="s">
        <v>15</v>
      </c>
      <c r="E17" s="9"/>
      <c r="F17" s="19" t="s">
        <v>17</v>
      </c>
      <c r="G17" s="19" t="s">
        <v>30</v>
      </c>
    </row>
    <row r="18" spans="1:7" ht="15.5" x14ac:dyDescent="0.3">
      <c r="A18" s="5"/>
      <c r="B18" s="9"/>
      <c r="C18" s="20" t="s">
        <v>20</v>
      </c>
      <c r="D18" s="19" t="s">
        <v>16</v>
      </c>
      <c r="E18" s="9"/>
      <c r="F18" s="4"/>
      <c r="G18" s="9"/>
    </row>
    <row r="19" spans="1:7" ht="16" thickBot="1" x14ac:dyDescent="0.35">
      <c r="A19" s="6"/>
      <c r="B19" s="10"/>
      <c r="C19" s="10"/>
      <c r="D19" s="21" t="s">
        <v>31</v>
      </c>
      <c r="E19" s="10"/>
      <c r="F19" s="10"/>
      <c r="G19" s="10"/>
    </row>
    <row r="20" spans="1:7" ht="15.5" thickBot="1" x14ac:dyDescent="0.35">
      <c r="A20" s="31">
        <f>SUM(B20:G20)</f>
        <v>25</v>
      </c>
      <c r="B20" s="31">
        <f>COUNTA(B14:B19)</f>
        <v>3</v>
      </c>
      <c r="C20" s="31">
        <f t="shared" ref="C20:G20" si="6">COUNTA(C14:C19)</f>
        <v>5</v>
      </c>
      <c r="D20" s="31">
        <f t="shared" si="6"/>
        <v>6</v>
      </c>
      <c r="E20" s="31">
        <f t="shared" si="6"/>
        <v>3</v>
      </c>
      <c r="F20" s="31">
        <f t="shared" si="6"/>
        <v>4</v>
      </c>
      <c r="G20" s="31">
        <f t="shared" si="6"/>
        <v>4</v>
      </c>
    </row>
    <row r="21" spans="1:7" ht="15.5" x14ac:dyDescent="0.3">
      <c r="A21" s="5">
        <v>2013</v>
      </c>
      <c r="B21" s="19" t="s">
        <v>24</v>
      </c>
      <c r="C21" s="19" t="s">
        <v>18</v>
      </c>
      <c r="D21" s="22" t="s">
        <v>7</v>
      </c>
      <c r="E21" s="22" t="s">
        <v>27</v>
      </c>
      <c r="F21" s="19" t="s">
        <v>23</v>
      </c>
      <c r="G21" s="22" t="s">
        <v>28</v>
      </c>
    </row>
    <row r="22" spans="1:7" ht="31" x14ac:dyDescent="0.3">
      <c r="A22" s="5"/>
      <c r="B22" s="22" t="s">
        <v>8</v>
      </c>
      <c r="C22" s="19" t="s">
        <v>12</v>
      </c>
      <c r="D22" s="19" t="s">
        <v>15</v>
      </c>
      <c r="E22" s="20" t="s">
        <v>19</v>
      </c>
      <c r="F22" s="22" t="s">
        <v>25</v>
      </c>
      <c r="G22" s="20" t="s">
        <v>29</v>
      </c>
    </row>
    <row r="23" spans="1:7" ht="15.5" x14ac:dyDescent="0.3">
      <c r="A23" s="5"/>
      <c r="B23" s="22" t="s">
        <v>10</v>
      </c>
      <c r="C23" s="20" t="s">
        <v>13</v>
      </c>
      <c r="D23" s="20" t="s">
        <v>31</v>
      </c>
      <c r="E23" s="19" t="s">
        <v>30</v>
      </c>
      <c r="F23" s="19" t="s">
        <v>9</v>
      </c>
      <c r="G23" s="9"/>
    </row>
    <row r="24" spans="1:7" ht="31" x14ac:dyDescent="0.3">
      <c r="A24" s="5"/>
      <c r="B24" s="19" t="s">
        <v>11</v>
      </c>
      <c r="C24" s="20" t="s">
        <v>14</v>
      </c>
      <c r="D24" s="9"/>
      <c r="E24" s="20" t="s">
        <v>20</v>
      </c>
      <c r="F24" s="20" t="s">
        <v>26</v>
      </c>
      <c r="G24" s="9"/>
    </row>
    <row r="25" spans="1:7" ht="31" x14ac:dyDescent="0.3">
      <c r="A25" s="5"/>
      <c r="B25" s="9"/>
      <c r="C25" s="9"/>
      <c r="D25" s="9"/>
      <c r="E25" s="20" t="s">
        <v>21</v>
      </c>
      <c r="F25" s="19" t="s">
        <v>16</v>
      </c>
      <c r="G25" s="9"/>
    </row>
    <row r="26" spans="1:7" ht="16" thickBot="1" x14ac:dyDescent="0.35">
      <c r="A26" s="6"/>
      <c r="B26" s="10"/>
      <c r="C26" s="10"/>
      <c r="D26" s="10"/>
      <c r="E26" s="23" t="s">
        <v>22</v>
      </c>
      <c r="F26" s="23" t="s">
        <v>17</v>
      </c>
      <c r="G26" s="10"/>
    </row>
    <row r="27" spans="1:7" ht="15.5" thickBot="1" x14ac:dyDescent="0.35">
      <c r="A27" s="31">
        <f>SUM(B27:G27)</f>
        <v>25</v>
      </c>
      <c r="B27" s="31">
        <f>COUNTA(B21:B26)</f>
        <v>4</v>
      </c>
      <c r="C27" s="31">
        <f t="shared" ref="C27" si="7">COUNTA(C21:C26)</f>
        <v>4</v>
      </c>
      <c r="D27" s="31">
        <f t="shared" ref="D27" si="8">COUNTA(D21:D26)</f>
        <v>3</v>
      </c>
      <c r="E27" s="31">
        <f t="shared" ref="E27" si="9">COUNTA(E21:E26)</f>
        <v>6</v>
      </c>
      <c r="F27" s="31">
        <f t="shared" ref="F27" si="10">COUNTA(F21:F26)</f>
        <v>6</v>
      </c>
      <c r="G27" s="31">
        <f t="shared" ref="G27" si="11">COUNTA(G21:G26)</f>
        <v>2</v>
      </c>
    </row>
    <row r="28" spans="1:7" ht="15.5" x14ac:dyDescent="0.3">
      <c r="A28" s="5">
        <v>2014</v>
      </c>
      <c r="B28" s="19" t="s">
        <v>18</v>
      </c>
      <c r="C28" s="19" t="s">
        <v>12</v>
      </c>
      <c r="D28" s="22" t="s">
        <v>7</v>
      </c>
      <c r="E28" s="22" t="s">
        <v>27</v>
      </c>
      <c r="F28" s="19" t="s">
        <v>23</v>
      </c>
      <c r="G28" s="22" t="s">
        <v>28</v>
      </c>
    </row>
    <row r="29" spans="1:7" ht="31" x14ac:dyDescent="0.3">
      <c r="A29" s="5"/>
      <c r="B29" s="22" t="s">
        <v>10</v>
      </c>
      <c r="C29" s="19" t="s">
        <v>13</v>
      </c>
      <c r="D29" s="20" t="s">
        <v>24</v>
      </c>
      <c r="E29" s="22" t="s">
        <v>8</v>
      </c>
      <c r="F29" s="22" t="s">
        <v>25</v>
      </c>
      <c r="G29" s="20" t="s">
        <v>21</v>
      </c>
    </row>
    <row r="30" spans="1:7" ht="31" x14ac:dyDescent="0.3">
      <c r="A30" s="5"/>
      <c r="B30" s="20" t="s">
        <v>11</v>
      </c>
      <c r="C30" s="20" t="s">
        <v>20</v>
      </c>
      <c r="D30" s="22" t="s">
        <v>15</v>
      </c>
      <c r="E30" s="20" t="s">
        <v>19</v>
      </c>
      <c r="F30" s="19" t="s">
        <v>9</v>
      </c>
      <c r="G30" s="4"/>
    </row>
    <row r="31" spans="1:7" ht="15.5" x14ac:dyDescent="0.3">
      <c r="A31" s="5"/>
      <c r="B31" s="9"/>
      <c r="C31" s="19" t="s">
        <v>22</v>
      </c>
      <c r="D31" s="20" t="s">
        <v>31</v>
      </c>
      <c r="E31" s="20" t="s">
        <v>29</v>
      </c>
      <c r="F31" s="20" t="s">
        <v>26</v>
      </c>
      <c r="G31" s="9"/>
    </row>
    <row r="32" spans="1:7" ht="15.5" x14ac:dyDescent="0.3">
      <c r="A32" s="5"/>
      <c r="B32" s="9"/>
      <c r="C32" s="9"/>
      <c r="D32" s="9"/>
      <c r="E32" s="19" t="s">
        <v>14</v>
      </c>
      <c r="F32" s="19" t="s">
        <v>16</v>
      </c>
      <c r="G32" s="9"/>
    </row>
    <row r="33" spans="1:7" ht="16" thickBot="1" x14ac:dyDescent="0.35">
      <c r="A33" s="5"/>
      <c r="B33" s="9"/>
      <c r="C33" s="9"/>
      <c r="D33" s="9"/>
      <c r="E33" s="19" t="s">
        <v>30</v>
      </c>
      <c r="F33" s="22" t="s">
        <v>17</v>
      </c>
      <c r="G33" s="9"/>
    </row>
    <row r="34" spans="1:7" ht="15.5" thickBot="1" x14ac:dyDescent="0.35">
      <c r="A34" s="31">
        <f>SUM(B34:G34)</f>
        <v>25</v>
      </c>
      <c r="B34" s="31">
        <f>COUNTA(B28:B33)</f>
        <v>3</v>
      </c>
      <c r="C34" s="31">
        <f t="shared" ref="C34" si="12">COUNTA(C28:C33)</f>
        <v>4</v>
      </c>
      <c r="D34" s="31">
        <f t="shared" ref="D34" si="13">COUNTA(D28:D33)</f>
        <v>4</v>
      </c>
      <c r="E34" s="31">
        <f t="shared" ref="E34" si="14">COUNTA(E28:E33)</f>
        <v>6</v>
      </c>
      <c r="F34" s="31">
        <f t="shared" ref="F34" si="15">COUNTA(F28:F33)</f>
        <v>6</v>
      </c>
      <c r="G34" s="31">
        <f t="shared" ref="G34" si="16">COUNTA(G28:G33)</f>
        <v>2</v>
      </c>
    </row>
    <row r="35" spans="1:7" ht="15.5" x14ac:dyDescent="0.3">
      <c r="A35" s="3">
        <v>2015</v>
      </c>
      <c r="B35" s="25" t="s">
        <v>24</v>
      </c>
      <c r="C35" s="26" t="s">
        <v>12</v>
      </c>
      <c r="D35" s="29" t="s">
        <v>7</v>
      </c>
      <c r="E35" s="29" t="s">
        <v>27</v>
      </c>
      <c r="F35" s="27" t="s">
        <v>23</v>
      </c>
      <c r="G35" s="26" t="s">
        <v>29</v>
      </c>
    </row>
    <row r="36" spans="1:7" ht="31" x14ac:dyDescent="0.3">
      <c r="A36" s="5"/>
      <c r="B36" s="28" t="s">
        <v>18</v>
      </c>
      <c r="C36" s="19" t="s">
        <v>13</v>
      </c>
      <c r="D36" s="22" t="s">
        <v>15</v>
      </c>
      <c r="E36" s="19" t="s">
        <v>8</v>
      </c>
      <c r="F36" s="22" t="s">
        <v>25</v>
      </c>
      <c r="G36" s="19" t="s">
        <v>21</v>
      </c>
    </row>
    <row r="37" spans="1:7" ht="15.5" x14ac:dyDescent="0.3">
      <c r="A37" s="5"/>
      <c r="B37" s="30" t="s">
        <v>10</v>
      </c>
      <c r="C37" s="20" t="s">
        <v>14</v>
      </c>
      <c r="D37" s="22" t="s">
        <v>17</v>
      </c>
      <c r="E37" s="19" t="s">
        <v>19</v>
      </c>
      <c r="F37" s="19" t="s">
        <v>9</v>
      </c>
      <c r="G37" s="4"/>
    </row>
    <row r="38" spans="1:7" ht="31" x14ac:dyDescent="0.3">
      <c r="A38" s="5"/>
      <c r="B38" s="30" t="s">
        <v>11</v>
      </c>
      <c r="C38" s="19" t="s">
        <v>22</v>
      </c>
      <c r="D38" s="9"/>
      <c r="E38" s="20" t="s">
        <v>30</v>
      </c>
      <c r="F38" s="19" t="s">
        <v>28</v>
      </c>
      <c r="G38" s="9"/>
    </row>
    <row r="39" spans="1:7" ht="15.5" x14ac:dyDescent="0.3">
      <c r="A39" s="5"/>
      <c r="B39" s="24"/>
      <c r="C39" s="9"/>
      <c r="D39" s="9"/>
      <c r="E39" s="20" t="s">
        <v>20</v>
      </c>
      <c r="F39" s="20" t="s">
        <v>26</v>
      </c>
      <c r="G39" s="9"/>
    </row>
    <row r="40" spans="1:7" ht="13.5" customHeight="1" thickBot="1" x14ac:dyDescent="0.35">
      <c r="A40" s="5"/>
      <c r="B40" s="24"/>
      <c r="C40" s="9"/>
      <c r="D40" s="9"/>
      <c r="E40" s="22" t="s">
        <v>31</v>
      </c>
      <c r="F40" s="20" t="s">
        <v>16</v>
      </c>
      <c r="G40" s="9"/>
    </row>
    <row r="41" spans="1:7" ht="13.5" customHeight="1" thickBot="1" x14ac:dyDescent="0.35">
      <c r="A41" s="31">
        <f>SUM(B41:G41)</f>
        <v>25</v>
      </c>
      <c r="B41" s="31">
        <f>COUNTA(B35:B40)</f>
        <v>4</v>
      </c>
      <c r="C41" s="31">
        <f t="shared" ref="C41" si="17">COUNTA(C35:C40)</f>
        <v>4</v>
      </c>
      <c r="D41" s="31">
        <f t="shared" ref="D41" si="18">COUNTA(D35:D40)</f>
        <v>3</v>
      </c>
      <c r="E41" s="31">
        <f t="shared" ref="E41" si="19">COUNTA(E35:E40)</f>
        <v>6</v>
      </c>
      <c r="F41" s="31">
        <f t="shared" ref="F41" si="20">COUNTA(F35:F40)</f>
        <v>6</v>
      </c>
      <c r="G41" s="31">
        <f t="shared" ref="G41" si="21">COUNTA(G35:G40)</f>
        <v>2</v>
      </c>
    </row>
    <row r="42" spans="1:7" ht="15.5" x14ac:dyDescent="0.3">
      <c r="A42" s="5">
        <v>2016</v>
      </c>
      <c r="B42" s="22" t="s">
        <v>7</v>
      </c>
      <c r="C42" s="20" t="s">
        <v>12</v>
      </c>
      <c r="D42" s="20" t="s">
        <v>24</v>
      </c>
      <c r="E42" s="22" t="s">
        <v>27</v>
      </c>
      <c r="F42" s="20" t="s">
        <v>23</v>
      </c>
      <c r="G42" s="20" t="s">
        <v>29</v>
      </c>
    </row>
    <row r="43" spans="1:7" ht="31" x14ac:dyDescent="0.3">
      <c r="A43" s="5"/>
      <c r="B43" s="19" t="s">
        <v>18</v>
      </c>
      <c r="C43" s="22" t="s">
        <v>8</v>
      </c>
      <c r="D43" s="19" t="s">
        <v>15</v>
      </c>
      <c r="E43" s="20" t="s">
        <v>14</v>
      </c>
      <c r="F43" s="22" t="s">
        <v>25</v>
      </c>
      <c r="G43" s="20" t="s">
        <v>21</v>
      </c>
    </row>
    <row r="44" spans="1:7" ht="31" x14ac:dyDescent="0.3">
      <c r="A44" s="5"/>
      <c r="B44" s="22" t="s">
        <v>11</v>
      </c>
      <c r="C44" s="19" t="s">
        <v>13</v>
      </c>
      <c r="D44" s="22" t="s">
        <v>17</v>
      </c>
      <c r="E44" s="19" t="s">
        <v>30</v>
      </c>
      <c r="F44" s="19" t="s">
        <v>9</v>
      </c>
      <c r="G44" s="4"/>
    </row>
    <row r="45" spans="1:7" ht="15.5" x14ac:dyDescent="0.3">
      <c r="A45" s="5"/>
      <c r="B45" s="9"/>
      <c r="C45" s="19" t="s">
        <v>19</v>
      </c>
      <c r="D45" s="22" t="s">
        <v>10</v>
      </c>
      <c r="E45" s="20" t="s">
        <v>20</v>
      </c>
      <c r="F45" s="19" t="s">
        <v>28</v>
      </c>
      <c r="G45" s="9"/>
    </row>
    <row r="46" spans="1:7" ht="15.5" x14ac:dyDescent="0.3">
      <c r="A46" s="5"/>
      <c r="B46" s="9"/>
      <c r="C46" s="19" t="s">
        <v>22</v>
      </c>
      <c r="D46" s="9"/>
      <c r="E46" s="22" t="s">
        <v>31</v>
      </c>
      <c r="F46" s="20" t="s">
        <v>26</v>
      </c>
      <c r="G46" s="9"/>
    </row>
    <row r="47" spans="1:7" ht="16" thickBot="1" x14ac:dyDescent="0.35">
      <c r="A47" s="6"/>
      <c r="B47" s="10"/>
      <c r="C47" s="10"/>
      <c r="D47" s="10"/>
      <c r="E47" s="10"/>
      <c r="F47" s="21" t="s">
        <v>16</v>
      </c>
      <c r="G47" s="10"/>
    </row>
    <row r="48" spans="1:7" ht="15.5" thickBot="1" x14ac:dyDescent="0.35">
      <c r="A48" s="31">
        <f>SUM(B48:G48)</f>
        <v>25</v>
      </c>
      <c r="B48" s="31">
        <f>COUNTA(B42:B47)</f>
        <v>3</v>
      </c>
      <c r="C48" s="31">
        <f t="shared" ref="C48" si="22">COUNTA(C42:C47)</f>
        <v>5</v>
      </c>
      <c r="D48" s="31">
        <f t="shared" ref="D48" si="23">COUNTA(D42:D47)</f>
        <v>4</v>
      </c>
      <c r="E48" s="31">
        <f t="shared" ref="E48" si="24">COUNTA(E42:E47)</f>
        <v>5</v>
      </c>
      <c r="F48" s="31">
        <f t="shared" ref="F48" si="25">COUNTA(F42:F47)</f>
        <v>6</v>
      </c>
      <c r="G48" s="31">
        <f t="shared" ref="G48" si="26">COUNTA(G42:G47)</f>
        <v>2</v>
      </c>
    </row>
    <row r="49" spans="1:7" ht="15.5" x14ac:dyDescent="0.3">
      <c r="A49" s="3">
        <v>2017</v>
      </c>
      <c r="B49" s="19" t="s">
        <v>18</v>
      </c>
      <c r="C49" s="20" t="s">
        <v>12</v>
      </c>
      <c r="D49" s="20" t="s">
        <v>7</v>
      </c>
      <c r="E49" s="22" t="s">
        <v>27</v>
      </c>
      <c r="F49" s="22" t="s">
        <v>25</v>
      </c>
      <c r="G49" s="19" t="s">
        <v>23</v>
      </c>
    </row>
    <row r="50" spans="1:7" ht="15.5" x14ac:dyDescent="0.3">
      <c r="A50" s="5"/>
      <c r="B50" s="22" t="s">
        <v>8</v>
      </c>
      <c r="C50" s="19" t="s">
        <v>13</v>
      </c>
      <c r="D50" s="20" t="s">
        <v>24</v>
      </c>
      <c r="E50" s="19" t="s">
        <v>19</v>
      </c>
      <c r="F50" s="19" t="s">
        <v>9</v>
      </c>
      <c r="G50" s="20" t="s">
        <v>29</v>
      </c>
    </row>
    <row r="51" spans="1:7" ht="31" x14ac:dyDescent="0.3">
      <c r="A51" s="5"/>
      <c r="B51" s="20" t="s">
        <v>14</v>
      </c>
      <c r="C51" s="20" t="s">
        <v>20</v>
      </c>
      <c r="D51" s="20" t="s">
        <v>15</v>
      </c>
      <c r="E51" s="19" t="s">
        <v>30</v>
      </c>
      <c r="F51" s="20" t="s">
        <v>28</v>
      </c>
      <c r="G51" s="22" t="s">
        <v>21</v>
      </c>
    </row>
    <row r="52" spans="1:7" ht="31" x14ac:dyDescent="0.3">
      <c r="A52" s="5"/>
      <c r="B52" s="22" t="s">
        <v>11</v>
      </c>
      <c r="C52" s="19" t="s">
        <v>22</v>
      </c>
      <c r="D52" s="22" t="s">
        <v>17</v>
      </c>
      <c r="E52" s="22" t="s">
        <v>10</v>
      </c>
      <c r="F52" s="19" t="s">
        <v>26</v>
      </c>
      <c r="G52" s="9"/>
    </row>
    <row r="53" spans="1:7" ht="16" thickBot="1" x14ac:dyDescent="0.35">
      <c r="A53" s="6"/>
      <c r="B53" s="10"/>
      <c r="C53" s="10"/>
      <c r="D53" s="10"/>
      <c r="E53" s="23" t="s">
        <v>31</v>
      </c>
      <c r="F53" s="21" t="s">
        <v>16</v>
      </c>
      <c r="G53" s="10"/>
    </row>
    <row r="54" spans="1:7" ht="15.5" thickBot="1" x14ac:dyDescent="0.35">
      <c r="A54" s="31">
        <f>SUM(B54:G54)</f>
        <v>25</v>
      </c>
      <c r="B54" s="31">
        <f>COUNTA(B49:B53)</f>
        <v>4</v>
      </c>
      <c r="C54" s="31">
        <f t="shared" ref="C54:G54" si="27">COUNTA(C49:C53)</f>
        <v>4</v>
      </c>
      <c r="D54" s="31">
        <f t="shared" si="27"/>
        <v>4</v>
      </c>
      <c r="E54" s="31">
        <f t="shared" si="27"/>
        <v>5</v>
      </c>
      <c r="F54" s="31">
        <f t="shared" si="27"/>
        <v>5</v>
      </c>
      <c r="G54" s="31">
        <f t="shared" si="27"/>
        <v>3</v>
      </c>
    </row>
    <row r="55" spans="1:7" ht="15.5" x14ac:dyDescent="0.3">
      <c r="A55" s="3">
        <v>2018</v>
      </c>
      <c r="B55" s="20" t="s">
        <v>18</v>
      </c>
      <c r="C55" s="19" t="s">
        <v>12</v>
      </c>
      <c r="D55" s="19" t="s">
        <v>7</v>
      </c>
      <c r="E55" s="20" t="s">
        <v>19</v>
      </c>
      <c r="F55" s="19" t="s">
        <v>26</v>
      </c>
      <c r="G55" s="22" t="s">
        <v>27</v>
      </c>
    </row>
    <row r="56" spans="1:7" ht="15.5" x14ac:dyDescent="0.3">
      <c r="A56" s="5"/>
      <c r="B56" s="22" t="s">
        <v>8</v>
      </c>
      <c r="C56" s="22" t="s">
        <v>13</v>
      </c>
      <c r="D56" s="22" t="s">
        <v>24</v>
      </c>
      <c r="E56" s="20" t="s">
        <v>30</v>
      </c>
      <c r="F56" s="19" t="s">
        <v>16</v>
      </c>
      <c r="G56" s="19" t="s">
        <v>23</v>
      </c>
    </row>
    <row r="57" spans="1:7" ht="31" x14ac:dyDescent="0.3">
      <c r="A57" s="5"/>
      <c r="B57" s="20" t="s">
        <v>20</v>
      </c>
      <c r="C57" s="19" t="s">
        <v>21</v>
      </c>
      <c r="D57" s="22" t="s">
        <v>25</v>
      </c>
      <c r="E57" s="22" t="s">
        <v>10</v>
      </c>
      <c r="F57" s="20" t="s">
        <v>17</v>
      </c>
      <c r="G57" s="19" t="s">
        <v>9</v>
      </c>
    </row>
    <row r="58" spans="1:7" ht="31" x14ac:dyDescent="0.3">
      <c r="A58" s="5"/>
      <c r="B58" s="22" t="s">
        <v>11</v>
      </c>
      <c r="C58" s="19" t="s">
        <v>22</v>
      </c>
      <c r="D58" s="19" t="s">
        <v>15</v>
      </c>
      <c r="E58" s="9"/>
      <c r="F58" s="9"/>
      <c r="G58" s="20" t="s">
        <v>29</v>
      </c>
    </row>
    <row r="59" spans="1:7" ht="15.5" x14ac:dyDescent="0.3">
      <c r="A59" s="5"/>
      <c r="B59" s="9"/>
      <c r="C59" s="9"/>
      <c r="D59" s="20" t="s">
        <v>28</v>
      </c>
      <c r="E59" s="9"/>
      <c r="F59" s="9"/>
      <c r="G59" s="22" t="s">
        <v>31</v>
      </c>
    </row>
    <row r="60" spans="1:7" ht="16" thickBot="1" x14ac:dyDescent="0.35">
      <c r="A60" s="6"/>
      <c r="B60" s="10"/>
      <c r="C60" s="10"/>
      <c r="D60" s="34" t="s">
        <v>14</v>
      </c>
      <c r="E60" s="10"/>
      <c r="F60" s="10"/>
      <c r="G60" s="7"/>
    </row>
    <row r="61" spans="1:7" ht="15.5" thickBot="1" x14ac:dyDescent="0.35">
      <c r="A61" s="31">
        <f>SUM(B61:G61)</f>
        <v>25</v>
      </c>
      <c r="B61" s="31">
        <f>COUNTA(B55:B60)</f>
        <v>4</v>
      </c>
      <c r="C61" s="31">
        <f t="shared" ref="C61:G61" si="28">COUNTA(C55:C60)</f>
        <v>4</v>
      </c>
      <c r="D61" s="31">
        <f t="shared" si="28"/>
        <v>6</v>
      </c>
      <c r="E61" s="31">
        <f t="shared" si="28"/>
        <v>3</v>
      </c>
      <c r="F61" s="31">
        <f t="shared" si="28"/>
        <v>3</v>
      </c>
      <c r="G61" s="31">
        <f t="shared" si="28"/>
        <v>5</v>
      </c>
    </row>
    <row r="62" spans="1:7" ht="15.5" x14ac:dyDescent="0.3">
      <c r="A62" s="3">
        <v>2019</v>
      </c>
      <c r="B62" s="20" t="s">
        <v>24</v>
      </c>
      <c r="C62" s="22" t="s">
        <v>8</v>
      </c>
      <c r="D62" s="22" t="s">
        <v>25</v>
      </c>
      <c r="E62" s="19" t="s">
        <v>18</v>
      </c>
      <c r="F62" s="19" t="s">
        <v>7</v>
      </c>
      <c r="G62" s="22" t="s">
        <v>27</v>
      </c>
    </row>
    <row r="63" spans="1:7" ht="31" x14ac:dyDescent="0.3">
      <c r="A63" s="5"/>
      <c r="B63" s="20" t="s">
        <v>12</v>
      </c>
      <c r="C63" s="22" t="s">
        <v>13</v>
      </c>
      <c r="D63" s="19" t="s">
        <v>15</v>
      </c>
      <c r="E63" s="20" t="s">
        <v>19</v>
      </c>
      <c r="F63" s="22" t="s">
        <v>23</v>
      </c>
      <c r="G63" s="20" t="s">
        <v>29</v>
      </c>
    </row>
    <row r="64" spans="1:7" ht="31" x14ac:dyDescent="0.3">
      <c r="A64" s="5"/>
      <c r="B64" s="20" t="s">
        <v>11</v>
      </c>
      <c r="C64" s="22" t="s">
        <v>10</v>
      </c>
      <c r="D64" s="20" t="s">
        <v>28</v>
      </c>
      <c r="E64" s="22" t="s">
        <v>30</v>
      </c>
      <c r="F64" s="19" t="s">
        <v>9</v>
      </c>
      <c r="G64" s="22" t="s">
        <v>31</v>
      </c>
    </row>
    <row r="65" spans="1:7" ht="31" x14ac:dyDescent="0.3">
      <c r="A65" s="5"/>
      <c r="B65" s="9"/>
      <c r="C65" s="19" t="s">
        <v>21</v>
      </c>
      <c r="D65" s="19" t="s">
        <v>16</v>
      </c>
      <c r="E65" s="19" t="s">
        <v>20</v>
      </c>
      <c r="F65" s="20" t="s">
        <v>26</v>
      </c>
      <c r="G65" s="9"/>
    </row>
    <row r="66" spans="1:7" ht="16" thickBot="1" x14ac:dyDescent="0.35">
      <c r="A66" s="6"/>
      <c r="B66" s="10"/>
      <c r="C66" s="21" t="s">
        <v>22</v>
      </c>
      <c r="D66" s="34" t="s">
        <v>14</v>
      </c>
      <c r="E66" s="10"/>
      <c r="F66" s="21" t="s">
        <v>17</v>
      </c>
      <c r="G66" s="10"/>
    </row>
    <row r="67" spans="1:7" ht="15.5" thickBot="1" x14ac:dyDescent="0.35">
      <c r="A67" s="31">
        <f>SUM(B67:G67)</f>
        <v>25</v>
      </c>
      <c r="B67" s="31">
        <f>COUNTA(B62:B66)</f>
        <v>3</v>
      </c>
      <c r="C67" s="31">
        <f t="shared" ref="C67:G67" si="29">COUNTA(C62:C66)</f>
        <v>5</v>
      </c>
      <c r="D67" s="31">
        <f t="shared" si="29"/>
        <v>5</v>
      </c>
      <c r="E67" s="31">
        <f t="shared" si="29"/>
        <v>4</v>
      </c>
      <c r="F67" s="31">
        <f t="shared" si="29"/>
        <v>5</v>
      </c>
      <c r="G67" s="31">
        <f t="shared" si="29"/>
        <v>3</v>
      </c>
    </row>
    <row r="68" spans="1:7" ht="15.5" x14ac:dyDescent="0.3">
      <c r="A68" s="3">
        <v>2020</v>
      </c>
      <c r="B68" s="22" t="s">
        <v>25</v>
      </c>
      <c r="C68" s="22" t="s">
        <v>8</v>
      </c>
      <c r="D68" s="20" t="s">
        <v>24</v>
      </c>
      <c r="E68" s="20" t="s">
        <v>19</v>
      </c>
      <c r="F68" s="19" t="s">
        <v>7</v>
      </c>
      <c r="G68" s="22" t="s">
        <v>27</v>
      </c>
    </row>
    <row r="69" spans="1:7" ht="15.5" x14ac:dyDescent="0.3">
      <c r="A69" s="5"/>
      <c r="B69" s="20" t="s">
        <v>12</v>
      </c>
      <c r="C69" s="22" t="s">
        <v>10</v>
      </c>
      <c r="D69" s="19" t="s">
        <v>18</v>
      </c>
      <c r="E69" s="20" t="s">
        <v>29</v>
      </c>
      <c r="F69" s="22" t="s">
        <v>23</v>
      </c>
      <c r="G69" s="19" t="s">
        <v>9</v>
      </c>
    </row>
    <row r="70" spans="1:7" ht="31" x14ac:dyDescent="0.3">
      <c r="A70" s="5"/>
      <c r="B70" s="22" t="s">
        <v>13</v>
      </c>
      <c r="C70" s="19" t="s">
        <v>21</v>
      </c>
      <c r="D70" s="19" t="s">
        <v>15</v>
      </c>
      <c r="E70" s="20" t="s">
        <v>14</v>
      </c>
      <c r="F70" s="20" t="s">
        <v>26</v>
      </c>
      <c r="G70" s="22" t="s">
        <v>30</v>
      </c>
    </row>
    <row r="71" spans="1:7" ht="31" x14ac:dyDescent="0.3">
      <c r="A71" s="5"/>
      <c r="B71" s="20" t="s">
        <v>11</v>
      </c>
      <c r="C71" s="19" t="s">
        <v>22</v>
      </c>
      <c r="D71" s="20" t="s">
        <v>28</v>
      </c>
      <c r="E71" s="19" t="s">
        <v>20</v>
      </c>
      <c r="F71" s="19" t="s">
        <v>17</v>
      </c>
      <c r="G71" s="22" t="s">
        <v>31</v>
      </c>
    </row>
    <row r="72" spans="1:7" ht="16" thickBot="1" x14ac:dyDescent="0.35">
      <c r="A72" s="6"/>
      <c r="B72" s="10"/>
      <c r="C72" s="10"/>
      <c r="D72" s="21" t="s">
        <v>16</v>
      </c>
      <c r="E72" s="10"/>
      <c r="F72" s="10"/>
      <c r="G72" s="7"/>
    </row>
    <row r="73" spans="1:7" ht="15.5" thickBot="1" x14ac:dyDescent="0.35">
      <c r="A73" s="31">
        <f>SUM(B73:G73)</f>
        <v>25</v>
      </c>
      <c r="B73" s="31">
        <f>COUNTA(B68:B72)</f>
        <v>4</v>
      </c>
      <c r="C73" s="31">
        <f t="shared" ref="C73" si="30">COUNTA(C68:C72)</f>
        <v>4</v>
      </c>
      <c r="D73" s="31">
        <f t="shared" ref="D73" si="31">COUNTA(D68:D72)</f>
        <v>5</v>
      </c>
      <c r="E73" s="31">
        <f t="shared" ref="E73" si="32">COUNTA(E68:E72)</f>
        <v>4</v>
      </c>
      <c r="F73" s="31">
        <f t="shared" ref="F73" si="33">COUNTA(F68:F72)</f>
        <v>4</v>
      </c>
      <c r="G73" s="31">
        <f t="shared" ref="G73" si="34">COUNTA(G68:G72)</f>
        <v>4</v>
      </c>
    </row>
    <row r="74" spans="1:7" ht="15.5" x14ac:dyDescent="0.3">
      <c r="A74" s="3">
        <v>2021</v>
      </c>
      <c r="B74" s="22" t="s">
        <v>25</v>
      </c>
      <c r="C74" s="20" t="s">
        <v>12</v>
      </c>
      <c r="D74" s="19" t="s">
        <v>24</v>
      </c>
      <c r="E74" s="20" t="s">
        <v>18</v>
      </c>
      <c r="F74" s="20" t="s">
        <v>7</v>
      </c>
      <c r="G74" s="22" t="s">
        <v>27</v>
      </c>
    </row>
    <row r="75" spans="1:7" ht="31" x14ac:dyDescent="0.3">
      <c r="A75" s="5"/>
      <c r="B75" s="22" t="s">
        <v>13</v>
      </c>
      <c r="C75" s="22" t="s">
        <v>8</v>
      </c>
      <c r="D75" s="19" t="s">
        <v>15</v>
      </c>
      <c r="E75" s="20" t="s">
        <v>19</v>
      </c>
      <c r="F75" s="19" t="s">
        <v>23</v>
      </c>
      <c r="G75" s="19" t="s">
        <v>9</v>
      </c>
    </row>
    <row r="76" spans="1:7" ht="15.5" x14ac:dyDescent="0.3">
      <c r="A76" s="5"/>
      <c r="B76" s="19" t="s">
        <v>14</v>
      </c>
      <c r="C76" s="19" t="s">
        <v>22</v>
      </c>
      <c r="D76" s="20" t="s">
        <v>28</v>
      </c>
      <c r="E76" s="20" t="s">
        <v>29</v>
      </c>
      <c r="F76" s="19" t="s">
        <v>26</v>
      </c>
      <c r="G76" s="22" t="s">
        <v>30</v>
      </c>
    </row>
    <row r="77" spans="1:7" ht="15.5" x14ac:dyDescent="0.3">
      <c r="A77" s="5"/>
      <c r="B77" s="19" t="s">
        <v>21</v>
      </c>
      <c r="C77" s="9"/>
      <c r="D77" s="19" t="s">
        <v>16</v>
      </c>
      <c r="E77" s="20" t="s">
        <v>20</v>
      </c>
      <c r="F77" s="22" t="s">
        <v>17</v>
      </c>
      <c r="G77" s="22" t="s">
        <v>31</v>
      </c>
    </row>
    <row r="78" spans="1:7" ht="31.5" thickBot="1" x14ac:dyDescent="0.35">
      <c r="A78" s="6"/>
      <c r="B78" s="34" t="s">
        <v>11</v>
      </c>
      <c r="C78" s="10"/>
      <c r="D78" s="10"/>
      <c r="E78" s="23" t="s">
        <v>10</v>
      </c>
      <c r="F78" s="10"/>
      <c r="G78" s="10"/>
    </row>
    <row r="79" spans="1:7" ht="15.5" thickBot="1" x14ac:dyDescent="0.35">
      <c r="A79" s="31">
        <f>SUM(B79:G79)</f>
        <v>25</v>
      </c>
      <c r="B79" s="31">
        <f>COUNTA(B74:B78)</f>
        <v>5</v>
      </c>
      <c r="C79" s="31">
        <f t="shared" ref="C79" si="35">COUNTA(C74:C78)</f>
        <v>3</v>
      </c>
      <c r="D79" s="31">
        <f t="shared" ref="D79" si="36">COUNTA(D74:D78)</f>
        <v>4</v>
      </c>
      <c r="E79" s="31">
        <f t="shared" ref="E79" si="37">COUNTA(E74:E78)</f>
        <v>5</v>
      </c>
      <c r="F79" s="31">
        <f t="shared" ref="F79" si="38">COUNTA(F74:F78)</f>
        <v>4</v>
      </c>
      <c r="G79" s="31">
        <f t="shared" ref="G79" si="39">COUNTA(G74:G78)</f>
        <v>4</v>
      </c>
    </row>
  </sheetData>
  <mergeCells count="13">
    <mergeCell ref="I1:J1"/>
    <mergeCell ref="A42:A47"/>
    <mergeCell ref="A49:A53"/>
    <mergeCell ref="A55:A60"/>
    <mergeCell ref="A62:A66"/>
    <mergeCell ref="A68:A72"/>
    <mergeCell ref="A74:A78"/>
    <mergeCell ref="A2:A6"/>
    <mergeCell ref="A8:A12"/>
    <mergeCell ref="A14:A19"/>
    <mergeCell ref="A21:A26"/>
    <mergeCell ref="A28:A33"/>
    <mergeCell ref="A35:A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2022-05-05T12:39:03Z</dcterms:created>
  <dcterms:modified xsi:type="dcterms:W3CDTF">2022-05-05T13:15:15Z</dcterms:modified>
</cp:coreProperties>
</file>