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DATA of TM\TM\Courses\CC RAC AP37\Lecture Notes\L4 Final Evaluation\"/>
    </mc:Choice>
  </mc:AlternateContent>
  <xr:revisionPtr revIDLastSave="0" documentId="13_ncr:1_{C735320E-95E2-41D7-91F8-19524B20FADC}" xr6:coauthVersionLast="47" xr6:coauthVersionMax="47" xr10:uidLastSave="{00000000-0000-0000-0000-000000000000}"/>
  <bookViews>
    <workbookView xWindow="-120" yWindow="-120" windowWidth="20730" windowHeight="11160" firstSheet="8" activeTab="11" xr2:uid="{00000000-000D-0000-FFFF-FFFF00000000}"/>
  </bookViews>
  <sheets>
    <sheet name="WS-Relative-Abs Referencing" sheetId="29" r:id="rId1"/>
    <sheet name="WS-IF-Nested_IF" sheetId="24" r:id="rId2"/>
    <sheet name="WS-LOOKUP" sheetId="6" r:id="rId3"/>
    <sheet name="WS-VLOOKUP" sheetId="12" r:id="rId4"/>
    <sheet name="WS-INDEX_MATCH" sheetId="13" r:id="rId5"/>
    <sheet name="WS-FILTERS" sheetId="14" r:id="rId6"/>
    <sheet name="WS-PivotTable_and_Chart" sheetId="15" r:id="rId7"/>
    <sheet name="WS-SORT" sheetId="16" r:id="rId8"/>
    <sheet name="WS-Conditional-Formatting" sheetId="17" r:id="rId9"/>
    <sheet name="WS-Conditional_IF" sheetId="23" r:id="rId10"/>
    <sheet name="WS-Graphical-Presentation" sheetId="19" r:id="rId11"/>
    <sheet name="WS-Histogram" sheetId="20" r:id="rId12"/>
    <sheet name="WS-Statistics" sheetId="21" r:id="rId13"/>
    <sheet name="WS-PMT" sheetId="25" r:id="rId14"/>
    <sheet name="WS-Goal-Seek" sheetId="26" r:id="rId15"/>
    <sheet name="WS-DataEntry-Validate-Dropdown" sheetId="27" r:id="rId16"/>
    <sheet name="WS-Forecast-LinearRegression" sheetId="28" r:id="rId17"/>
  </sheets>
  <definedNames>
    <definedName name="DB">#REF!</definedName>
    <definedName name="SALES">'WS-Statistics'!$E:$E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20" l="1"/>
  <c r="K16" i="20"/>
</calcChain>
</file>

<file path=xl/sharedStrings.xml><?xml version="1.0" encoding="utf-8"?>
<sst xmlns="http://schemas.openxmlformats.org/spreadsheetml/2006/main" count="716" uniqueCount="172">
  <si>
    <t>Date</t>
  </si>
  <si>
    <t>Customer</t>
  </si>
  <si>
    <t>Truck</t>
  </si>
  <si>
    <t>Number of Days</t>
  </si>
  <si>
    <t>Revenue $</t>
  </si>
  <si>
    <t>Renot</t>
  </si>
  <si>
    <t>Volvo</t>
  </si>
  <si>
    <t>Rona</t>
  </si>
  <si>
    <t>GM</t>
  </si>
  <si>
    <t>Walmart</t>
  </si>
  <si>
    <t>Ford</t>
  </si>
  <si>
    <t>Mercedes</t>
  </si>
  <si>
    <t>BestBuy</t>
  </si>
  <si>
    <t>Kmart</t>
  </si>
  <si>
    <t>Umart</t>
  </si>
  <si>
    <t>D-</t>
  </si>
  <si>
    <t>D+</t>
  </si>
  <si>
    <t>C-</t>
  </si>
  <si>
    <t>C+</t>
  </si>
  <si>
    <t>B-</t>
  </si>
  <si>
    <t xml:space="preserve">B </t>
  </si>
  <si>
    <t>B+</t>
  </si>
  <si>
    <t>A-</t>
  </si>
  <si>
    <t>A+</t>
  </si>
  <si>
    <t>GRADE</t>
  </si>
  <si>
    <t xml:space="preserve">A </t>
  </si>
  <si>
    <t xml:space="preserve">C </t>
  </si>
  <si>
    <t xml:space="preserve">D </t>
  </si>
  <si>
    <t>FAIL</t>
  </si>
  <si>
    <t>Discount</t>
  </si>
  <si>
    <t>Sales in $</t>
  </si>
  <si>
    <t>Use the following table for finding the discount.</t>
  </si>
  <si>
    <t>Customer ID</t>
  </si>
  <si>
    <t>Sales amount after discount</t>
  </si>
  <si>
    <t>Total Amount (sales amount + 15% tax)</t>
  </si>
  <si>
    <t>Total =</t>
  </si>
  <si>
    <t>Discount % using LOOKUP()</t>
  </si>
  <si>
    <t>Discount % using INDEX()/MATCH()</t>
  </si>
  <si>
    <t xml:space="preserve">                     Find out the discount %, sales amount after discount, and total amount with sales tax of 15%.</t>
  </si>
  <si>
    <t xml:space="preserve">                     Use the Excel VLOOKUP() and SUM() functions and appropriate Excel formulas.</t>
  </si>
  <si>
    <t xml:space="preserve">                     Use the Excel LOOKUP() and SUM() functions and appropriate Excel formulas.</t>
  </si>
  <si>
    <t xml:space="preserve">                     Use the Excel INDEX()/MATCH() and SUM() functions and appropriate Excel formulas.</t>
  </si>
  <si>
    <t>Sales amount before discount</t>
  </si>
  <si>
    <t>Question:   ABC trucking Inc offered discounts last year, and the sales amount to customers and discount by sales amount are as stated in the tables below.</t>
  </si>
  <si>
    <t>Total</t>
  </si>
  <si>
    <t>Question: Trips Logistics Inc. is providing TL and LTL transport service to Canadian Merchant companies such as RONA, RENOT, WALMART, BESTBUY, etc.</t>
  </si>
  <si>
    <t xml:space="preserve">                     A list of transactions of Trips Logistics Inc. with each truck assigned, is presented in the table below:</t>
  </si>
  <si>
    <t xml:space="preserve">                     Using Filters, find revenue generated (a) from customer RONA, (b) by truck GM, (c) during April, and (d) GM truck used for RONA.</t>
  </si>
  <si>
    <t xml:space="preserve">                     SORT the table based on revenue $ in ascending order and identify the maximum and minimum revenue transactions by highlighting in blue color font in bold.</t>
  </si>
  <si>
    <t>Sales in ($1000s)</t>
  </si>
  <si>
    <t>Customer-ID</t>
  </si>
  <si>
    <t>Last Name</t>
  </si>
  <si>
    <t>First Name</t>
  </si>
  <si>
    <t>Year 2018</t>
  </si>
  <si>
    <t>Year 2019</t>
  </si>
  <si>
    <t>Difference</t>
  </si>
  <si>
    <t>McDonaulds</t>
  </si>
  <si>
    <t>Mary</t>
  </si>
  <si>
    <t>Hortens</t>
  </si>
  <si>
    <t>Tim</t>
  </si>
  <si>
    <t>Ruebens</t>
  </si>
  <si>
    <t>John</t>
  </si>
  <si>
    <t>Rocky</t>
  </si>
  <si>
    <t>Cindy</t>
  </si>
  <si>
    <t>McCreg</t>
  </si>
  <si>
    <t>Cathy</t>
  </si>
  <si>
    <t>Clanton</t>
  </si>
  <si>
    <t>Tom</t>
  </si>
  <si>
    <t>Planton</t>
  </si>
  <si>
    <t>Kate</t>
  </si>
  <si>
    <t>Merchant</t>
  </si>
  <si>
    <t>Matt</t>
  </si>
  <si>
    <t>Papajohn</t>
  </si>
  <si>
    <t>Rocket</t>
  </si>
  <si>
    <t xml:space="preserve">                     Find out the difference of $ value of sales from 2018 to 2019, and highlight the difference values that are negative.</t>
  </si>
  <si>
    <t>Sales Revenue $</t>
  </si>
  <si>
    <t xml:space="preserve">                     Using the Excel functions or formulas, find out (a) minimum, (b) maximum, (c) range, (d) mid-range, (e) average, (f) standard deviation, (g) Median, (h) Mode of Sales Revenue $.</t>
  </si>
  <si>
    <t xml:space="preserve">                     Using the Excel SUMIF(), COUNTIF(), AVERAGEIF() functions, find out (a) Sales Revenue $ by GM truck, (b) number of transactions that areof &gt;= $1500, (c) Average transaction value in $ of RONA.</t>
  </si>
  <si>
    <t xml:space="preserve">                     Use the Excel Nested_IF statement and appropriate Excel formulas and functions.</t>
  </si>
  <si>
    <t>Discount % using IF()</t>
  </si>
  <si>
    <t>Total Amount (sales amount + 10% tax)</t>
  </si>
  <si>
    <t xml:space="preserve">                     Find out the discount %, sales amount after discount, and total amount with sales tax of 10%.</t>
  </si>
  <si>
    <t xml:space="preserve">                     Find out the discount %, sales amount after discount, and total amount with sales tax of 20%.</t>
  </si>
  <si>
    <t>Total Amount (sales amount + 20% tax)</t>
  </si>
  <si>
    <t xml:space="preserve">                     Find out the discount %, sales amount after discount, and total amount with sales tax of 17%.</t>
  </si>
  <si>
    <t>Total Amount (sales amount + 17% tax)</t>
  </si>
  <si>
    <t xml:space="preserve">                     Trips Logistics wants to expand its business by investing $10,000,000 more, and took a bank loan with a monthly payment option.</t>
  </si>
  <si>
    <t>Principal value of loan amount =</t>
  </si>
  <si>
    <t>Interest rate =</t>
  </si>
  <si>
    <t>Payment term =</t>
  </si>
  <si>
    <t>years</t>
  </si>
  <si>
    <t>Monthly payment amount =</t>
  </si>
  <si>
    <t xml:space="preserve">                     Using the Excel PMT() function, find out the monthly payment amount if the interest rate is 4% and payment term is 15 years.</t>
  </si>
  <si>
    <t xml:space="preserve">                     Using the Excel GoalSeek tool, how much amount of loan can Trips Logistics take if the monthly payment if $100,000 at an interest rate of 4% for 15 years of payment term?</t>
  </si>
  <si>
    <t xml:space="preserve">                     Use Snipping tool to cut/paste results in this worksheet.</t>
  </si>
  <si>
    <t xml:space="preserve">                     Use new worksheet for Pivot table and chart. Name the new worksheet as "PivotTableChart". Use Snipping tool to cut/paste results in this worksheet.</t>
  </si>
  <si>
    <t xml:space="preserve">                     Using Pivot Tables and Charts, find summary of (a) customer-wise, (b) truck-wise, and (c) monthly revenues $.</t>
  </si>
  <si>
    <t xml:space="preserve">                     Using SUMIF() find out the customerwise revenue, and present it in a bar chart, a pie chart, and a line chart.</t>
  </si>
  <si>
    <t xml:space="preserve">                     Name the Sales Revenue column as "SALES", and use it for functions in this worksheet.</t>
  </si>
  <si>
    <t>Hint: After finding the result in Goal Seek tool, click OK.</t>
  </si>
  <si>
    <t>$ Range</t>
  </si>
  <si>
    <t>Range</t>
  </si>
  <si>
    <t># of Txn</t>
  </si>
  <si>
    <t>Hint: Model</t>
  </si>
  <si>
    <t>Use functions and formulas to build this table</t>
  </si>
  <si>
    <t>(a)</t>
  </si>
  <si>
    <t>Sales Revenue $ by GM =</t>
  </si>
  <si>
    <t>(b)</t>
  </si>
  <si>
    <t># of transactions that are of &gt;= $1500 =</t>
  </si>
  <si>
    <t>(c)</t>
  </si>
  <si>
    <t xml:space="preserve">Average txn. value of RONA = </t>
  </si>
  <si>
    <t>Min =</t>
  </si>
  <si>
    <t>Max =</t>
  </si>
  <si>
    <t>Range=</t>
  </si>
  <si>
    <t>(d)</t>
  </si>
  <si>
    <t>Mid-Range=</t>
  </si>
  <si>
    <t>(e)</t>
  </si>
  <si>
    <t>Average =</t>
  </si>
  <si>
    <t>(f)</t>
  </si>
  <si>
    <t>Standard Deviation=</t>
  </si>
  <si>
    <t>(g)</t>
  </si>
  <si>
    <t>Median =</t>
  </si>
  <si>
    <t>(h)</t>
  </si>
  <si>
    <t>Mode =</t>
  </si>
  <si>
    <t xml:space="preserve">                     (a) Create a drop-down list of M, F, and O for Gender column, and fill-in the values as you think appropriate based on the first name.</t>
  </si>
  <si>
    <t xml:space="preserve">                     (b) Create a drop-down list for moth of hire with source being the table given.</t>
  </si>
  <si>
    <t xml:space="preserve">                     (c) Enter salary between $10,000 to $80,000 generating an input message (title: yearly salary, message: $10,000-$80,000) and a warning (title: Invalid data, Message: Please enter whole number between 10,000 and 80,000)</t>
  </si>
  <si>
    <t xml:space="preserve">                     (d) Make the source for list table disappear by white font, no fill, and no borders grid.</t>
  </si>
  <si>
    <t>Employees</t>
  </si>
  <si>
    <t>Details</t>
  </si>
  <si>
    <t>Employee-ID</t>
  </si>
  <si>
    <t>Gender (M/F/O)</t>
  </si>
  <si>
    <t>Month of Hire</t>
  </si>
  <si>
    <t>Salary</t>
  </si>
  <si>
    <t>source for list</t>
  </si>
  <si>
    <t>February</t>
  </si>
  <si>
    <t>January</t>
  </si>
  <si>
    <t>May</t>
  </si>
  <si>
    <t>June</t>
  </si>
  <si>
    <t>March</t>
  </si>
  <si>
    <t>April</t>
  </si>
  <si>
    <t>December</t>
  </si>
  <si>
    <t>July</t>
  </si>
  <si>
    <t>August</t>
  </si>
  <si>
    <t>September</t>
  </si>
  <si>
    <t>October</t>
  </si>
  <si>
    <t>November</t>
  </si>
  <si>
    <t>Question: Fill-in the employee data of Trips Logistics Dispatch divistion using the following data validation features.</t>
  </si>
  <si>
    <t xml:space="preserve">                     Trips Logistics wants to forecast sales (in 1000 of $) of next three months based on the past data which is presented below. </t>
  </si>
  <si>
    <t xml:space="preserve">                     Using the Excel Linear Regression feature, find out the sales for next three months.</t>
  </si>
  <si>
    <t>Year</t>
  </si>
  <si>
    <t>Month</t>
  </si>
  <si>
    <t>Sales in 1000s of $</t>
  </si>
  <si>
    <t>Question (a):     ABC trucking Inc has booked TL trips from Montreal to the destinations given below.</t>
  </si>
  <si>
    <t xml:space="preserve">                               The fuel surcharge =</t>
  </si>
  <si>
    <t>Montreal to</t>
  </si>
  <si>
    <t>Distance (miles)</t>
  </si>
  <si>
    <t xml:space="preserve">TL price per mile </t>
  </si>
  <si>
    <t>Total Invoice Price ($)</t>
  </si>
  <si>
    <t>Cambridge</t>
  </si>
  <si>
    <t>Lansing</t>
  </si>
  <si>
    <t>Lexington</t>
  </si>
  <si>
    <t xml:space="preserve">Question (b):     Find out the total invoice price for different distances and different price/mile in a table. </t>
  </si>
  <si>
    <t xml:space="preserve">                                The fuel surcharge =</t>
  </si>
  <si>
    <t xml:space="preserve">                                You must format the corner cell for row and colum titles.</t>
  </si>
  <si>
    <t xml:space="preserve">                                You must use "Fill Series" feature to automatically fill-in "per mile" price row, starting $1.10 to $2.00 with an increment of $0.10 </t>
  </si>
  <si>
    <t xml:space="preserve">                                You must use "Fill Series" feature to automatically fill-in the "Miles" column to start with 50 to 500 with an increment of 50. </t>
  </si>
  <si>
    <t xml:space="preserve">                                You must use only one expression that can be dragged around to find the answer in all columns.</t>
  </si>
  <si>
    <t xml:space="preserve">                                Find out the invoice price (rounded to nearest $) for each trip.</t>
  </si>
  <si>
    <t>Question: CP manufacturing Inc. customer sales for years 2018 and 2019 are listed in the table below:</t>
  </si>
  <si>
    <t>Discount % using VLOOKUP()</t>
  </si>
  <si>
    <t xml:space="preserve">                     Draw histograms for the number of transactions, and Revenue $: 0-500, 500-1000, 1000-1500, 1500-2000, 2000-2500, 2500-3000, 3000-3500, 3500-4000, and 4000-4500 since the max is $4000.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</si>
</sst>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1009]d/mmm/yy;@"/>
    <numFmt numFmtId="165" formatCode="0.0"/>
    <numFmt numFmtId="166" formatCode="0.000"/>
    <numFmt numFmtId="167" formatCode="_-&quot;$&quot;* #,##0_-;\-&quot;$&quot;* #,##0_-;_-&quot;$&quot;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B0F0"/>
      <name val="Arial"/>
      <family val="2"/>
    </font>
    <font>
      <sz val="10"/>
      <color theme="1"/>
      <name val="Arial"/>
      <family val="2"/>
    </font>
    <font>
      <sz val="10"/>
      <color rgb="FF00B0F0"/>
      <name val="Arial"/>
      <family val="2"/>
    </font>
    <font>
      <b/>
      <sz val="12"/>
      <color rgb="FF0070C0"/>
      <name val="Calibri"/>
      <family val="2"/>
      <scheme val="minor"/>
    </font>
    <font>
      <sz val="12"/>
      <color rgb="FFFF0000"/>
      <name val="Arial"/>
      <family val="2"/>
    </font>
    <font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/>
    <xf numFmtId="0" fontId="9" fillId="3" borderId="1" xfId="0" applyFont="1" applyFill="1" applyBorder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165" fontId="8" fillId="0" borderId="0" xfId="0" applyNumberFormat="1" applyFont="1"/>
    <xf numFmtId="0" fontId="8" fillId="0" borderId="0" xfId="0" applyFont="1"/>
    <xf numFmtId="0" fontId="5" fillId="3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5" fontId="4" fillId="0" borderId="0" xfId="0" applyNumberFormat="1" applyFont="1"/>
    <xf numFmtId="0" fontId="10" fillId="0" borderId="0" xfId="0" applyFont="1" applyAlignment="1">
      <alignment horizontal="center"/>
    </xf>
    <xf numFmtId="9" fontId="5" fillId="3" borderId="1" xfId="2" applyFont="1" applyFill="1" applyBorder="1" applyAlignment="1">
      <alignment horizontal="center"/>
    </xf>
    <xf numFmtId="44" fontId="7" fillId="0" borderId="1" xfId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9" fontId="4" fillId="0" borderId="1" xfId="2" applyFont="1" applyBorder="1" applyAlignment="1">
      <alignment horizontal="left"/>
    </xf>
    <xf numFmtId="9" fontId="5" fillId="0" borderId="0" xfId="2" applyFont="1" applyAlignment="1">
      <alignment horizontal="center"/>
    </xf>
    <xf numFmtId="1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9" fontId="4" fillId="0" borderId="1" xfId="2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44" fontId="9" fillId="2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right"/>
    </xf>
    <xf numFmtId="0" fontId="14" fillId="0" borderId="0" xfId="0" applyFont="1"/>
    <xf numFmtId="0" fontId="0" fillId="0" borderId="0" xfId="0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/>
    <xf numFmtId="0" fontId="17" fillId="0" borderId="0" xfId="0" applyFont="1" applyBorder="1" applyAlignment="1">
      <alignment horizontal="left"/>
    </xf>
    <xf numFmtId="44" fontId="12" fillId="2" borderId="0" xfId="1" applyFont="1" applyFill="1"/>
    <xf numFmtId="167" fontId="13" fillId="0" borderId="0" xfId="1" applyNumberFormat="1" applyFont="1"/>
    <xf numFmtId="9" fontId="13" fillId="0" borderId="0" xfId="0" applyNumberFormat="1" applyFont="1"/>
    <xf numFmtId="0" fontId="13" fillId="0" borderId="0" xfId="0" applyFont="1"/>
    <xf numFmtId="44" fontId="12" fillId="2" borderId="1" xfId="1" applyFont="1" applyFill="1" applyBorder="1" applyAlignment="1">
      <alignment horizontal="right"/>
    </xf>
    <xf numFmtId="4" fontId="0" fillId="0" borderId="0" xfId="0" applyNumberFormat="1"/>
    <xf numFmtId="167" fontId="18" fillId="2" borderId="0" xfId="1" applyNumberFormat="1" applyFont="1" applyFill="1"/>
    <xf numFmtId="0" fontId="2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1" fontId="0" fillId="0" borderId="1" xfId="1" applyNumberFormat="1" applyFont="1" applyBorder="1" applyAlignment="1">
      <alignment horizontal="center"/>
    </xf>
    <xf numFmtId="167" fontId="0" fillId="0" borderId="1" xfId="1" applyNumberFormat="1" applyFont="1" applyBorder="1"/>
    <xf numFmtId="167" fontId="16" fillId="2" borderId="1" xfId="1" applyNumberFormat="1" applyFont="1" applyFill="1" applyBorder="1"/>
    <xf numFmtId="0" fontId="18" fillId="2" borderId="0" xfId="0" applyFont="1" applyFill="1"/>
    <xf numFmtId="0" fontId="0" fillId="2" borderId="0" xfId="0" applyFill="1" applyAlignment="1">
      <alignment horizontal="center"/>
    </xf>
    <xf numFmtId="44" fontId="16" fillId="2" borderId="0" xfId="1" applyFont="1" applyFill="1"/>
    <xf numFmtId="0" fontId="12" fillId="0" borderId="0" xfId="0" applyFont="1"/>
    <xf numFmtId="0" fontId="12" fillId="2" borderId="0" xfId="0" applyFont="1" applyFill="1"/>
    <xf numFmtId="0" fontId="12" fillId="2" borderId="1" xfId="0" applyFont="1" applyFill="1" applyBorder="1" applyAlignment="1">
      <alignment horizontal="center"/>
    </xf>
    <xf numFmtId="0" fontId="0" fillId="0" borderId="1" xfId="0" applyBorder="1"/>
    <xf numFmtId="44" fontId="12" fillId="2" borderId="1" xfId="1" applyFont="1" applyFill="1" applyBorder="1"/>
    <xf numFmtId="44" fontId="0" fillId="0" borderId="1" xfId="1" applyFont="1" applyBorder="1"/>
    <xf numFmtId="0" fontId="13" fillId="0" borderId="1" xfId="0" applyFont="1" applyBorder="1"/>
    <xf numFmtId="44" fontId="16" fillId="2" borderId="1" xfId="0" applyNumberFormat="1" applyFont="1" applyFill="1" applyBorder="1"/>
    <xf numFmtId="0" fontId="13" fillId="2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left"/>
    </xf>
    <xf numFmtId="0" fontId="22" fillId="0" borderId="0" xfId="0" applyFont="1"/>
    <xf numFmtId="0" fontId="11" fillId="0" borderId="0" xfId="0" applyFont="1" applyAlignment="1">
      <alignment horizontal="left"/>
    </xf>
    <xf numFmtId="9" fontId="23" fillId="0" borderId="0" xfId="0" applyNumberFormat="1" applyFont="1"/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24" fillId="2" borderId="1" xfId="0" applyFont="1" applyFill="1" applyBorder="1" applyAlignment="1">
      <alignment horizontal="center" wrapText="1"/>
    </xf>
    <xf numFmtId="0" fontId="26" fillId="0" borderId="0" xfId="0" applyFont="1"/>
    <xf numFmtId="0" fontId="27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44" fontId="28" fillId="0" borderId="1" xfId="1" applyFont="1" applyBorder="1" applyAlignment="1">
      <alignment horizontal="center"/>
    </xf>
    <xf numFmtId="44" fontId="29" fillId="2" borderId="1" xfId="0" applyNumberFormat="1" applyFont="1" applyFill="1" applyBorder="1"/>
    <xf numFmtId="44" fontId="30" fillId="0" borderId="0" xfId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44" fontId="31" fillId="0" borderId="0" xfId="0" applyNumberFormat="1" applyFont="1"/>
    <xf numFmtId="0" fontId="3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31" fillId="0" borderId="0" xfId="0" applyFont="1"/>
    <xf numFmtId="0" fontId="7" fillId="0" borderId="0" xfId="0" applyFont="1"/>
    <xf numFmtId="44" fontId="33" fillId="0" borderId="1" xfId="1" applyFont="1" applyBorder="1" applyAlignment="1">
      <alignment horizontal="center"/>
    </xf>
    <xf numFmtId="0" fontId="34" fillId="0" borderId="0" xfId="0" applyFont="1"/>
    <xf numFmtId="0" fontId="33" fillId="0" borderId="1" xfId="0" applyFont="1" applyBorder="1" applyAlignment="1">
      <alignment horizontal="center"/>
    </xf>
    <xf numFmtId="44" fontId="23" fillId="2" borderId="1" xfId="1" applyFont="1" applyFill="1" applyBorder="1"/>
    <xf numFmtId="4" fontId="16" fillId="2" borderId="1" xfId="0" applyNumberFormat="1" applyFont="1" applyFill="1" applyBorder="1"/>
    <xf numFmtId="0" fontId="16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7</xdr:row>
      <xdr:rowOff>0</xdr:rowOff>
    </xdr:from>
    <xdr:to>
      <xdr:col>12</xdr:col>
      <xdr:colOff>630868</xdr:colOff>
      <xdr:row>12</xdr:row>
      <xdr:rowOff>46922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4D101D-85F2-4FE7-BFC9-8E2A5939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2171700"/>
          <a:ext cx="4526593" cy="1523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590550</xdr:colOff>
      <xdr:row>5</xdr:row>
      <xdr:rowOff>9525</xdr:rowOff>
    </xdr:from>
    <xdr:to>
      <xdr:col>14</xdr:col>
      <xdr:colOff>580776</xdr:colOff>
      <xdr:row>16</xdr:row>
      <xdr:rowOff>66406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BFE1BA-76B6-4744-A195-E627E2D24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7350" y="962025"/>
          <a:ext cx="1990476" cy="2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6</xdr:row>
      <xdr:rowOff>200025</xdr:rowOff>
    </xdr:from>
    <xdr:to>
      <xdr:col>16</xdr:col>
      <xdr:colOff>637321</xdr:colOff>
      <xdr:row>19</xdr:row>
      <xdr:rowOff>113949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1886E-CE36-48CB-A913-52C43657D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650" y="1343025"/>
          <a:ext cx="6828571" cy="2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21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42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47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63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68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84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89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16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11" Type="http://schemas.openxmlformats.org/officeDocument/2006/relationships/hyperlink" Target="https://fcms.concordia.ca/fcms/Ofms04.asp?action=detail&amp;studid=9370188&amp;plink=3079&amp;UserReference=17a4b061ea024147807B1dD0c6487dE7" TargetMode="External"/><Relationship Id="rId32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37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53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58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74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79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5" Type="http://schemas.openxmlformats.org/officeDocument/2006/relationships/hyperlink" Target="https://fcms.concordia.ca/fcms/Ofms04.asp?action=detail&amp;studid=9457747&amp;plink=3079&amp;UserReference=17a4b061ea024147807B1dD0c6487dE7" TargetMode="External"/><Relationship Id="rId14" Type="http://schemas.openxmlformats.org/officeDocument/2006/relationships/hyperlink" Target="https://fcms.concordia.ca/fcms/Ofms04.asp?action=detail&amp;studid=9590226&amp;plink=3079&amp;UserReference=17a4b061ea024147807B1dD0c6487dE7" TargetMode="External"/><Relationship Id="rId22" Type="http://schemas.openxmlformats.org/officeDocument/2006/relationships/hyperlink" Target="https://fcms.concordia.ca/fcms/Ofms04.asp?action=detail&amp;studid=9236945&amp;plink=3259&amp;UserReference=17a4b061ea024147807B1dD0c6487dE7" TargetMode="External"/><Relationship Id="rId27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30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35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43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48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56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64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69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77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8" Type="http://schemas.openxmlformats.org/officeDocument/2006/relationships/hyperlink" Target="https://fcms.concordia.ca/fcms/Ofms04.asp?action=detail&amp;studid=9353054&amp;plink=3159&amp;UserReference=17a4b061ea024147807B1dD0c6487dE7" TargetMode="External"/><Relationship Id="rId51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72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80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85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3" Type="http://schemas.openxmlformats.org/officeDocument/2006/relationships/hyperlink" Target="https://fcms.concordia.ca/fcms/Ofms04.asp?action=detail&amp;studid=9307222&amp;plink=3179&amp;UserReference=17a4b061ea024147807B1dD0c6487dE7" TargetMode="External"/><Relationship Id="rId12" Type="http://schemas.openxmlformats.org/officeDocument/2006/relationships/hyperlink" Target="https://fcms.concordia.ca/fcms/Ofms04.asp?action=detail&amp;studid=9053239&amp;plink=3179&amp;UserReference=17a4b061ea024147807B1dD0c6487dE7" TargetMode="External"/><Relationship Id="rId17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25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33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38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46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59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67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20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41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54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62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70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75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83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88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1" Type="http://schemas.openxmlformats.org/officeDocument/2006/relationships/hyperlink" Target="https://fcms.concordia.ca/fcms/Ofms04.asp?action=detail&amp;studid=9485996&amp;plink=3159&amp;UserReference=17a4b061ea024147807B1dD0c6487dE7" TargetMode="External"/><Relationship Id="rId6" Type="http://schemas.openxmlformats.org/officeDocument/2006/relationships/hyperlink" Target="https://fcms.concordia.ca/fcms/Ofms04.asp?action=detail&amp;studid=9038701&amp;plink=3079&amp;UserReference=17a4b061ea024147807B1dD0c6487dE7" TargetMode="External"/><Relationship Id="rId15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23" Type="http://schemas.openxmlformats.org/officeDocument/2006/relationships/hyperlink" Target="https://fcms.concordia.ca/fcms/Ofms04.asp?action=detail&amp;studid=9245839&amp;plink=3079&amp;UserReference=17a4b061ea024147807B1dD0c6487dE7" TargetMode="External"/><Relationship Id="rId28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36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49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57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10" Type="http://schemas.openxmlformats.org/officeDocument/2006/relationships/hyperlink" Target="https://fcms.concordia.ca/fcms/Ofms04.asp?action=detail&amp;studid=9242740&amp;plink=3179&amp;UserReference=17a4b061ea024147807B1dD0c6487dE7" TargetMode="External"/><Relationship Id="rId31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44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52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60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65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73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78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81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86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4" Type="http://schemas.openxmlformats.org/officeDocument/2006/relationships/hyperlink" Target="https://fcms.concordia.ca/fcms/Ofms04.asp?action=detail&amp;studid=9558071&amp;plink=3079&amp;UserReference=17a4b061ea024147807B1dD0c6487dE7" TargetMode="External"/><Relationship Id="rId9" Type="http://schemas.openxmlformats.org/officeDocument/2006/relationships/hyperlink" Target="https://fcms.concordia.ca/fcms/Ofms04.asp?action=detail&amp;studid=9547193&amp;plink=3079&amp;UserReference=17a4b061ea024147807B1dD0c6487dE7" TargetMode="External"/><Relationship Id="rId13" Type="http://schemas.openxmlformats.org/officeDocument/2006/relationships/hyperlink" Target="https://fcms.concordia.ca/fcms/Ofms04.asp?action=detail&amp;studid=9589872&amp;plink=3079&amp;UserReference=17a4b061ea024147807B1dD0c6487dE7" TargetMode="External"/><Relationship Id="rId18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39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34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50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55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76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7" Type="http://schemas.openxmlformats.org/officeDocument/2006/relationships/hyperlink" Target="https://fcms.concordia.ca/fcms/Ofms04.asp?action=detail&amp;studid=6198244&amp;plink=3279&amp;UserReference=17a4b061ea024147807B1dD0c6487dE7" TargetMode="External"/><Relationship Id="rId71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2" Type="http://schemas.openxmlformats.org/officeDocument/2006/relationships/hyperlink" Target="https://fcms.concordia.ca/fcms/Ofms04.asp?action=detail&amp;studid=9645543&amp;plink=3079&amp;UserReference=17a4b061ea024147807B1dD0c6487dE7" TargetMode="External"/><Relationship Id="rId29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24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40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45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66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87" Type="http://schemas.openxmlformats.org/officeDocument/2006/relationships/hyperlink" Target="https://fcms.concordia.ca/fcms/Ofms04.asp?action=detail&amp;studid=9383476&amp;plink=3179&amp;UserReference=17a4b061ea024147807B1dD0c6487dE7" TargetMode="External"/><Relationship Id="rId61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82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19" Type="http://schemas.openxmlformats.org/officeDocument/2006/relationships/hyperlink" Target="https://fcms.concordia.ca/fcms/Ofms04.asp?action=detail&amp;studid=9045945&amp;plink=3259&amp;UserReference=17a4b061ea024147807B1dD0c6487dE7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21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42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47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63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68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84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89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16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11" Type="http://schemas.openxmlformats.org/officeDocument/2006/relationships/hyperlink" Target="https://fcms.concordia.ca/fcms/Ofms04.asp?action=detail&amp;studid=9370188&amp;plink=3079&amp;UserReference=17a4b061ea024147807B1dD0c6487dE7" TargetMode="External"/><Relationship Id="rId32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37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53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58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74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79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5" Type="http://schemas.openxmlformats.org/officeDocument/2006/relationships/hyperlink" Target="https://fcms.concordia.ca/fcms/Ofms04.asp?action=detail&amp;studid=9457747&amp;plink=3079&amp;UserReference=17a4b061ea024147807B1dD0c6487dE7" TargetMode="External"/><Relationship Id="rId14" Type="http://schemas.openxmlformats.org/officeDocument/2006/relationships/hyperlink" Target="https://fcms.concordia.ca/fcms/Ofms04.asp?action=detail&amp;studid=9590226&amp;plink=3079&amp;UserReference=17a4b061ea024147807B1dD0c6487dE7" TargetMode="External"/><Relationship Id="rId22" Type="http://schemas.openxmlformats.org/officeDocument/2006/relationships/hyperlink" Target="https://fcms.concordia.ca/fcms/Ofms04.asp?action=detail&amp;studid=9236945&amp;plink=3259&amp;UserReference=17a4b061ea024147807B1dD0c6487dE7" TargetMode="External"/><Relationship Id="rId27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30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35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43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48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56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64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69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77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8" Type="http://schemas.openxmlformats.org/officeDocument/2006/relationships/hyperlink" Target="https://fcms.concordia.ca/fcms/Ofms04.asp?action=detail&amp;studid=9353054&amp;plink=3159&amp;UserReference=17a4b061ea024147807B1dD0c6487dE7" TargetMode="External"/><Relationship Id="rId51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72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80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85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3" Type="http://schemas.openxmlformats.org/officeDocument/2006/relationships/hyperlink" Target="https://fcms.concordia.ca/fcms/Ofms04.asp?action=detail&amp;studid=9307222&amp;plink=3179&amp;UserReference=17a4b061ea024147807B1dD0c6487dE7" TargetMode="External"/><Relationship Id="rId12" Type="http://schemas.openxmlformats.org/officeDocument/2006/relationships/hyperlink" Target="https://fcms.concordia.ca/fcms/Ofms04.asp?action=detail&amp;studid=9053239&amp;plink=3179&amp;UserReference=17a4b061ea024147807B1dD0c6487dE7" TargetMode="External"/><Relationship Id="rId17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25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33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38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46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59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67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20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41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54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62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70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75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83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88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1" Type="http://schemas.openxmlformats.org/officeDocument/2006/relationships/hyperlink" Target="https://fcms.concordia.ca/fcms/Ofms04.asp?action=detail&amp;studid=9485996&amp;plink=3159&amp;UserReference=17a4b061ea024147807B1dD0c6487dE7" TargetMode="External"/><Relationship Id="rId6" Type="http://schemas.openxmlformats.org/officeDocument/2006/relationships/hyperlink" Target="https://fcms.concordia.ca/fcms/Ofms04.asp?action=detail&amp;studid=9038701&amp;plink=3079&amp;UserReference=17a4b061ea024147807B1dD0c6487dE7" TargetMode="External"/><Relationship Id="rId15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23" Type="http://schemas.openxmlformats.org/officeDocument/2006/relationships/hyperlink" Target="https://fcms.concordia.ca/fcms/Ofms04.asp?action=detail&amp;studid=9245839&amp;plink=3079&amp;UserReference=17a4b061ea024147807B1dD0c6487dE7" TargetMode="External"/><Relationship Id="rId28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36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49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57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10" Type="http://schemas.openxmlformats.org/officeDocument/2006/relationships/hyperlink" Target="https://fcms.concordia.ca/fcms/Ofms04.asp?action=detail&amp;studid=9242740&amp;plink=3179&amp;UserReference=17a4b061ea024147807B1dD0c6487dE7" TargetMode="External"/><Relationship Id="rId31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44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52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60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65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73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78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81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86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4" Type="http://schemas.openxmlformats.org/officeDocument/2006/relationships/hyperlink" Target="https://fcms.concordia.ca/fcms/Ofms04.asp?action=detail&amp;studid=9558071&amp;plink=3079&amp;UserReference=17a4b061ea024147807B1dD0c6487dE7" TargetMode="External"/><Relationship Id="rId9" Type="http://schemas.openxmlformats.org/officeDocument/2006/relationships/hyperlink" Target="https://fcms.concordia.ca/fcms/Ofms04.asp?action=detail&amp;studid=9547193&amp;plink=3079&amp;UserReference=17a4b061ea024147807B1dD0c6487dE7" TargetMode="External"/><Relationship Id="rId13" Type="http://schemas.openxmlformats.org/officeDocument/2006/relationships/hyperlink" Target="https://fcms.concordia.ca/fcms/Ofms04.asp?action=detail&amp;studid=9589872&amp;plink=3079&amp;UserReference=17a4b061ea024147807B1dD0c6487dE7" TargetMode="External"/><Relationship Id="rId18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39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34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50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55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76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7" Type="http://schemas.openxmlformats.org/officeDocument/2006/relationships/hyperlink" Target="https://fcms.concordia.ca/fcms/Ofms04.asp?action=detail&amp;studid=6198244&amp;plink=3279&amp;UserReference=17a4b061ea024147807B1dD0c6487dE7" TargetMode="External"/><Relationship Id="rId71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2" Type="http://schemas.openxmlformats.org/officeDocument/2006/relationships/hyperlink" Target="https://fcms.concordia.ca/fcms/Ofms04.asp?action=detail&amp;studid=9645543&amp;plink=3079&amp;UserReference=17a4b061ea024147807B1dD0c6487dE7" TargetMode="External"/><Relationship Id="rId29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24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40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45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66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87" Type="http://schemas.openxmlformats.org/officeDocument/2006/relationships/hyperlink" Target="https://fcms.concordia.ca/fcms/Ofms04.asp?action=detail&amp;studid=9383476&amp;plink=3179&amp;UserReference=17a4b061ea024147807B1dD0c6487dE7" TargetMode="External"/><Relationship Id="rId61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82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19" Type="http://schemas.openxmlformats.org/officeDocument/2006/relationships/hyperlink" Target="https://fcms.concordia.ca/fcms/Ofms04.asp?action=detail&amp;studid=9045945&amp;plink=3259&amp;UserReference=17a4b061ea024147807B1dD0c6487dE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21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42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47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63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68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84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89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16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11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32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37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53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58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74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79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5" Type="http://schemas.openxmlformats.org/officeDocument/2006/relationships/hyperlink" Target="https://fcms.concordia.ca/fcms/Ofms04.asp?action=detail&amp;studid=9045945&amp;plink=3259&amp;UserReference=17a4b061ea024147807B1dD0c6487dE7" TargetMode="External"/><Relationship Id="rId90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95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22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27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43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48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64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69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8" Type="http://schemas.openxmlformats.org/officeDocument/2006/relationships/hyperlink" Target="https://fcms.concordia.ca/fcms/Ofms04.asp?action=detail&amp;studid=9236945&amp;plink=3259&amp;UserReference=17a4b061ea024147807B1dD0c6487dE7" TargetMode="External"/><Relationship Id="rId51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72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80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85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93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3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12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17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25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33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38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46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59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67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20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41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54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62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70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75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83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88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91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96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1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6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15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23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28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36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49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57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10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31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44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52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60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65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73" Type="http://schemas.openxmlformats.org/officeDocument/2006/relationships/hyperlink" Target="https://fcms.concordia.ca/fcms/Ofms04.asp?action=detail&amp;studid=9383476&amp;plink=3179&amp;UserReference=17a4b061ea024147807B1dD0c6487dE7" TargetMode="External"/><Relationship Id="rId78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81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86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94" Type="http://schemas.openxmlformats.org/officeDocument/2006/relationships/hyperlink" Target="https://fcms.concordia.ca/fcms/Ofms04.asp?action=detail&amp;studid=9383476&amp;plink=3179&amp;UserReference=17a4b061ea024147807B1dD0c6487dE7" TargetMode="External"/><Relationship Id="rId4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9" Type="http://schemas.openxmlformats.org/officeDocument/2006/relationships/hyperlink" Target="https://fcms.concordia.ca/fcms/Ofms04.asp?action=detail&amp;studid=9245839&amp;plink=3079&amp;UserReference=17a4b061ea024147807B1dD0c6487dE7" TargetMode="External"/><Relationship Id="rId13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18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39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34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50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55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76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7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71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92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2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29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24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40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45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66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87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61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82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19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14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30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35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56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77" Type="http://schemas.openxmlformats.org/officeDocument/2006/relationships/hyperlink" Target="https://fcms.concordia.ca/fcms/Ofms04.asp?action=detail&amp;studid=9714790&amp;plink=3059&amp;UserReference=17a4b061ea024147807B1dD0c6487dE7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21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42" Type="http://schemas.openxmlformats.org/officeDocument/2006/relationships/hyperlink" Target="https://fcms.concordia.ca/fcms/Ofms04.asp?action=detail&amp;studid=9392785&amp;plink=3179&amp;UserReference=17a4b061ea024147807B1dD0c6487dE7" TargetMode="External"/><Relationship Id="rId47" Type="http://schemas.openxmlformats.org/officeDocument/2006/relationships/hyperlink" Target="https://fcms.concordia.ca/fcms/Ofms04.asp?action=detail&amp;studid=9090908&amp;plink=3179&amp;UserReference=17a4b061ea024147807B1dD0c6487dE7" TargetMode="External"/><Relationship Id="rId63" Type="http://schemas.openxmlformats.org/officeDocument/2006/relationships/hyperlink" Target="https://fcms.concordia.ca/fcms/Ofms04.asp?action=detail&amp;studid=9287620&amp;plink=3179&amp;UserReference=17a4b061ea024147807B1dD0c6487dE7" TargetMode="External"/><Relationship Id="rId68" Type="http://schemas.openxmlformats.org/officeDocument/2006/relationships/hyperlink" Target="https://fcms.concordia.ca/fcms/Ofms04.asp?action=detail&amp;studid=9316116&amp;plink=3179&amp;UserReference=17a4b061ea024147807B1dD0c6487dE7" TargetMode="External"/><Relationship Id="rId84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89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16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11" Type="http://schemas.openxmlformats.org/officeDocument/2006/relationships/hyperlink" Target="https://fcms.concordia.ca/fcms/Ofms04.asp?action=detail&amp;studid=9300325&amp;plink=3079&amp;UserReference=17a4b061ea024147807B1dD0c6487dE7" TargetMode="External"/><Relationship Id="rId32" Type="http://schemas.openxmlformats.org/officeDocument/2006/relationships/hyperlink" Target="https://fcms.concordia.ca/fcms/Ofms04.asp?action=detail&amp;studid=9529381&amp;plink=3079&amp;UserReference=17a4b061ea024147807B1dD0c6487dE7" TargetMode="External"/><Relationship Id="rId37" Type="http://schemas.openxmlformats.org/officeDocument/2006/relationships/hyperlink" Target="https://fcms.concordia.ca/fcms/Ofms04.asp?action=detail&amp;studid=5708508&amp;plink=3079&amp;UserReference=17a4b061ea024147807B1dD0c6487dE7" TargetMode="External"/><Relationship Id="rId53" Type="http://schemas.openxmlformats.org/officeDocument/2006/relationships/hyperlink" Target="https://fcms.concordia.ca/fcms/Ofms04.asp?action=detail&amp;studid=9580743&amp;plink=3079&amp;UserReference=17a4b061ea024147807B1dD0c6487dE7" TargetMode="External"/><Relationship Id="rId58" Type="http://schemas.openxmlformats.org/officeDocument/2006/relationships/hyperlink" Target="https://fcms.concordia.ca/fcms/Ofms04.asp?action=detail&amp;studid=5629284&amp;plink=3479&amp;UserReference=17a4b061ea024147807B1dD0c6487dE7" TargetMode="External"/><Relationship Id="rId74" Type="http://schemas.openxmlformats.org/officeDocument/2006/relationships/hyperlink" Target="https://fcms.concordia.ca/fcms/Ofms04.asp?action=detail&amp;studid=9383476&amp;plink=3179&amp;UserReference=17a4b061ea024147807B1dD0c6487dE7" TargetMode="External"/><Relationship Id="rId79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5" Type="http://schemas.openxmlformats.org/officeDocument/2006/relationships/hyperlink" Target="https://fcms.concordia.ca/fcms/Ofms04.asp?action=detail&amp;studid=6186769&amp;plink=3359&amp;UserReference=17a4b061ea024147807B1dD0c6487dE7" TargetMode="External"/><Relationship Id="rId90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14" Type="http://schemas.openxmlformats.org/officeDocument/2006/relationships/hyperlink" Target="https://fcms.concordia.ca/fcms/Ofms04.asp?action=detail&amp;studid=5549930&amp;plink=3279&amp;UserReference=17a4b061ea024147807B1dD0c6487dE7" TargetMode="External"/><Relationship Id="rId22" Type="http://schemas.openxmlformats.org/officeDocument/2006/relationships/hyperlink" Target="https://fcms.concordia.ca/fcms/Ofms04.asp?action=detail&amp;studid=9294791&amp;plink=3179&amp;UserReference=17a4b061ea024147807B1dD0c6487dE7" TargetMode="External"/><Relationship Id="rId27" Type="http://schemas.openxmlformats.org/officeDocument/2006/relationships/hyperlink" Target="https://fcms.concordia.ca/fcms/Ofms04.asp?action=detail&amp;studid=9016813&amp;plink=3179&amp;UserReference=17a4b061ea024147807B1dD0c6487dE7" TargetMode="External"/><Relationship Id="rId30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35" Type="http://schemas.openxmlformats.org/officeDocument/2006/relationships/hyperlink" Target="https://fcms.concordia.ca/fcms/Ofms04.asp?action=detail&amp;studid=6015328&amp;plink=3179&amp;UserReference=17a4b061ea024147807B1dD0c6487dE7" TargetMode="External"/><Relationship Id="rId43" Type="http://schemas.openxmlformats.org/officeDocument/2006/relationships/hyperlink" Target="https://fcms.concordia.ca/fcms/Ofms04.asp?action=detail&amp;studid=9358706&amp;plink=3179&amp;UserReference=17a4b061ea024147807B1dD0c6487dE7" TargetMode="External"/><Relationship Id="rId48" Type="http://schemas.openxmlformats.org/officeDocument/2006/relationships/hyperlink" Target="https://fcms.concordia.ca/fcms/Ofms04.asp?action=detail&amp;studid=9386416&amp;plink=3079&amp;UserReference=17a4b061ea024147807B1dD0c6487dE7" TargetMode="External"/><Relationship Id="rId56" Type="http://schemas.openxmlformats.org/officeDocument/2006/relationships/hyperlink" Target="https://fcms.concordia.ca/fcms/Ofms04.asp?action=detail&amp;studid=9048324&amp;plink=3279&amp;UserReference=17a4b061ea024147807B1dD0c6487dE7" TargetMode="External"/><Relationship Id="rId64" Type="http://schemas.openxmlformats.org/officeDocument/2006/relationships/hyperlink" Target="https://fcms.concordia.ca/fcms/Ofms04.asp?action=detail&amp;studid=9485198&amp;plink=3159&amp;UserReference=17a4b061ea024147807B1dD0c6487dE7" TargetMode="External"/><Relationship Id="rId69" Type="http://schemas.openxmlformats.org/officeDocument/2006/relationships/hyperlink" Target="https://fcms.concordia.ca/fcms/Ofms04.asp?action=detail&amp;studid=9483977&amp;plink=3159&amp;UserReference=17a4b061ea024147807B1dD0c6487dE7" TargetMode="External"/><Relationship Id="rId77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8" Type="http://schemas.openxmlformats.org/officeDocument/2006/relationships/hyperlink" Target="https://fcms.concordia.ca/fcms/Ofms04.asp?action=detail&amp;studid=9472339&amp;plink=3159&amp;UserReference=17a4b061ea024147807B1dD0c6487dE7" TargetMode="External"/><Relationship Id="rId51" Type="http://schemas.openxmlformats.org/officeDocument/2006/relationships/hyperlink" Target="https://fcms.concordia.ca/fcms/Ofms04.asp?action=detail&amp;studid=9609768&amp;plink=3079&amp;UserReference=17a4b061ea024147807B1dD0c6487dE7" TargetMode="External"/><Relationship Id="rId72" Type="http://schemas.openxmlformats.org/officeDocument/2006/relationships/hyperlink" Target="https://fcms.concordia.ca/fcms/Ofms04.asp?action=detail&amp;studid=9541853&amp;plink=3079&amp;UserReference=17a4b061ea024147807B1dD0c6487dE7" TargetMode="External"/><Relationship Id="rId80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85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3" Type="http://schemas.openxmlformats.org/officeDocument/2006/relationships/hyperlink" Target="https://fcms.concordia.ca/fcms/Ofms04.asp?action=detail&amp;studid=9685383&amp;plink=3079&amp;UserReference=17a4b061ea024147807B1dD0c6487dE7" TargetMode="External"/><Relationship Id="rId12" Type="http://schemas.openxmlformats.org/officeDocument/2006/relationships/hyperlink" Target="https://fcms.concordia.ca/fcms/Ofms04.asp?action=detail&amp;studid=9075739&amp;plink=3279&amp;UserReference=17a4b061ea024147807B1dD0c6487dE7" TargetMode="External"/><Relationship Id="rId17" Type="http://schemas.openxmlformats.org/officeDocument/2006/relationships/hyperlink" Target="https://fcms.concordia.ca/fcms/Ofms04.asp?action=detail&amp;studid=5467934&amp;plink=3159&amp;UserReference=17a4b061ea024147807B1dD0c6487dE7" TargetMode="External"/><Relationship Id="rId25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33" Type="http://schemas.openxmlformats.org/officeDocument/2006/relationships/hyperlink" Target="https://fcms.concordia.ca/fcms/Ofms04.asp?action=detail&amp;studid=9541276&amp;plink=3079&amp;UserReference=17a4b061ea024147807B1dD0c6487dE7" TargetMode="External"/><Relationship Id="rId38" Type="http://schemas.openxmlformats.org/officeDocument/2006/relationships/hyperlink" Target="https://fcms.concordia.ca/fcms/Ofms04.asp?action=detail&amp;studid=9576797&amp;plink=3079&amp;UserReference=17a4b061ea024147807B1dD0c6487dE7" TargetMode="External"/><Relationship Id="rId46" Type="http://schemas.openxmlformats.org/officeDocument/2006/relationships/hyperlink" Target="https://fcms.concordia.ca/fcms/Ofms04.asp?action=detail&amp;studid=6174787&amp;plink=3259&amp;UserReference=17a4b061ea024147807B1dD0c6487dE7" TargetMode="External"/><Relationship Id="rId59" Type="http://schemas.openxmlformats.org/officeDocument/2006/relationships/hyperlink" Target="https://fcms.concordia.ca/fcms/Ofms04.asp?action=detail&amp;studid=9235566&amp;plink=3179&amp;UserReference=17a4b061ea024147807B1dD0c6487dE7" TargetMode="External"/><Relationship Id="rId67" Type="http://schemas.openxmlformats.org/officeDocument/2006/relationships/hyperlink" Target="https://fcms.concordia.ca/fcms/Ofms04.asp?action=detail&amp;studid=9551859&amp;plink=3079&amp;UserReference=17a4b061ea024147807B1dD0c6487dE7" TargetMode="External"/><Relationship Id="rId20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41" Type="http://schemas.openxmlformats.org/officeDocument/2006/relationships/hyperlink" Target="https://fcms.concordia.ca/fcms/Ofms04.asp?action=detail&amp;studid=9556516&amp;plink=3079&amp;UserReference=17a4b061ea024147807B1dD0c6487dE7" TargetMode="External"/><Relationship Id="rId54" Type="http://schemas.openxmlformats.org/officeDocument/2006/relationships/hyperlink" Target="https://fcms.concordia.ca/fcms/Ofms04.asp?action=detail&amp;studid=9147071&amp;plink=3079&amp;UserReference=17a4b061ea024147807B1dD0c6487dE7" TargetMode="External"/><Relationship Id="rId62" Type="http://schemas.openxmlformats.org/officeDocument/2006/relationships/hyperlink" Target="https://fcms.concordia.ca/fcms/Ofms04.asp?action=detail&amp;studid=9480994&amp;plink=3079&amp;UserReference=17a4b061ea024147807B1dD0c6487dE7" TargetMode="External"/><Relationship Id="rId70" Type="http://schemas.openxmlformats.org/officeDocument/2006/relationships/hyperlink" Target="https://fcms.concordia.ca/fcms/Ofms04.asp?action=detail&amp;studid=9789278&amp;plink=3059&amp;UserReference=17a4b061ea024147807B1dD0c6487dE7" TargetMode="External"/><Relationship Id="rId75" Type="http://schemas.openxmlformats.org/officeDocument/2006/relationships/hyperlink" Target="https://fcms.concordia.ca/fcms/Ofms04.asp?action=detail&amp;studid=9088709&amp;plink=3279&amp;UserReference=17a4b061ea024147807B1dD0c6487dE7" TargetMode="External"/><Relationship Id="rId83" Type="http://schemas.openxmlformats.org/officeDocument/2006/relationships/hyperlink" Target="https://fcms.concordia.ca/fcms/Ofms04.asp?action=detail&amp;studid=9288147&amp;plink=3079&amp;UserReference=17a4b061ea024147807B1dD0c6487dE7" TargetMode="External"/><Relationship Id="rId88" Type="http://schemas.openxmlformats.org/officeDocument/2006/relationships/hyperlink" Target="https://fcms.concordia.ca/fcms/Ofms04.asp?action=detail&amp;studid=6012523&amp;plink=3079&amp;UserReference=17a4b061ea024147807B1dD0c6487dE7" TargetMode="External"/><Relationship Id="rId91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1" Type="http://schemas.openxmlformats.org/officeDocument/2006/relationships/hyperlink" Target="https://fcms.concordia.ca/fcms/Ofms04.asp?action=detail&amp;studid=9590226&amp;plink=3079&amp;UserReference=17a4b061ea024147807B1dD0c6487dE7" TargetMode="External"/><Relationship Id="rId6" Type="http://schemas.openxmlformats.org/officeDocument/2006/relationships/hyperlink" Target="https://fcms.concordia.ca/fcms/Ofms04.asp?action=detail&amp;studid=9045945&amp;plink=3259&amp;UserReference=17a4b061ea024147807B1dD0c6487dE7" TargetMode="External"/><Relationship Id="rId15" Type="http://schemas.openxmlformats.org/officeDocument/2006/relationships/hyperlink" Target="https://fcms.concordia.ca/fcms/Ofms04.asp?action=detail&amp;studid=9358951&amp;plink=3179&amp;UserReference=17a4b061ea024147807B1dD0c6487dE7" TargetMode="External"/><Relationship Id="rId23" Type="http://schemas.openxmlformats.org/officeDocument/2006/relationships/hyperlink" Target="https://fcms.concordia.ca/fcms/Ofms04.asp?action=detail&amp;studid=9375511&amp;plink=3179&amp;UserReference=17a4b061ea024147807B1dD0c6487dE7" TargetMode="External"/><Relationship Id="rId28" Type="http://schemas.openxmlformats.org/officeDocument/2006/relationships/hyperlink" Target="https://fcms.concordia.ca/fcms/Ofms04.asp?action=detail&amp;studid=6002919&amp;plink=3189&amp;UserReference=17a4b061ea024147807B1dD0c6487dE7" TargetMode="External"/><Relationship Id="rId36" Type="http://schemas.openxmlformats.org/officeDocument/2006/relationships/hyperlink" Target="https://fcms.concordia.ca/fcms/Ofms04.asp?action=detail&amp;studid=3879585&amp;plink=3079&amp;UserReference=17a4b061ea024147807B1dD0c6487dE7" TargetMode="External"/><Relationship Id="rId49" Type="http://schemas.openxmlformats.org/officeDocument/2006/relationships/hyperlink" Target="https://fcms.concordia.ca/fcms/Ofms04.asp?action=detail&amp;studid=9055908&amp;plink=3279&amp;UserReference=17a4b061ea024147807B1dD0c6487dE7" TargetMode="External"/><Relationship Id="rId57" Type="http://schemas.openxmlformats.org/officeDocument/2006/relationships/hyperlink" Target="https://fcms.concordia.ca/fcms/Ofms04.asp?action=detail&amp;studid=9714790&amp;plink=3059&amp;UserReference=17a4b061ea024147807B1dD0c6487dE7" TargetMode="External"/><Relationship Id="rId10" Type="http://schemas.openxmlformats.org/officeDocument/2006/relationships/hyperlink" Target="https://fcms.concordia.ca/fcms/Ofms04.asp?action=detail&amp;studid=9245839&amp;plink=3079&amp;UserReference=17a4b061ea024147807B1dD0c6487dE7" TargetMode="External"/><Relationship Id="rId31" Type="http://schemas.openxmlformats.org/officeDocument/2006/relationships/hyperlink" Target="https://fcms.concordia.ca/fcms/Ofms04.asp?action=detail&amp;studid=6097227&amp;plink=3079&amp;UserReference=17a4b061ea024147807B1dD0c6487dE7" TargetMode="External"/><Relationship Id="rId44" Type="http://schemas.openxmlformats.org/officeDocument/2006/relationships/hyperlink" Target="https://fcms.concordia.ca/fcms/Ofms04.asp?action=detail&amp;studid=9209700&amp;plink=3179&amp;UserReference=17a4b061ea024147807B1dD0c6487dE7" TargetMode="External"/><Relationship Id="rId52" Type="http://schemas.openxmlformats.org/officeDocument/2006/relationships/hyperlink" Target="https://fcms.concordia.ca/fcms/Ofms04.asp?action=detail&amp;studid=9650482&amp;plink=3079&amp;UserReference=17a4b061ea024147807B1dD0c6487dE7" TargetMode="External"/><Relationship Id="rId60" Type="http://schemas.openxmlformats.org/officeDocument/2006/relationships/hyperlink" Target="https://fcms.concordia.ca/fcms/Ofms04.asp?action=detail&amp;studid=9234322&amp;plink=3079&amp;UserReference=17a4b061ea024147807B1dD0c6487dE7" TargetMode="External"/><Relationship Id="rId65" Type="http://schemas.openxmlformats.org/officeDocument/2006/relationships/hyperlink" Target="https://fcms.concordia.ca/fcms/Ofms04.asp?action=detail&amp;studid=5281474&amp;plink=3659&amp;UserReference=17a4b061ea024147807B1dD0c6487dE7" TargetMode="External"/><Relationship Id="rId73" Type="http://schemas.openxmlformats.org/officeDocument/2006/relationships/hyperlink" Target="https://fcms.concordia.ca/fcms/Ofms04.asp?action=detail&amp;studid=9599312&amp;plink=3079&amp;UserReference=17a4b061ea024147807B1dD0c6487dE7" TargetMode="External"/><Relationship Id="rId78" Type="http://schemas.openxmlformats.org/officeDocument/2006/relationships/hyperlink" Target="https://fcms.concordia.ca/fcms/Ofms04.asp?action=detail&amp;studid=5563585&amp;plink=3079&amp;UserReference=17a4b061ea024147807B1dD0c6487dE7" TargetMode="External"/><Relationship Id="rId81" Type="http://schemas.openxmlformats.org/officeDocument/2006/relationships/hyperlink" Target="https://fcms.concordia.ca/fcms/Ofms04.asp?action=detail&amp;studid=9481184&amp;plink=3159&amp;UserReference=17a4b061ea024147807B1dD0c6487dE7" TargetMode="External"/><Relationship Id="rId86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4" Type="http://schemas.openxmlformats.org/officeDocument/2006/relationships/hyperlink" Target="https://fcms.concordia.ca/fcms/Ofms04.asp?action=detail&amp;studid=9318410&amp;plink=3179&amp;UserReference=17a4b061ea024147807B1dD0c6487dE7" TargetMode="External"/><Relationship Id="rId9" Type="http://schemas.openxmlformats.org/officeDocument/2006/relationships/hyperlink" Target="https://fcms.concordia.ca/fcms/Ofms04.asp?action=detail&amp;studid=9236945&amp;plink=3259&amp;UserReference=17a4b061ea024147807B1dD0c6487dE7" TargetMode="External"/><Relationship Id="rId13" Type="http://schemas.openxmlformats.org/officeDocument/2006/relationships/hyperlink" Target="https://fcms.concordia.ca/fcms/Ofms04.asp?action=detail&amp;studid=9643370&amp;plink=3079&amp;UserReference=17a4b061ea024147807B1dD0c6487dE7" TargetMode="External"/><Relationship Id="rId18" Type="http://schemas.openxmlformats.org/officeDocument/2006/relationships/hyperlink" Target="https://fcms.concordia.ca/fcms/Ofms04.asp?action=detail&amp;studid=9595015&amp;plink=3079&amp;UserReference=17a4b061ea024147807B1dD0c6487dE7" TargetMode="External"/><Relationship Id="rId39" Type="http://schemas.openxmlformats.org/officeDocument/2006/relationships/hyperlink" Target="https://fcms.concordia.ca/fcms/Ofms04.asp?action=detail&amp;studid=9369295&amp;plink=3079&amp;UserReference=17a4b061ea024147807B1dD0c6487dE7" TargetMode="External"/><Relationship Id="rId34" Type="http://schemas.openxmlformats.org/officeDocument/2006/relationships/hyperlink" Target="https://fcms.concordia.ca/fcms/Ofms04.asp?action=detail&amp;studid=5802601&amp;plink=3179&amp;UserReference=17a4b061ea024147807B1dD0c6487dE7" TargetMode="External"/><Relationship Id="rId50" Type="http://schemas.openxmlformats.org/officeDocument/2006/relationships/hyperlink" Target="https://fcms.concordia.ca/fcms/Ofms04.asp?action=detail&amp;studid=9450610&amp;plink=3079&amp;UserReference=17a4b061ea024147807B1dD0c6487dE7" TargetMode="External"/><Relationship Id="rId55" Type="http://schemas.openxmlformats.org/officeDocument/2006/relationships/hyperlink" Target="https://fcms.concordia.ca/fcms/Ofms04.asp?action=detail&amp;studid=6074855&amp;plink=3159&amp;UserReference=17a4b061ea024147807B1dD0c6487dE7" TargetMode="External"/><Relationship Id="rId76" Type="http://schemas.openxmlformats.org/officeDocument/2006/relationships/hyperlink" Target="https://fcms.concordia.ca/fcms/Ofms04.asp?action=detail&amp;studid=9490639&amp;plink=3159&amp;UserReference=17a4b061ea024147807B1dD0c6487dE7" TargetMode="External"/><Relationship Id="rId7" Type="http://schemas.openxmlformats.org/officeDocument/2006/relationships/hyperlink" Target="https://fcms.concordia.ca/fcms/Ofms04.asp?action=detail&amp;studid=9174745&amp;plink=3279&amp;UserReference=17a4b061ea024147807B1dD0c6487dE7" TargetMode="External"/><Relationship Id="rId71" Type="http://schemas.openxmlformats.org/officeDocument/2006/relationships/hyperlink" Target="https://fcms.concordia.ca/fcms/Ofms04.asp?action=detail&amp;studid=6011217&amp;plink=3379&amp;UserReference=17a4b061ea024147807B1dD0c6487dE7" TargetMode="External"/><Relationship Id="rId92" Type="http://schemas.openxmlformats.org/officeDocument/2006/relationships/hyperlink" Target="https://fcms.concordia.ca/fcms/Ofms04.asp?action=detail&amp;studid=9064478&amp;plink=3279&amp;UserReference=17a4b061ea024147807B1dD0c6487dE7" TargetMode="External"/><Relationship Id="rId2" Type="http://schemas.openxmlformats.org/officeDocument/2006/relationships/hyperlink" Target="https://fcms.concordia.ca/fcms/Ofms04.asp?action=detail&amp;studid=9587284&amp;plink=3079&amp;UserReference=17a4b061ea024147807B1dD0c6487dE7" TargetMode="External"/><Relationship Id="rId29" Type="http://schemas.openxmlformats.org/officeDocument/2006/relationships/hyperlink" Target="https://fcms.concordia.ca/fcms/Ofms04.asp?action=detail&amp;studid=6063209&amp;plink=3179&amp;UserReference=17a4b061ea024147807B1dD0c6487dE7" TargetMode="External"/><Relationship Id="rId24" Type="http://schemas.openxmlformats.org/officeDocument/2006/relationships/hyperlink" Target="https://fcms.concordia.ca/fcms/Ofms04.asp?action=detail&amp;studid=9479341&amp;plink=3159&amp;UserReference=17a4b061ea024147807B1dD0c6487dE7" TargetMode="External"/><Relationship Id="rId40" Type="http://schemas.openxmlformats.org/officeDocument/2006/relationships/hyperlink" Target="https://fcms.concordia.ca/fcms/Ofms04.asp?action=detail&amp;studid=9570608&amp;plink=3079&amp;UserReference=17a4b061ea024147807B1dD0c6487dE7" TargetMode="External"/><Relationship Id="rId45" Type="http://schemas.openxmlformats.org/officeDocument/2006/relationships/hyperlink" Target="https://fcms.concordia.ca/fcms/Ofms04.asp?action=detail&amp;studid=9585516&amp;plink=3079&amp;UserReference=17a4b061ea024147807B1dD0c6487dE7" TargetMode="External"/><Relationship Id="rId66" Type="http://schemas.openxmlformats.org/officeDocument/2006/relationships/hyperlink" Target="https://fcms.concordia.ca/fcms/Ofms04.asp?action=detail&amp;studid=9258612&amp;plink=3179&amp;UserReference=17a4b061ea024147807B1dD0c6487dE7" TargetMode="External"/><Relationship Id="rId87" Type="http://schemas.openxmlformats.org/officeDocument/2006/relationships/hyperlink" Target="https://fcms.concordia.ca/fcms/Ofms04.asp?action=detail&amp;studid=9100334&amp;plink=3259&amp;UserReference=17a4b061ea024147807B1dD0c6487dE7" TargetMode="External"/><Relationship Id="rId61" Type="http://schemas.openxmlformats.org/officeDocument/2006/relationships/hyperlink" Target="https://fcms.concordia.ca/fcms/Ofms04.asp?action=detail&amp;studid=9275509&amp;plink=3179&amp;UserReference=17a4b061ea024147807B1dD0c6487dE7" TargetMode="External"/><Relationship Id="rId82" Type="http://schemas.openxmlformats.org/officeDocument/2006/relationships/hyperlink" Target="https://fcms.concordia.ca/fcms/Ofms04.asp?action=detail&amp;studid=6017991&amp;plink=3079&amp;UserReference=17a4b061ea024147807B1dD0c6487dE7" TargetMode="External"/><Relationship Id="rId19" Type="http://schemas.openxmlformats.org/officeDocument/2006/relationships/hyperlink" Target="https://fcms.concordia.ca/fcms/Ofms04.asp?action=detail&amp;studid=9481184&amp;plink=3159&amp;UserReference=17a4b061ea024147807B1dD0c6487dE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1266-3A3F-4F17-87ED-20C5A18AC510}">
  <dimension ref="A1:O27"/>
  <sheetViews>
    <sheetView workbookViewId="0">
      <selection activeCell="A4" sqref="A4"/>
    </sheetView>
  </sheetViews>
  <sheetFormatPr defaultColWidth="14.85546875" defaultRowHeight="23.25" x14ac:dyDescent="0.35"/>
  <cols>
    <col min="2" max="12" width="14.85546875" style="83"/>
  </cols>
  <sheetData>
    <row r="1" spans="1:15" x14ac:dyDescent="0.35">
      <c r="A1" s="33" t="s">
        <v>153</v>
      </c>
      <c r="B1" s="8"/>
    </row>
    <row r="2" spans="1:15" x14ac:dyDescent="0.35">
      <c r="A2" s="84" t="s">
        <v>154</v>
      </c>
      <c r="B2" s="8"/>
      <c r="E2" s="85">
        <v>0.2</v>
      </c>
    </row>
    <row r="3" spans="1:15" x14ac:dyDescent="0.35">
      <c r="A3" s="84" t="s">
        <v>168</v>
      </c>
    </row>
    <row r="4" spans="1:15" x14ac:dyDescent="0.35">
      <c r="A4" s="84"/>
    </row>
    <row r="5" spans="1:15" ht="31.5" x14ac:dyDescent="0.35">
      <c r="A5" s="86" t="s">
        <v>155</v>
      </c>
      <c r="B5" s="87" t="s">
        <v>156</v>
      </c>
      <c r="C5" s="88" t="s">
        <v>157</v>
      </c>
      <c r="D5"/>
      <c r="E5" s="89" t="s">
        <v>158</v>
      </c>
      <c r="N5" s="90"/>
      <c r="O5" s="90"/>
    </row>
    <row r="6" spans="1:15" x14ac:dyDescent="0.35">
      <c r="A6" s="91" t="s">
        <v>159</v>
      </c>
      <c r="B6" s="92">
        <v>327</v>
      </c>
      <c r="C6" s="93">
        <v>2.7</v>
      </c>
      <c r="D6"/>
      <c r="E6" s="94"/>
      <c r="N6" s="90"/>
      <c r="O6" s="90"/>
    </row>
    <row r="7" spans="1:15" x14ac:dyDescent="0.35">
      <c r="A7" s="91" t="s">
        <v>160</v>
      </c>
      <c r="B7" s="92">
        <v>632</v>
      </c>
      <c r="C7" s="93">
        <v>1.95</v>
      </c>
      <c r="D7"/>
      <c r="E7" s="94"/>
      <c r="N7" s="90"/>
      <c r="O7" s="90"/>
    </row>
    <row r="8" spans="1:15" x14ac:dyDescent="0.35">
      <c r="A8" s="91" t="s">
        <v>161</v>
      </c>
      <c r="B8" s="92">
        <v>927</v>
      </c>
      <c r="C8" s="93">
        <v>1.7</v>
      </c>
      <c r="D8"/>
      <c r="E8" s="94"/>
      <c r="N8" s="90"/>
      <c r="O8" s="90"/>
    </row>
    <row r="9" spans="1:15" x14ac:dyDescent="0.35">
      <c r="A9" s="95"/>
      <c r="B9" s="96"/>
      <c r="C9" s="95"/>
      <c r="D9"/>
      <c r="E9" s="97"/>
      <c r="N9" s="90"/>
      <c r="O9" s="90"/>
    </row>
    <row r="10" spans="1:15" x14ac:dyDescent="0.35">
      <c r="A10" s="33" t="s">
        <v>162</v>
      </c>
      <c r="B10" s="96"/>
      <c r="C10" s="95"/>
      <c r="D10"/>
      <c r="E10" s="97"/>
      <c r="N10" s="90"/>
      <c r="O10" s="90"/>
    </row>
    <row r="11" spans="1:15" x14ac:dyDescent="0.35">
      <c r="A11" s="84" t="s">
        <v>163</v>
      </c>
      <c r="B11" s="96"/>
      <c r="C11" s="95"/>
      <c r="D11"/>
      <c r="E11" s="85">
        <v>0.2</v>
      </c>
      <c r="N11" s="90"/>
      <c r="O11" s="90"/>
    </row>
    <row r="12" spans="1:15" x14ac:dyDescent="0.35">
      <c r="A12" s="98" t="s">
        <v>164</v>
      </c>
      <c r="B12" s="96"/>
      <c r="C12" s="95"/>
      <c r="D12"/>
      <c r="E12" s="97"/>
      <c r="N12" s="90"/>
      <c r="O12" s="90"/>
    </row>
    <row r="13" spans="1:15" x14ac:dyDescent="0.35">
      <c r="A13" s="98" t="s">
        <v>165</v>
      </c>
      <c r="B13" s="96"/>
      <c r="C13" s="95"/>
      <c r="D13"/>
      <c r="E13" s="97"/>
      <c r="N13" s="90"/>
      <c r="O13" s="90"/>
    </row>
    <row r="14" spans="1:15" x14ac:dyDescent="0.35">
      <c r="A14" s="98" t="s">
        <v>166</v>
      </c>
      <c r="B14" s="96"/>
      <c r="C14" s="95"/>
      <c r="D14"/>
      <c r="E14" s="97"/>
      <c r="N14" s="90"/>
      <c r="O14" s="90"/>
    </row>
    <row r="15" spans="1:15" x14ac:dyDescent="0.35">
      <c r="A15" s="99" t="s">
        <v>167</v>
      </c>
      <c r="B15" s="67"/>
      <c r="C15" s="100"/>
      <c r="D15"/>
      <c r="E15" s="100"/>
      <c r="K15" s="101"/>
      <c r="L15" s="101"/>
      <c r="M15" s="90"/>
      <c r="N15" s="90"/>
      <c r="O15" s="90"/>
    </row>
    <row r="16" spans="1:15" x14ac:dyDescent="0.35">
      <c r="N16" s="101"/>
    </row>
    <row r="17" spans="1:14" ht="25.5" x14ac:dyDescent="0.35">
      <c r="A17" s="104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M17" s="103"/>
      <c r="N17" s="103"/>
    </row>
    <row r="18" spans="1:14" ht="25.5" x14ac:dyDescent="0.35">
      <c r="A18" s="104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M18" s="103"/>
      <c r="N18" s="103"/>
    </row>
    <row r="19" spans="1:14" ht="25.5" x14ac:dyDescent="0.35">
      <c r="A19" s="104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M19" s="103"/>
      <c r="N19" s="103"/>
    </row>
    <row r="20" spans="1:14" ht="25.5" x14ac:dyDescent="0.35">
      <c r="A20" s="104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M20" s="103"/>
      <c r="N20" s="103"/>
    </row>
    <row r="21" spans="1:14" ht="25.5" x14ac:dyDescent="0.35">
      <c r="A21" s="104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M21" s="103"/>
      <c r="N21" s="103"/>
    </row>
    <row r="22" spans="1:14" ht="25.5" x14ac:dyDescent="0.35">
      <c r="A22" s="104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M22" s="103"/>
      <c r="N22" s="103"/>
    </row>
    <row r="23" spans="1:14" ht="25.5" x14ac:dyDescent="0.35">
      <c r="A23" s="104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M23" s="103"/>
      <c r="N23" s="103"/>
    </row>
    <row r="24" spans="1:14" ht="25.5" x14ac:dyDescent="0.35">
      <c r="A24" s="104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M24" s="103"/>
      <c r="N24" s="103"/>
    </row>
    <row r="25" spans="1:14" ht="25.5" x14ac:dyDescent="0.35">
      <c r="A25" s="104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M25" s="103"/>
      <c r="N25" s="103"/>
    </row>
    <row r="26" spans="1:14" ht="25.5" x14ac:dyDescent="0.35">
      <c r="A26" s="104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M26" s="103"/>
      <c r="N26" s="103"/>
    </row>
    <row r="27" spans="1:14" ht="25.5" x14ac:dyDescent="0.35">
      <c r="A27" s="104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M27" s="103"/>
      <c r="N27" s="10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96FA-3A53-4A44-A9AC-FEC95F442633}">
  <dimension ref="A1:K35"/>
  <sheetViews>
    <sheetView workbookViewId="0">
      <selection activeCell="G21" sqref="G21"/>
    </sheetView>
  </sheetViews>
  <sheetFormatPr defaultRowHeight="15" x14ac:dyDescent="0.25"/>
  <cols>
    <col min="1" max="1" width="10.7109375" customWidth="1"/>
    <col min="2" max="2" width="14.42578125" customWidth="1"/>
    <col min="3" max="3" width="11.7109375" customWidth="1"/>
    <col min="4" max="4" width="20.140625" customWidth="1"/>
    <col min="5" max="5" width="15.85546875" customWidth="1"/>
    <col min="8" max="11" width="11.85546875" customWidth="1"/>
  </cols>
  <sheetData>
    <row r="1" spans="1:11" x14ac:dyDescent="0.25">
      <c r="A1" s="44" t="s">
        <v>45</v>
      </c>
    </row>
    <row r="2" spans="1:11" x14ac:dyDescent="0.25">
      <c r="A2" s="44" t="s">
        <v>46</v>
      </c>
    </row>
    <row r="3" spans="1:11" x14ac:dyDescent="0.25">
      <c r="A3" s="50" t="s">
        <v>77</v>
      </c>
    </row>
    <row r="4" spans="1:11" x14ac:dyDescent="0.25">
      <c r="A4" s="50"/>
    </row>
    <row r="5" spans="1:11" x14ac:dyDescent="0.25">
      <c r="A5" s="1" t="s">
        <v>0</v>
      </c>
      <c r="B5" s="1" t="s">
        <v>1</v>
      </c>
      <c r="C5" s="1" t="s">
        <v>2</v>
      </c>
      <c r="D5" s="1" t="s">
        <v>3</v>
      </c>
      <c r="E5" s="2" t="s">
        <v>75</v>
      </c>
    </row>
    <row r="6" spans="1:11" ht="15" customHeight="1" x14ac:dyDescent="0.25">
      <c r="A6" s="3">
        <v>43835</v>
      </c>
      <c r="B6" s="4" t="s">
        <v>5</v>
      </c>
      <c r="C6" s="4" t="s">
        <v>6</v>
      </c>
      <c r="D6" s="5">
        <v>6</v>
      </c>
      <c r="E6" s="6">
        <v>1800</v>
      </c>
      <c r="G6" s="65" t="s">
        <v>105</v>
      </c>
      <c r="H6" t="s">
        <v>106</v>
      </c>
      <c r="K6" s="66"/>
    </row>
    <row r="7" spans="1:11" x14ac:dyDescent="0.25">
      <c r="A7" s="3">
        <v>43849</v>
      </c>
      <c r="B7" s="4" t="s">
        <v>7</v>
      </c>
      <c r="C7" s="4" t="s">
        <v>8</v>
      </c>
      <c r="D7" s="5">
        <v>5</v>
      </c>
      <c r="E7" s="6">
        <v>1000</v>
      </c>
      <c r="K7" s="67"/>
    </row>
    <row r="8" spans="1:11" ht="15" customHeight="1" x14ac:dyDescent="0.25">
      <c r="A8" s="3">
        <v>43860</v>
      </c>
      <c r="B8" s="4" t="s">
        <v>9</v>
      </c>
      <c r="C8" s="4" t="s">
        <v>10</v>
      </c>
      <c r="D8" s="5">
        <v>1</v>
      </c>
      <c r="E8" s="6">
        <v>250</v>
      </c>
      <c r="G8" s="65" t="s">
        <v>107</v>
      </c>
      <c r="H8" t="s">
        <v>108</v>
      </c>
      <c r="K8" s="68"/>
    </row>
    <row r="9" spans="1:11" ht="15" customHeight="1" x14ac:dyDescent="0.25">
      <c r="A9" s="3">
        <v>43861</v>
      </c>
      <c r="B9" s="4" t="s">
        <v>13</v>
      </c>
      <c r="C9" s="4" t="s">
        <v>10</v>
      </c>
      <c r="D9" s="5">
        <v>4</v>
      </c>
      <c r="E9" s="6">
        <v>1000</v>
      </c>
      <c r="K9" s="67"/>
    </row>
    <row r="10" spans="1:11" x14ac:dyDescent="0.2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  <c r="G10" s="65" t="s">
        <v>109</v>
      </c>
      <c r="H10" t="s">
        <v>110</v>
      </c>
      <c r="K10" s="66"/>
    </row>
    <row r="11" spans="1:11" ht="15" customHeight="1" x14ac:dyDescent="0.2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</row>
    <row r="12" spans="1:11" x14ac:dyDescent="0.25">
      <c r="A12" s="3">
        <v>43889</v>
      </c>
      <c r="B12" s="4" t="s">
        <v>7</v>
      </c>
      <c r="C12" s="4" t="s">
        <v>11</v>
      </c>
      <c r="D12" s="5">
        <v>8</v>
      </c>
      <c r="E12" s="6">
        <v>4000</v>
      </c>
    </row>
    <row r="13" spans="1:11" x14ac:dyDescent="0.25">
      <c r="A13" s="3">
        <v>43889</v>
      </c>
      <c r="B13" s="4" t="s">
        <v>9</v>
      </c>
      <c r="C13" s="4" t="s">
        <v>10</v>
      </c>
      <c r="D13" s="5">
        <v>4</v>
      </c>
      <c r="E13" s="6">
        <v>1000</v>
      </c>
    </row>
    <row r="14" spans="1:11" ht="15" customHeight="1" x14ac:dyDescent="0.25">
      <c r="A14" s="3">
        <v>43889</v>
      </c>
      <c r="B14" s="4" t="s">
        <v>12</v>
      </c>
      <c r="C14" s="4" t="s">
        <v>8</v>
      </c>
      <c r="D14" s="5">
        <v>5</v>
      </c>
      <c r="E14" s="6">
        <v>1000</v>
      </c>
    </row>
    <row r="15" spans="1:11" ht="15" customHeight="1" x14ac:dyDescent="0.25">
      <c r="A15" s="3">
        <v>43891</v>
      </c>
      <c r="B15" s="4" t="s">
        <v>5</v>
      </c>
      <c r="C15" s="4" t="s">
        <v>6</v>
      </c>
      <c r="D15" s="5">
        <v>11</v>
      </c>
      <c r="E15" s="6">
        <v>3300</v>
      </c>
    </row>
    <row r="16" spans="1:11" x14ac:dyDescent="0.25">
      <c r="A16" s="3">
        <v>43900</v>
      </c>
      <c r="B16" s="4" t="s">
        <v>7</v>
      </c>
      <c r="C16" s="4" t="s">
        <v>8</v>
      </c>
      <c r="D16" s="5">
        <v>3</v>
      </c>
      <c r="E16" s="6">
        <v>600</v>
      </c>
    </row>
    <row r="17" spans="1:5" ht="15" customHeight="1" x14ac:dyDescent="0.25">
      <c r="A17" s="3">
        <v>43915</v>
      </c>
      <c r="B17" s="4" t="s">
        <v>9</v>
      </c>
      <c r="C17" s="4" t="s">
        <v>10</v>
      </c>
      <c r="D17" s="5">
        <v>2</v>
      </c>
      <c r="E17" s="6">
        <v>500</v>
      </c>
    </row>
    <row r="18" spans="1:5" x14ac:dyDescent="0.25">
      <c r="A18" s="3">
        <v>43920</v>
      </c>
      <c r="B18" s="4" t="s">
        <v>7</v>
      </c>
      <c r="C18" s="4" t="s">
        <v>8</v>
      </c>
      <c r="D18" s="5">
        <v>5</v>
      </c>
      <c r="E18" s="6">
        <v>1000</v>
      </c>
    </row>
    <row r="19" spans="1:5" x14ac:dyDescent="0.25">
      <c r="A19" s="3">
        <v>43921</v>
      </c>
      <c r="B19" s="4" t="s">
        <v>14</v>
      </c>
      <c r="C19" s="4" t="s">
        <v>8</v>
      </c>
      <c r="D19" s="5">
        <v>4</v>
      </c>
      <c r="E19" s="6">
        <v>800</v>
      </c>
    </row>
    <row r="20" spans="1:5" ht="15" customHeight="1" x14ac:dyDescent="0.25">
      <c r="A20" s="3">
        <v>43921</v>
      </c>
      <c r="B20" s="4" t="s">
        <v>9</v>
      </c>
      <c r="C20" s="4" t="s">
        <v>10</v>
      </c>
      <c r="D20" s="5">
        <v>4</v>
      </c>
      <c r="E20" s="6">
        <v>1000</v>
      </c>
    </row>
    <row r="21" spans="1:5" ht="15" customHeight="1" x14ac:dyDescent="0.25">
      <c r="A21" s="3">
        <v>43922</v>
      </c>
      <c r="B21" s="4" t="s">
        <v>13</v>
      </c>
      <c r="C21" s="4" t="s">
        <v>10</v>
      </c>
      <c r="D21" s="5">
        <v>4</v>
      </c>
      <c r="E21" s="6">
        <v>1000</v>
      </c>
    </row>
    <row r="22" spans="1:5" ht="15" customHeight="1" x14ac:dyDescent="0.25">
      <c r="A22" s="3">
        <v>43923</v>
      </c>
      <c r="B22" s="4" t="s">
        <v>14</v>
      </c>
      <c r="C22" s="4" t="s">
        <v>8</v>
      </c>
      <c r="D22" s="5">
        <v>4</v>
      </c>
      <c r="E22" s="6">
        <v>800</v>
      </c>
    </row>
    <row r="23" spans="1:5" ht="15" customHeight="1" x14ac:dyDescent="0.25">
      <c r="A23" s="3">
        <v>43931</v>
      </c>
      <c r="B23" s="4" t="s">
        <v>13</v>
      </c>
      <c r="C23" s="4" t="s">
        <v>6</v>
      </c>
      <c r="D23" s="5">
        <v>1</v>
      </c>
      <c r="E23" s="6">
        <v>300</v>
      </c>
    </row>
    <row r="24" spans="1:5" x14ac:dyDescent="0.25">
      <c r="A24" s="3">
        <v>43941</v>
      </c>
      <c r="B24" s="4" t="s">
        <v>5</v>
      </c>
      <c r="C24" s="4" t="s">
        <v>6</v>
      </c>
      <c r="D24" s="5">
        <v>6</v>
      </c>
      <c r="E24" s="6">
        <v>1800</v>
      </c>
    </row>
    <row r="25" spans="1:5" x14ac:dyDescent="0.25">
      <c r="A25" s="3">
        <v>43946</v>
      </c>
      <c r="B25" s="4" t="s">
        <v>7</v>
      </c>
      <c r="C25" s="4" t="s">
        <v>8</v>
      </c>
      <c r="D25" s="5">
        <v>5</v>
      </c>
      <c r="E25" s="6">
        <v>1000</v>
      </c>
    </row>
    <row r="26" spans="1:5" x14ac:dyDescent="0.25">
      <c r="A26" s="3">
        <v>43949</v>
      </c>
      <c r="B26" s="4" t="s">
        <v>13</v>
      </c>
      <c r="C26" s="4" t="s">
        <v>6</v>
      </c>
      <c r="D26" s="5">
        <v>1</v>
      </c>
      <c r="E26" s="6">
        <v>300</v>
      </c>
    </row>
    <row r="27" spans="1:5" x14ac:dyDescent="0.25">
      <c r="A27" s="3">
        <v>43951</v>
      </c>
      <c r="B27" s="4" t="s">
        <v>9</v>
      </c>
      <c r="C27" s="4" t="s">
        <v>10</v>
      </c>
      <c r="D27" s="5">
        <v>1</v>
      </c>
      <c r="E27" s="6">
        <v>250</v>
      </c>
    </row>
    <row r="28" spans="1:5" x14ac:dyDescent="0.25">
      <c r="A28" s="3">
        <v>43952</v>
      </c>
      <c r="B28" s="4" t="s">
        <v>7</v>
      </c>
      <c r="C28" s="4" t="s">
        <v>8</v>
      </c>
      <c r="D28" s="5">
        <v>15</v>
      </c>
      <c r="E28" s="6">
        <v>3000</v>
      </c>
    </row>
    <row r="29" spans="1:5" x14ac:dyDescent="0.25">
      <c r="A29" s="3">
        <v>43953</v>
      </c>
      <c r="B29" s="4" t="s">
        <v>9</v>
      </c>
      <c r="C29" s="4" t="s">
        <v>6</v>
      </c>
      <c r="D29" s="5">
        <v>10</v>
      </c>
      <c r="E29" s="6">
        <v>3000</v>
      </c>
    </row>
    <row r="30" spans="1:5" x14ac:dyDescent="0.25">
      <c r="A30" s="3">
        <v>43956</v>
      </c>
      <c r="B30" s="4" t="s">
        <v>7</v>
      </c>
      <c r="C30" s="4" t="s">
        <v>11</v>
      </c>
      <c r="D30" s="5">
        <v>8</v>
      </c>
      <c r="E30" s="6">
        <v>4000</v>
      </c>
    </row>
    <row r="31" spans="1:5" x14ac:dyDescent="0.25">
      <c r="A31" s="3">
        <v>43968</v>
      </c>
      <c r="B31" s="4" t="s">
        <v>12</v>
      </c>
      <c r="C31" s="4" t="s">
        <v>8</v>
      </c>
      <c r="D31" s="5">
        <v>5</v>
      </c>
      <c r="E31" s="6">
        <v>1000</v>
      </c>
    </row>
    <row r="32" spans="1:5" x14ac:dyDescent="0.25">
      <c r="A32" s="3">
        <v>43976</v>
      </c>
      <c r="B32" s="4" t="s">
        <v>5</v>
      </c>
      <c r="C32" s="4" t="s">
        <v>6</v>
      </c>
      <c r="D32" s="5">
        <v>11</v>
      </c>
      <c r="E32" s="6">
        <v>3300</v>
      </c>
    </row>
    <row r="33" spans="1:5" x14ac:dyDescent="0.25">
      <c r="A33" s="3">
        <v>43981</v>
      </c>
      <c r="B33" s="4" t="s">
        <v>7</v>
      </c>
      <c r="C33" s="4" t="s">
        <v>8</v>
      </c>
      <c r="D33" s="5">
        <v>3</v>
      </c>
      <c r="E33" s="6">
        <v>600</v>
      </c>
    </row>
    <row r="34" spans="1:5" x14ac:dyDescent="0.25">
      <c r="A34" s="3">
        <v>43982</v>
      </c>
      <c r="B34" s="4" t="s">
        <v>9</v>
      </c>
      <c r="C34" s="4" t="s">
        <v>10</v>
      </c>
      <c r="D34" s="5">
        <v>2</v>
      </c>
      <c r="E34" s="6">
        <v>500</v>
      </c>
    </row>
    <row r="35" spans="1:5" x14ac:dyDescent="0.25">
      <c r="A35" s="3">
        <v>43982</v>
      </c>
      <c r="B35" s="4" t="s">
        <v>7</v>
      </c>
      <c r="C35" s="4" t="s">
        <v>8</v>
      </c>
      <c r="D35" s="5">
        <v>5</v>
      </c>
      <c r="E35" s="6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9794-8FC6-47D9-9204-EC2C5FB4342E}">
  <dimension ref="A1:H36"/>
  <sheetViews>
    <sheetView workbookViewId="0">
      <selection activeCell="K17" sqref="K17"/>
    </sheetView>
  </sheetViews>
  <sheetFormatPr defaultRowHeight="15" x14ac:dyDescent="0.25"/>
  <cols>
    <col min="1" max="1" width="10.7109375" customWidth="1"/>
    <col min="2" max="2" width="14.42578125" customWidth="1"/>
    <col min="3" max="3" width="11.7109375" customWidth="1"/>
    <col min="4" max="4" width="20.140625" customWidth="1"/>
    <col min="5" max="5" width="15.85546875" customWidth="1"/>
    <col min="8" max="8" width="12.85546875" customWidth="1"/>
  </cols>
  <sheetData>
    <row r="1" spans="1:8" x14ac:dyDescent="0.25">
      <c r="A1" s="44" t="s">
        <v>45</v>
      </c>
    </row>
    <row r="2" spans="1:8" x14ac:dyDescent="0.25">
      <c r="A2" s="44" t="s">
        <v>46</v>
      </c>
    </row>
    <row r="3" spans="1:8" x14ac:dyDescent="0.25">
      <c r="A3" s="50" t="s">
        <v>97</v>
      </c>
    </row>
    <row r="4" spans="1:8" x14ac:dyDescent="0.25">
      <c r="A4" s="50"/>
    </row>
    <row r="5" spans="1:8" x14ac:dyDescent="0.25">
      <c r="A5" s="1" t="s">
        <v>0</v>
      </c>
      <c r="B5" s="1" t="s">
        <v>1</v>
      </c>
      <c r="C5" s="1" t="s">
        <v>2</v>
      </c>
      <c r="D5" s="1" t="s">
        <v>3</v>
      </c>
      <c r="E5" s="2" t="s">
        <v>4</v>
      </c>
      <c r="G5" s="59" t="s">
        <v>1</v>
      </c>
      <c r="H5" s="60" t="s">
        <v>4</v>
      </c>
    </row>
    <row r="6" spans="1:8" ht="15" customHeight="1" x14ac:dyDescent="0.25">
      <c r="A6" s="3">
        <v>43835</v>
      </c>
      <c r="B6" s="4" t="s">
        <v>5</v>
      </c>
      <c r="C6" s="4" t="s">
        <v>6</v>
      </c>
      <c r="D6" s="5">
        <v>6</v>
      </c>
      <c r="E6" s="6">
        <v>1800</v>
      </c>
      <c r="G6" s="70" t="s">
        <v>5</v>
      </c>
      <c r="H6" s="72"/>
    </row>
    <row r="7" spans="1:8" x14ac:dyDescent="0.25">
      <c r="A7" s="3">
        <v>43849</v>
      </c>
      <c r="B7" s="4" t="s">
        <v>7</v>
      </c>
      <c r="C7" s="4" t="s">
        <v>8</v>
      </c>
      <c r="D7" s="5">
        <v>5</v>
      </c>
      <c r="E7" s="6">
        <v>1000</v>
      </c>
      <c r="G7" s="70" t="s">
        <v>7</v>
      </c>
      <c r="H7" s="72"/>
    </row>
    <row r="8" spans="1:8" ht="15" customHeight="1" x14ac:dyDescent="0.25">
      <c r="A8" s="3">
        <v>43860</v>
      </c>
      <c r="B8" s="4" t="s">
        <v>9</v>
      </c>
      <c r="C8" s="4" t="s">
        <v>10</v>
      </c>
      <c r="D8" s="5">
        <v>1</v>
      </c>
      <c r="E8" s="6">
        <v>250</v>
      </c>
      <c r="G8" s="70" t="s">
        <v>9</v>
      </c>
      <c r="H8" s="72"/>
    </row>
    <row r="9" spans="1:8" ht="15" customHeight="1" x14ac:dyDescent="0.25">
      <c r="A9" s="3">
        <v>43861</v>
      </c>
      <c r="B9" s="4" t="s">
        <v>13</v>
      </c>
      <c r="C9" s="4" t="s">
        <v>10</v>
      </c>
      <c r="D9" s="5">
        <v>4</v>
      </c>
      <c r="E9" s="6">
        <v>1000</v>
      </c>
      <c r="G9" s="70" t="s">
        <v>12</v>
      </c>
      <c r="H9" s="72"/>
    </row>
    <row r="10" spans="1:8" x14ac:dyDescent="0.2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  <c r="G10" s="70" t="s">
        <v>14</v>
      </c>
      <c r="H10" s="72"/>
    </row>
    <row r="11" spans="1:8" ht="15" customHeight="1" x14ac:dyDescent="0.2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  <c r="G11" s="70" t="s">
        <v>13</v>
      </c>
      <c r="H11" s="72"/>
    </row>
    <row r="12" spans="1:8" x14ac:dyDescent="0.25">
      <c r="A12" s="3">
        <v>43889</v>
      </c>
      <c r="B12" s="4" t="s">
        <v>7</v>
      </c>
      <c r="C12" s="4" t="s">
        <v>11</v>
      </c>
      <c r="D12" s="5">
        <v>8</v>
      </c>
      <c r="E12" s="6">
        <v>4000</v>
      </c>
      <c r="G12" s="73" t="s">
        <v>35</v>
      </c>
      <c r="H12" s="74"/>
    </row>
    <row r="13" spans="1:8" x14ac:dyDescent="0.25">
      <c r="A13" s="3">
        <v>43889</v>
      </c>
      <c r="B13" s="4" t="s">
        <v>9</v>
      </c>
      <c r="C13" s="4" t="s">
        <v>10</v>
      </c>
      <c r="D13" s="5">
        <v>4</v>
      </c>
      <c r="E13" s="6">
        <v>1000</v>
      </c>
    </row>
    <row r="14" spans="1:8" ht="15" customHeight="1" x14ac:dyDescent="0.25">
      <c r="A14" s="3">
        <v>43889</v>
      </c>
      <c r="B14" s="4" t="s">
        <v>12</v>
      </c>
      <c r="C14" s="4" t="s">
        <v>8</v>
      </c>
      <c r="D14" s="5">
        <v>5</v>
      </c>
      <c r="E14" s="6">
        <v>1000</v>
      </c>
    </row>
    <row r="15" spans="1:8" ht="15" customHeight="1" x14ac:dyDescent="0.25">
      <c r="A15" s="3">
        <v>43891</v>
      </c>
      <c r="B15" s="4" t="s">
        <v>5</v>
      </c>
      <c r="C15" s="4" t="s">
        <v>6</v>
      </c>
      <c r="D15" s="5">
        <v>11</v>
      </c>
      <c r="E15" s="6">
        <v>3300</v>
      </c>
    </row>
    <row r="16" spans="1:8" x14ac:dyDescent="0.25">
      <c r="A16" s="3">
        <v>43900</v>
      </c>
      <c r="B16" s="4" t="s">
        <v>7</v>
      </c>
      <c r="C16" s="4" t="s">
        <v>8</v>
      </c>
      <c r="D16" s="5">
        <v>3</v>
      </c>
      <c r="E16" s="6">
        <v>600</v>
      </c>
    </row>
    <row r="17" spans="1:5" ht="15" customHeight="1" x14ac:dyDescent="0.25">
      <c r="A17" s="3">
        <v>43915</v>
      </c>
      <c r="B17" s="4" t="s">
        <v>9</v>
      </c>
      <c r="C17" s="4" t="s">
        <v>10</v>
      </c>
      <c r="D17" s="5">
        <v>2</v>
      </c>
      <c r="E17" s="6">
        <v>500</v>
      </c>
    </row>
    <row r="18" spans="1:5" x14ac:dyDescent="0.25">
      <c r="A18" s="3">
        <v>43920</v>
      </c>
      <c r="B18" s="4" t="s">
        <v>7</v>
      </c>
      <c r="C18" s="4" t="s">
        <v>8</v>
      </c>
      <c r="D18" s="5">
        <v>5</v>
      </c>
      <c r="E18" s="6">
        <v>1000</v>
      </c>
    </row>
    <row r="19" spans="1:5" x14ac:dyDescent="0.25">
      <c r="A19" s="3">
        <v>43921</v>
      </c>
      <c r="B19" s="4" t="s">
        <v>14</v>
      </c>
      <c r="C19" s="4" t="s">
        <v>8</v>
      </c>
      <c r="D19" s="5">
        <v>4</v>
      </c>
      <c r="E19" s="6">
        <v>800</v>
      </c>
    </row>
    <row r="20" spans="1:5" ht="15" customHeight="1" x14ac:dyDescent="0.25">
      <c r="A20" s="3">
        <v>43921</v>
      </c>
      <c r="B20" s="4" t="s">
        <v>9</v>
      </c>
      <c r="C20" s="4" t="s">
        <v>10</v>
      </c>
      <c r="D20" s="5">
        <v>4</v>
      </c>
      <c r="E20" s="6">
        <v>1000</v>
      </c>
    </row>
    <row r="21" spans="1:5" ht="15" customHeight="1" x14ac:dyDescent="0.25">
      <c r="A21" s="3">
        <v>43922</v>
      </c>
      <c r="B21" s="4" t="s">
        <v>13</v>
      </c>
      <c r="C21" s="4" t="s">
        <v>10</v>
      </c>
      <c r="D21" s="5">
        <v>4</v>
      </c>
      <c r="E21" s="6">
        <v>1000</v>
      </c>
    </row>
    <row r="22" spans="1:5" ht="15" customHeight="1" x14ac:dyDescent="0.25">
      <c r="A22" s="3">
        <v>43923</v>
      </c>
      <c r="B22" s="4" t="s">
        <v>14</v>
      </c>
      <c r="C22" s="4" t="s">
        <v>8</v>
      </c>
      <c r="D22" s="5">
        <v>4</v>
      </c>
      <c r="E22" s="6">
        <v>800</v>
      </c>
    </row>
    <row r="23" spans="1:5" ht="15" customHeight="1" x14ac:dyDescent="0.25">
      <c r="A23" s="3">
        <v>43931</v>
      </c>
      <c r="B23" s="4" t="s">
        <v>13</v>
      </c>
      <c r="C23" s="4" t="s">
        <v>6</v>
      </c>
      <c r="D23" s="5">
        <v>1</v>
      </c>
      <c r="E23" s="6">
        <v>300</v>
      </c>
    </row>
    <row r="24" spans="1:5" x14ac:dyDescent="0.25">
      <c r="A24" s="3">
        <v>43941</v>
      </c>
      <c r="B24" s="4" t="s">
        <v>5</v>
      </c>
      <c r="C24" s="4" t="s">
        <v>6</v>
      </c>
      <c r="D24" s="5">
        <v>6</v>
      </c>
      <c r="E24" s="6">
        <v>1800</v>
      </c>
    </row>
    <row r="25" spans="1:5" x14ac:dyDescent="0.25">
      <c r="A25" s="3">
        <v>43946</v>
      </c>
      <c r="B25" s="4" t="s">
        <v>7</v>
      </c>
      <c r="C25" s="4" t="s">
        <v>8</v>
      </c>
      <c r="D25" s="5">
        <v>5</v>
      </c>
      <c r="E25" s="6">
        <v>1000</v>
      </c>
    </row>
    <row r="26" spans="1:5" x14ac:dyDescent="0.25">
      <c r="A26" s="3">
        <v>43949</v>
      </c>
      <c r="B26" s="4" t="s">
        <v>13</v>
      </c>
      <c r="C26" s="4" t="s">
        <v>6</v>
      </c>
      <c r="D26" s="5">
        <v>1</v>
      </c>
      <c r="E26" s="6">
        <v>300</v>
      </c>
    </row>
    <row r="27" spans="1:5" x14ac:dyDescent="0.25">
      <c r="A27" s="3">
        <v>43951</v>
      </c>
      <c r="B27" s="4" t="s">
        <v>9</v>
      </c>
      <c r="C27" s="4" t="s">
        <v>10</v>
      </c>
      <c r="D27" s="5">
        <v>1</v>
      </c>
      <c r="E27" s="6">
        <v>250</v>
      </c>
    </row>
    <row r="28" spans="1:5" x14ac:dyDescent="0.25">
      <c r="A28" s="3">
        <v>43952</v>
      </c>
      <c r="B28" s="4" t="s">
        <v>7</v>
      </c>
      <c r="C28" s="4" t="s">
        <v>8</v>
      </c>
      <c r="D28" s="5">
        <v>15</v>
      </c>
      <c r="E28" s="6">
        <v>3000</v>
      </c>
    </row>
    <row r="29" spans="1:5" x14ac:dyDescent="0.25">
      <c r="A29" s="3">
        <v>43953</v>
      </c>
      <c r="B29" s="4" t="s">
        <v>9</v>
      </c>
      <c r="C29" s="4" t="s">
        <v>6</v>
      </c>
      <c r="D29" s="5">
        <v>10</v>
      </c>
      <c r="E29" s="6">
        <v>3000</v>
      </c>
    </row>
    <row r="30" spans="1:5" x14ac:dyDescent="0.25">
      <c r="A30" s="3">
        <v>43956</v>
      </c>
      <c r="B30" s="4" t="s">
        <v>7</v>
      </c>
      <c r="C30" s="4" t="s">
        <v>11</v>
      </c>
      <c r="D30" s="5">
        <v>8</v>
      </c>
      <c r="E30" s="6">
        <v>4000</v>
      </c>
    </row>
    <row r="31" spans="1:5" x14ac:dyDescent="0.25">
      <c r="A31" s="3">
        <v>43968</v>
      </c>
      <c r="B31" s="4" t="s">
        <v>12</v>
      </c>
      <c r="C31" s="4" t="s">
        <v>8</v>
      </c>
      <c r="D31" s="5">
        <v>5</v>
      </c>
      <c r="E31" s="6">
        <v>1000</v>
      </c>
    </row>
    <row r="32" spans="1:5" x14ac:dyDescent="0.25">
      <c r="A32" s="3">
        <v>43976</v>
      </c>
      <c r="B32" s="4" t="s">
        <v>5</v>
      </c>
      <c r="C32" s="4" t="s">
        <v>6</v>
      </c>
      <c r="D32" s="5">
        <v>11</v>
      </c>
      <c r="E32" s="6">
        <v>3300</v>
      </c>
    </row>
    <row r="33" spans="1:5" x14ac:dyDescent="0.25">
      <c r="A33" s="3">
        <v>43981</v>
      </c>
      <c r="B33" s="4" t="s">
        <v>7</v>
      </c>
      <c r="C33" s="4" t="s">
        <v>8</v>
      </c>
      <c r="D33" s="5">
        <v>3</v>
      </c>
      <c r="E33" s="6">
        <v>600</v>
      </c>
    </row>
    <row r="34" spans="1:5" x14ac:dyDescent="0.25">
      <c r="A34" s="3">
        <v>43982</v>
      </c>
      <c r="B34" s="4" t="s">
        <v>9</v>
      </c>
      <c r="C34" s="4" t="s">
        <v>10</v>
      </c>
      <c r="D34" s="5">
        <v>2</v>
      </c>
      <c r="E34" s="6">
        <v>500</v>
      </c>
    </row>
    <row r="35" spans="1:5" x14ac:dyDescent="0.25">
      <c r="A35" s="3">
        <v>43982</v>
      </c>
      <c r="B35" s="4" t="s">
        <v>7</v>
      </c>
      <c r="C35" s="4" t="s">
        <v>8</v>
      </c>
      <c r="D35" s="5">
        <v>5</v>
      </c>
      <c r="E35" s="6">
        <v>1000</v>
      </c>
    </row>
    <row r="36" spans="1:5" x14ac:dyDescent="0.25">
      <c r="A36" s="121" t="s">
        <v>44</v>
      </c>
      <c r="B36" s="121"/>
      <c r="C36" s="121"/>
      <c r="D36" s="60"/>
      <c r="E36" s="106"/>
    </row>
  </sheetData>
  <mergeCells count="1">
    <mergeCell ref="A36:C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ADB3-981D-496A-BD1F-607BC1030B52}">
  <dimension ref="A1:M37"/>
  <sheetViews>
    <sheetView tabSelected="1" workbookViewId="0">
      <selection activeCell="A4" sqref="A4"/>
    </sheetView>
  </sheetViews>
  <sheetFormatPr defaultRowHeight="15" x14ac:dyDescent="0.25"/>
  <cols>
    <col min="1" max="1" width="10.7109375" customWidth="1"/>
    <col min="2" max="2" width="14.42578125" customWidth="1"/>
    <col min="3" max="3" width="11.7109375" customWidth="1"/>
    <col min="4" max="4" width="20.140625" customWidth="1"/>
    <col min="5" max="5" width="15.85546875" customWidth="1"/>
    <col min="9" max="9" width="11" customWidth="1"/>
    <col min="11" max="11" width="9.85546875" customWidth="1"/>
    <col min="13" max="13" width="11.7109375" customWidth="1"/>
  </cols>
  <sheetData>
    <row r="1" spans="1:13" x14ac:dyDescent="0.25">
      <c r="A1" s="44" t="s">
        <v>45</v>
      </c>
    </row>
    <row r="2" spans="1:13" x14ac:dyDescent="0.25">
      <c r="A2" s="44" t="s">
        <v>46</v>
      </c>
    </row>
    <row r="3" spans="1:13" x14ac:dyDescent="0.25">
      <c r="A3" s="50" t="s">
        <v>171</v>
      </c>
    </row>
    <row r="4" spans="1:13" x14ac:dyDescent="0.25">
      <c r="A4" s="50"/>
    </row>
    <row r="5" spans="1:13" x14ac:dyDescent="0.25">
      <c r="A5" s="50"/>
      <c r="G5" t="s">
        <v>104</v>
      </c>
      <c r="M5" s="64" t="s">
        <v>103</v>
      </c>
    </row>
    <row r="6" spans="1:13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  <c r="G6" s="122" t="s">
        <v>100</v>
      </c>
      <c r="H6" s="122"/>
      <c r="I6" s="1" t="s">
        <v>101</v>
      </c>
      <c r="J6" s="1" t="s">
        <v>102</v>
      </c>
      <c r="K6" s="60" t="s">
        <v>4</v>
      </c>
    </row>
    <row r="7" spans="1:13" ht="15" customHeight="1" x14ac:dyDescent="0.2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  <c r="G7" s="108">
        <v>0</v>
      </c>
      <c r="H7" s="109">
        <v>500</v>
      </c>
      <c r="I7" s="61"/>
      <c r="J7" s="61"/>
      <c r="K7" s="62"/>
    </row>
    <row r="8" spans="1:13" x14ac:dyDescent="0.2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  <c r="G8" s="108">
        <v>500</v>
      </c>
      <c r="H8" s="109">
        <v>1000</v>
      </c>
      <c r="I8" s="61"/>
      <c r="J8" s="61"/>
      <c r="K8" s="62"/>
    </row>
    <row r="9" spans="1:13" ht="15" customHeight="1" x14ac:dyDescent="0.25">
      <c r="A9" s="3">
        <v>43860</v>
      </c>
      <c r="B9" s="4" t="s">
        <v>9</v>
      </c>
      <c r="C9" s="4" t="s">
        <v>10</v>
      </c>
      <c r="D9" s="5">
        <v>1</v>
      </c>
      <c r="E9" s="6">
        <v>250</v>
      </c>
      <c r="G9" s="108">
        <v>1000</v>
      </c>
      <c r="H9" s="109">
        <v>1500</v>
      </c>
      <c r="I9" s="61"/>
      <c r="J9" s="61"/>
      <c r="K9" s="62"/>
    </row>
    <row r="10" spans="1:13" ht="15" customHeight="1" x14ac:dyDescent="0.25">
      <c r="A10" s="3">
        <v>43861</v>
      </c>
      <c r="B10" s="4" t="s">
        <v>13</v>
      </c>
      <c r="C10" s="4" t="s">
        <v>10</v>
      </c>
      <c r="D10" s="5">
        <v>4</v>
      </c>
      <c r="E10" s="6">
        <v>1000</v>
      </c>
      <c r="G10" s="108">
        <v>1500</v>
      </c>
      <c r="H10" s="109">
        <v>2000</v>
      </c>
      <c r="I10" s="61"/>
      <c r="J10" s="61"/>
      <c r="K10" s="62"/>
    </row>
    <row r="11" spans="1:13" x14ac:dyDescent="0.25">
      <c r="A11" s="3">
        <v>43876</v>
      </c>
      <c r="B11" s="4" t="s">
        <v>7</v>
      </c>
      <c r="C11" s="4" t="s">
        <v>8</v>
      </c>
      <c r="D11" s="5">
        <v>15</v>
      </c>
      <c r="E11" s="6">
        <v>3000</v>
      </c>
      <c r="G11" s="108">
        <v>2000</v>
      </c>
      <c r="H11" s="109">
        <v>2500</v>
      </c>
      <c r="I11" s="61"/>
      <c r="J11" s="61"/>
      <c r="K11" s="62"/>
    </row>
    <row r="12" spans="1:13" ht="15" customHeight="1" x14ac:dyDescent="0.25">
      <c r="A12" s="3">
        <v>43889</v>
      </c>
      <c r="B12" s="4" t="s">
        <v>9</v>
      </c>
      <c r="C12" s="4" t="s">
        <v>6</v>
      </c>
      <c r="D12" s="5">
        <v>10</v>
      </c>
      <c r="E12" s="6">
        <v>3000</v>
      </c>
      <c r="G12" s="108">
        <v>2500</v>
      </c>
      <c r="H12" s="109">
        <v>3000</v>
      </c>
      <c r="I12" s="61"/>
      <c r="J12" s="61"/>
      <c r="K12" s="62"/>
    </row>
    <row r="13" spans="1:13" x14ac:dyDescent="0.25">
      <c r="A13" s="3">
        <v>43889</v>
      </c>
      <c r="B13" s="4" t="s">
        <v>7</v>
      </c>
      <c r="C13" s="4" t="s">
        <v>11</v>
      </c>
      <c r="D13" s="5">
        <v>8</v>
      </c>
      <c r="E13" s="6">
        <v>4000</v>
      </c>
      <c r="G13" s="108">
        <v>3000</v>
      </c>
      <c r="H13" s="109">
        <v>3500</v>
      </c>
      <c r="I13" s="61"/>
      <c r="J13" s="61"/>
      <c r="K13" s="62"/>
    </row>
    <row r="14" spans="1:13" x14ac:dyDescent="0.25">
      <c r="A14" s="3">
        <v>43889</v>
      </c>
      <c r="B14" s="4" t="s">
        <v>9</v>
      </c>
      <c r="C14" s="4" t="s">
        <v>10</v>
      </c>
      <c r="D14" s="5">
        <v>4</v>
      </c>
      <c r="E14" s="6">
        <v>1500</v>
      </c>
      <c r="G14" s="108">
        <v>3500</v>
      </c>
      <c r="H14" s="109">
        <v>4000</v>
      </c>
      <c r="I14" s="61"/>
      <c r="J14" s="61"/>
      <c r="K14" s="62"/>
    </row>
    <row r="15" spans="1:13" ht="15" customHeight="1" x14ac:dyDescent="0.25">
      <c r="A15" s="3">
        <v>43889</v>
      </c>
      <c r="B15" s="4" t="s">
        <v>12</v>
      </c>
      <c r="C15" s="4" t="s">
        <v>8</v>
      </c>
      <c r="D15" s="5">
        <v>5</v>
      </c>
      <c r="E15" s="6">
        <v>1000</v>
      </c>
      <c r="G15" s="108">
        <v>4000</v>
      </c>
      <c r="H15" s="109">
        <v>4500</v>
      </c>
      <c r="I15" s="61"/>
      <c r="J15" s="61"/>
      <c r="K15" s="62"/>
    </row>
    <row r="16" spans="1:13" ht="15" customHeight="1" x14ac:dyDescent="0.25">
      <c r="A16" s="3">
        <v>43891</v>
      </c>
      <c r="B16" s="4" t="s">
        <v>5</v>
      </c>
      <c r="C16" s="4" t="s">
        <v>6</v>
      </c>
      <c r="D16" s="5">
        <v>11</v>
      </c>
      <c r="E16" s="6">
        <v>3300</v>
      </c>
      <c r="G16" s="107" t="s">
        <v>35</v>
      </c>
      <c r="H16" s="107"/>
      <c r="I16" s="107"/>
      <c r="J16" s="110">
        <f>SUM(J7:J15)</f>
        <v>0</v>
      </c>
      <c r="K16" s="63">
        <f>SUM(K7:K15)</f>
        <v>0</v>
      </c>
    </row>
    <row r="17" spans="1:5" x14ac:dyDescent="0.25">
      <c r="A17" s="3">
        <v>43900</v>
      </c>
      <c r="B17" s="4" t="s">
        <v>7</v>
      </c>
      <c r="C17" s="4" t="s">
        <v>8</v>
      </c>
      <c r="D17" s="5">
        <v>3</v>
      </c>
      <c r="E17" s="6">
        <v>600</v>
      </c>
    </row>
    <row r="18" spans="1:5" ht="15" customHeight="1" x14ac:dyDescent="0.25">
      <c r="A18" s="3">
        <v>43915</v>
      </c>
      <c r="B18" s="4" t="s">
        <v>9</v>
      </c>
      <c r="C18" s="4" t="s">
        <v>10</v>
      </c>
      <c r="D18" s="5">
        <v>2</v>
      </c>
      <c r="E18" s="6">
        <v>2300</v>
      </c>
    </row>
    <row r="19" spans="1:5" x14ac:dyDescent="0.25">
      <c r="A19" s="3">
        <v>43920</v>
      </c>
      <c r="B19" s="4" t="s">
        <v>7</v>
      </c>
      <c r="C19" s="4" t="s">
        <v>8</v>
      </c>
      <c r="D19" s="5">
        <v>5</v>
      </c>
      <c r="E19" s="6">
        <v>1000</v>
      </c>
    </row>
    <row r="20" spans="1:5" x14ac:dyDescent="0.25">
      <c r="A20" s="3">
        <v>43921</v>
      </c>
      <c r="B20" s="4" t="s">
        <v>14</v>
      </c>
      <c r="C20" s="4" t="s">
        <v>8</v>
      </c>
      <c r="D20" s="5">
        <v>4</v>
      </c>
      <c r="E20" s="6">
        <v>800</v>
      </c>
    </row>
    <row r="21" spans="1:5" ht="15" customHeight="1" x14ac:dyDescent="0.25">
      <c r="A21" s="3">
        <v>43921</v>
      </c>
      <c r="B21" s="4" t="s">
        <v>9</v>
      </c>
      <c r="C21" s="4" t="s">
        <v>10</v>
      </c>
      <c r="D21" s="5">
        <v>4</v>
      </c>
      <c r="E21" s="6">
        <v>1000</v>
      </c>
    </row>
    <row r="22" spans="1:5" ht="15" customHeight="1" x14ac:dyDescent="0.25">
      <c r="A22" s="3">
        <v>43922</v>
      </c>
      <c r="B22" s="4" t="s">
        <v>13</v>
      </c>
      <c r="C22" s="4" t="s">
        <v>10</v>
      </c>
      <c r="D22" s="5">
        <v>4</v>
      </c>
      <c r="E22" s="6">
        <v>1000</v>
      </c>
    </row>
    <row r="23" spans="1:5" ht="15" customHeight="1" x14ac:dyDescent="0.25">
      <c r="A23" s="3">
        <v>43923</v>
      </c>
      <c r="B23" s="4" t="s">
        <v>14</v>
      </c>
      <c r="C23" s="4" t="s">
        <v>8</v>
      </c>
      <c r="D23" s="5">
        <v>4</v>
      </c>
      <c r="E23" s="6">
        <v>800</v>
      </c>
    </row>
    <row r="24" spans="1:5" ht="15" customHeight="1" x14ac:dyDescent="0.25">
      <c r="A24" s="3">
        <v>43931</v>
      </c>
      <c r="B24" s="4" t="s">
        <v>13</v>
      </c>
      <c r="C24" s="4" t="s">
        <v>6</v>
      </c>
      <c r="D24" s="5">
        <v>1</v>
      </c>
      <c r="E24" s="6">
        <v>300</v>
      </c>
    </row>
    <row r="25" spans="1:5" x14ac:dyDescent="0.25">
      <c r="A25" s="3">
        <v>43941</v>
      </c>
      <c r="B25" s="4" t="s">
        <v>5</v>
      </c>
      <c r="C25" s="4" t="s">
        <v>6</v>
      </c>
      <c r="D25" s="5">
        <v>6</v>
      </c>
      <c r="E25" s="6">
        <v>1800</v>
      </c>
    </row>
    <row r="26" spans="1:5" x14ac:dyDescent="0.25">
      <c r="A26" s="3">
        <v>43946</v>
      </c>
      <c r="B26" s="4" t="s">
        <v>7</v>
      </c>
      <c r="C26" s="4" t="s">
        <v>8</v>
      </c>
      <c r="D26" s="5">
        <v>5</v>
      </c>
      <c r="E26" s="6">
        <v>1000</v>
      </c>
    </row>
    <row r="27" spans="1:5" x14ac:dyDescent="0.25">
      <c r="A27" s="3">
        <v>43949</v>
      </c>
      <c r="B27" s="4" t="s">
        <v>13</v>
      </c>
      <c r="C27" s="4" t="s">
        <v>6</v>
      </c>
      <c r="D27" s="5">
        <v>1</v>
      </c>
      <c r="E27" s="6">
        <v>300</v>
      </c>
    </row>
    <row r="28" spans="1:5" x14ac:dyDescent="0.25">
      <c r="A28" s="3">
        <v>43951</v>
      </c>
      <c r="B28" s="4" t="s">
        <v>9</v>
      </c>
      <c r="C28" s="4" t="s">
        <v>10</v>
      </c>
      <c r="D28" s="5">
        <v>1</v>
      </c>
      <c r="E28" s="6">
        <v>250</v>
      </c>
    </row>
    <row r="29" spans="1:5" x14ac:dyDescent="0.25">
      <c r="A29" s="3">
        <v>43952</v>
      </c>
      <c r="B29" s="4" t="s">
        <v>7</v>
      </c>
      <c r="C29" s="4" t="s">
        <v>8</v>
      </c>
      <c r="D29" s="5">
        <v>15</v>
      </c>
      <c r="E29" s="6">
        <v>3000</v>
      </c>
    </row>
    <row r="30" spans="1:5" x14ac:dyDescent="0.25">
      <c r="A30" s="3">
        <v>43953</v>
      </c>
      <c r="B30" s="4" t="s">
        <v>9</v>
      </c>
      <c r="C30" s="4" t="s">
        <v>6</v>
      </c>
      <c r="D30" s="5">
        <v>10</v>
      </c>
      <c r="E30" s="6">
        <v>3000</v>
      </c>
    </row>
    <row r="31" spans="1:5" x14ac:dyDescent="0.25">
      <c r="A31" s="3">
        <v>43956</v>
      </c>
      <c r="B31" s="4" t="s">
        <v>7</v>
      </c>
      <c r="C31" s="4" t="s">
        <v>11</v>
      </c>
      <c r="D31" s="5">
        <v>8</v>
      </c>
      <c r="E31" s="6">
        <v>4000</v>
      </c>
    </row>
    <row r="32" spans="1:5" x14ac:dyDescent="0.25">
      <c r="A32" s="3">
        <v>43968</v>
      </c>
      <c r="B32" s="4" t="s">
        <v>12</v>
      </c>
      <c r="C32" s="4" t="s">
        <v>8</v>
      </c>
      <c r="D32" s="5">
        <v>5</v>
      </c>
      <c r="E32" s="6">
        <v>1000</v>
      </c>
    </row>
    <row r="33" spans="1:5" x14ac:dyDescent="0.25">
      <c r="A33" s="3">
        <v>43976</v>
      </c>
      <c r="B33" s="4" t="s">
        <v>5</v>
      </c>
      <c r="C33" s="4" t="s">
        <v>6</v>
      </c>
      <c r="D33" s="5">
        <v>11</v>
      </c>
      <c r="E33" s="6">
        <v>3300</v>
      </c>
    </row>
    <row r="34" spans="1:5" x14ac:dyDescent="0.25">
      <c r="A34" s="3">
        <v>43981</v>
      </c>
      <c r="B34" s="4" t="s">
        <v>7</v>
      </c>
      <c r="C34" s="4" t="s">
        <v>8</v>
      </c>
      <c r="D34" s="5">
        <v>3</v>
      </c>
      <c r="E34" s="6">
        <v>600</v>
      </c>
    </row>
    <row r="35" spans="1:5" x14ac:dyDescent="0.25">
      <c r="A35" s="3">
        <v>43982</v>
      </c>
      <c r="B35" s="4" t="s">
        <v>9</v>
      </c>
      <c r="C35" s="4" t="s">
        <v>10</v>
      </c>
      <c r="D35" s="5">
        <v>2</v>
      </c>
      <c r="E35" s="6">
        <v>500</v>
      </c>
    </row>
    <row r="36" spans="1:5" x14ac:dyDescent="0.25">
      <c r="A36" s="3">
        <v>43982</v>
      </c>
      <c r="B36" s="4" t="s">
        <v>7</v>
      </c>
      <c r="C36" s="4" t="s">
        <v>8</v>
      </c>
      <c r="D36" s="5">
        <v>5</v>
      </c>
      <c r="E36" s="6">
        <v>1000</v>
      </c>
    </row>
    <row r="37" spans="1:5" x14ac:dyDescent="0.25">
      <c r="A37" s="121" t="s">
        <v>44</v>
      </c>
      <c r="B37" s="121"/>
      <c r="C37" s="121"/>
      <c r="D37" s="60"/>
      <c r="E37" s="106"/>
    </row>
  </sheetData>
  <mergeCells count="2">
    <mergeCell ref="G6:H6"/>
    <mergeCell ref="A37:C3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A318-818A-4F4B-8655-ACB1EE01D381}">
  <dimension ref="A1:I37"/>
  <sheetViews>
    <sheetView workbookViewId="0">
      <selection activeCell="G16" sqref="G16"/>
    </sheetView>
  </sheetViews>
  <sheetFormatPr defaultRowHeight="15" x14ac:dyDescent="0.25"/>
  <cols>
    <col min="1" max="1" width="10.7109375" customWidth="1"/>
    <col min="2" max="2" width="14.42578125" customWidth="1"/>
    <col min="3" max="3" width="11.7109375" customWidth="1"/>
    <col min="4" max="4" width="20.140625" customWidth="1"/>
    <col min="5" max="5" width="15.85546875" customWidth="1"/>
    <col min="8" max="8" width="20.42578125" customWidth="1"/>
    <col min="9" max="9" width="12.28515625" customWidth="1"/>
  </cols>
  <sheetData>
    <row r="1" spans="1:9" x14ac:dyDescent="0.25">
      <c r="A1" s="44" t="s">
        <v>45</v>
      </c>
    </row>
    <row r="2" spans="1:9" x14ac:dyDescent="0.25">
      <c r="A2" s="44" t="s">
        <v>46</v>
      </c>
    </row>
    <row r="3" spans="1:9" x14ac:dyDescent="0.25">
      <c r="A3" s="50" t="s">
        <v>98</v>
      </c>
    </row>
    <row r="4" spans="1:9" x14ac:dyDescent="0.25">
      <c r="A4" s="50" t="s">
        <v>76</v>
      </c>
    </row>
    <row r="5" spans="1:9" x14ac:dyDescent="0.25">
      <c r="A5" s="50"/>
    </row>
    <row r="6" spans="1:9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75</v>
      </c>
    </row>
    <row r="7" spans="1:9" ht="15" customHeight="1" x14ac:dyDescent="0.2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  <c r="G7" s="69" t="s">
        <v>105</v>
      </c>
      <c r="H7" s="70" t="s">
        <v>111</v>
      </c>
      <c r="I7" s="71"/>
    </row>
    <row r="8" spans="1:9" x14ac:dyDescent="0.2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  <c r="G8" s="69" t="s">
        <v>107</v>
      </c>
      <c r="H8" s="70" t="s">
        <v>112</v>
      </c>
      <c r="I8" s="71"/>
    </row>
    <row r="9" spans="1:9" ht="15" customHeight="1" x14ac:dyDescent="0.25">
      <c r="A9" s="3">
        <v>43860</v>
      </c>
      <c r="B9" s="4" t="s">
        <v>9</v>
      </c>
      <c r="C9" s="4" t="s">
        <v>10</v>
      </c>
      <c r="D9" s="5">
        <v>1</v>
      </c>
      <c r="E9" s="6">
        <v>250</v>
      </c>
      <c r="G9" s="69" t="s">
        <v>109</v>
      </c>
      <c r="H9" s="70" t="s">
        <v>113</v>
      </c>
      <c r="I9" s="71"/>
    </row>
    <row r="10" spans="1:9" ht="15" customHeight="1" x14ac:dyDescent="0.25">
      <c r="A10" s="3">
        <v>43861</v>
      </c>
      <c r="B10" s="4" t="s">
        <v>13</v>
      </c>
      <c r="C10" s="4" t="s">
        <v>10</v>
      </c>
      <c r="D10" s="5">
        <v>4</v>
      </c>
      <c r="E10" s="6">
        <v>1500</v>
      </c>
      <c r="G10" s="69" t="s">
        <v>114</v>
      </c>
      <c r="H10" s="70" t="s">
        <v>115</v>
      </c>
      <c r="I10" s="71"/>
    </row>
    <row r="11" spans="1:9" x14ac:dyDescent="0.25">
      <c r="A11" s="3">
        <v>43876</v>
      </c>
      <c r="B11" s="4" t="s">
        <v>7</v>
      </c>
      <c r="C11" s="4" t="s">
        <v>8</v>
      </c>
      <c r="D11" s="5">
        <v>15</v>
      </c>
      <c r="E11" s="6">
        <v>1500</v>
      </c>
      <c r="G11" s="69" t="s">
        <v>116</v>
      </c>
      <c r="H11" s="70" t="s">
        <v>117</v>
      </c>
      <c r="I11" s="71"/>
    </row>
    <row r="12" spans="1:9" ht="15" customHeight="1" x14ac:dyDescent="0.25">
      <c r="A12" s="3">
        <v>43889</v>
      </c>
      <c r="B12" s="4" t="s">
        <v>9</v>
      </c>
      <c r="C12" s="4" t="s">
        <v>6</v>
      </c>
      <c r="D12" s="5">
        <v>10</v>
      </c>
      <c r="E12" s="6">
        <v>3000</v>
      </c>
      <c r="G12" s="69" t="s">
        <v>118</v>
      </c>
      <c r="H12" s="70" t="s">
        <v>119</v>
      </c>
      <c r="I12" s="71"/>
    </row>
    <row r="13" spans="1:9" x14ac:dyDescent="0.25">
      <c r="A13" s="3">
        <v>43889</v>
      </c>
      <c r="B13" s="4" t="s">
        <v>7</v>
      </c>
      <c r="C13" s="4" t="s">
        <v>11</v>
      </c>
      <c r="D13" s="5">
        <v>8</v>
      </c>
      <c r="E13" s="6">
        <v>4000</v>
      </c>
      <c r="G13" s="69" t="s">
        <v>120</v>
      </c>
      <c r="H13" s="70" t="s">
        <v>121</v>
      </c>
      <c r="I13" s="71"/>
    </row>
    <row r="14" spans="1:9" x14ac:dyDescent="0.25">
      <c r="A14" s="3">
        <v>43889</v>
      </c>
      <c r="B14" s="4" t="s">
        <v>9</v>
      </c>
      <c r="C14" s="4" t="s">
        <v>10</v>
      </c>
      <c r="D14" s="5">
        <v>4</v>
      </c>
      <c r="E14" s="6">
        <v>1500</v>
      </c>
      <c r="G14" s="69" t="s">
        <v>122</v>
      </c>
      <c r="H14" s="70" t="s">
        <v>123</v>
      </c>
      <c r="I14" s="71"/>
    </row>
    <row r="15" spans="1:9" ht="15" customHeight="1" x14ac:dyDescent="0.25">
      <c r="A15" s="3">
        <v>43889</v>
      </c>
      <c r="B15" s="4" t="s">
        <v>12</v>
      </c>
      <c r="C15" s="4" t="s">
        <v>8</v>
      </c>
      <c r="D15" s="5">
        <v>5</v>
      </c>
      <c r="E15" s="6">
        <v>1500</v>
      </c>
    </row>
    <row r="16" spans="1:9" ht="15" customHeight="1" x14ac:dyDescent="0.25">
      <c r="A16" s="3">
        <v>43891</v>
      </c>
      <c r="B16" s="4" t="s">
        <v>5</v>
      </c>
      <c r="C16" s="4" t="s">
        <v>6</v>
      </c>
      <c r="D16" s="5">
        <v>11</v>
      </c>
      <c r="E16" s="6">
        <v>3300</v>
      </c>
    </row>
    <row r="17" spans="1:5" x14ac:dyDescent="0.25">
      <c r="A17" s="3">
        <v>43900</v>
      </c>
      <c r="B17" s="4" t="s">
        <v>7</v>
      </c>
      <c r="C17" s="4" t="s">
        <v>8</v>
      </c>
      <c r="D17" s="5">
        <v>3</v>
      </c>
      <c r="E17" s="6">
        <v>600</v>
      </c>
    </row>
    <row r="18" spans="1:5" ht="15" customHeight="1" x14ac:dyDescent="0.25">
      <c r="A18" s="3">
        <v>43915</v>
      </c>
      <c r="B18" s="4" t="s">
        <v>9</v>
      </c>
      <c r="C18" s="4" t="s">
        <v>10</v>
      </c>
      <c r="D18" s="5">
        <v>2</v>
      </c>
      <c r="E18" s="6">
        <v>1500</v>
      </c>
    </row>
    <row r="19" spans="1:5" x14ac:dyDescent="0.25">
      <c r="A19" s="3">
        <v>43920</v>
      </c>
      <c r="B19" s="4" t="s">
        <v>7</v>
      </c>
      <c r="C19" s="4" t="s">
        <v>8</v>
      </c>
      <c r="D19" s="5">
        <v>5</v>
      </c>
      <c r="E19" s="6">
        <v>1000</v>
      </c>
    </row>
    <row r="20" spans="1:5" x14ac:dyDescent="0.25">
      <c r="A20" s="3">
        <v>43921</v>
      </c>
      <c r="B20" s="4" t="s">
        <v>14</v>
      </c>
      <c r="C20" s="4" t="s">
        <v>8</v>
      </c>
      <c r="D20" s="5">
        <v>4</v>
      </c>
      <c r="E20" s="6">
        <v>800</v>
      </c>
    </row>
    <row r="21" spans="1:5" ht="15" customHeight="1" x14ac:dyDescent="0.25">
      <c r="A21" s="3">
        <v>43921</v>
      </c>
      <c r="B21" s="4" t="s">
        <v>9</v>
      </c>
      <c r="C21" s="4" t="s">
        <v>10</v>
      </c>
      <c r="D21" s="5">
        <v>4</v>
      </c>
      <c r="E21" s="6">
        <v>1000</v>
      </c>
    </row>
    <row r="22" spans="1:5" ht="15" customHeight="1" x14ac:dyDescent="0.25">
      <c r="A22" s="3">
        <v>43922</v>
      </c>
      <c r="B22" s="4" t="s">
        <v>13</v>
      </c>
      <c r="C22" s="4" t="s">
        <v>10</v>
      </c>
      <c r="D22" s="5">
        <v>4</v>
      </c>
      <c r="E22" s="6">
        <v>1500</v>
      </c>
    </row>
    <row r="23" spans="1:5" ht="15" customHeight="1" x14ac:dyDescent="0.25">
      <c r="A23" s="3">
        <v>43923</v>
      </c>
      <c r="B23" s="4" t="s">
        <v>14</v>
      </c>
      <c r="C23" s="4" t="s">
        <v>8</v>
      </c>
      <c r="D23" s="5">
        <v>4</v>
      </c>
      <c r="E23" s="6">
        <v>800</v>
      </c>
    </row>
    <row r="24" spans="1:5" ht="15" customHeight="1" x14ac:dyDescent="0.25">
      <c r="A24" s="3">
        <v>43931</v>
      </c>
      <c r="B24" s="4" t="s">
        <v>13</v>
      </c>
      <c r="C24" s="4" t="s">
        <v>6</v>
      </c>
      <c r="D24" s="5">
        <v>1</v>
      </c>
      <c r="E24" s="6">
        <v>300</v>
      </c>
    </row>
    <row r="25" spans="1:5" x14ac:dyDescent="0.25">
      <c r="A25" s="3">
        <v>43941</v>
      </c>
      <c r="B25" s="4" t="s">
        <v>5</v>
      </c>
      <c r="C25" s="4" t="s">
        <v>6</v>
      </c>
      <c r="D25" s="5">
        <v>6</v>
      </c>
      <c r="E25" s="6">
        <v>1800</v>
      </c>
    </row>
    <row r="26" spans="1:5" x14ac:dyDescent="0.25">
      <c r="A26" s="3">
        <v>43946</v>
      </c>
      <c r="B26" s="4" t="s">
        <v>7</v>
      </c>
      <c r="C26" s="4" t="s">
        <v>8</v>
      </c>
      <c r="D26" s="5">
        <v>5</v>
      </c>
      <c r="E26" s="6">
        <v>1000</v>
      </c>
    </row>
    <row r="27" spans="1:5" x14ac:dyDescent="0.25">
      <c r="A27" s="3">
        <v>43949</v>
      </c>
      <c r="B27" s="4" t="s">
        <v>13</v>
      </c>
      <c r="C27" s="4" t="s">
        <v>6</v>
      </c>
      <c r="D27" s="5">
        <v>1</v>
      </c>
      <c r="E27" s="6">
        <v>300</v>
      </c>
    </row>
    <row r="28" spans="1:5" x14ac:dyDescent="0.25">
      <c r="A28" s="3">
        <v>43951</v>
      </c>
      <c r="B28" s="4" t="s">
        <v>9</v>
      </c>
      <c r="C28" s="4" t="s">
        <v>10</v>
      </c>
      <c r="D28" s="5">
        <v>1</v>
      </c>
      <c r="E28" s="6">
        <v>250</v>
      </c>
    </row>
    <row r="29" spans="1:5" x14ac:dyDescent="0.25">
      <c r="A29" s="3">
        <v>43952</v>
      </c>
      <c r="B29" s="4" t="s">
        <v>7</v>
      </c>
      <c r="C29" s="4" t="s">
        <v>8</v>
      </c>
      <c r="D29" s="5">
        <v>15</v>
      </c>
      <c r="E29" s="6">
        <v>3000</v>
      </c>
    </row>
    <row r="30" spans="1:5" x14ac:dyDescent="0.25">
      <c r="A30" s="3">
        <v>43953</v>
      </c>
      <c r="B30" s="4" t="s">
        <v>9</v>
      </c>
      <c r="C30" s="4" t="s">
        <v>6</v>
      </c>
      <c r="D30" s="5">
        <v>10</v>
      </c>
      <c r="E30" s="6">
        <v>3000</v>
      </c>
    </row>
    <row r="31" spans="1:5" x14ac:dyDescent="0.25">
      <c r="A31" s="3">
        <v>43956</v>
      </c>
      <c r="B31" s="4" t="s">
        <v>7</v>
      </c>
      <c r="C31" s="4" t="s">
        <v>11</v>
      </c>
      <c r="D31" s="5">
        <v>8</v>
      </c>
      <c r="E31" s="6">
        <v>4000</v>
      </c>
    </row>
    <row r="32" spans="1:5" x14ac:dyDescent="0.25">
      <c r="A32" s="3">
        <v>43968</v>
      </c>
      <c r="B32" s="4" t="s">
        <v>12</v>
      </c>
      <c r="C32" s="4" t="s">
        <v>8</v>
      </c>
      <c r="D32" s="5">
        <v>5</v>
      </c>
      <c r="E32" s="6">
        <v>1000</v>
      </c>
    </row>
    <row r="33" spans="1:5" x14ac:dyDescent="0.25">
      <c r="A33" s="3">
        <v>43976</v>
      </c>
      <c r="B33" s="4" t="s">
        <v>5</v>
      </c>
      <c r="C33" s="4" t="s">
        <v>6</v>
      </c>
      <c r="D33" s="5">
        <v>11</v>
      </c>
      <c r="E33" s="6">
        <v>3300</v>
      </c>
    </row>
    <row r="34" spans="1:5" x14ac:dyDescent="0.25">
      <c r="A34" s="3">
        <v>43981</v>
      </c>
      <c r="B34" s="4" t="s">
        <v>7</v>
      </c>
      <c r="C34" s="4" t="s">
        <v>8</v>
      </c>
      <c r="D34" s="5">
        <v>3</v>
      </c>
      <c r="E34" s="6">
        <v>600</v>
      </c>
    </row>
    <row r="35" spans="1:5" x14ac:dyDescent="0.25">
      <c r="A35" s="3">
        <v>43982</v>
      </c>
      <c r="B35" s="4" t="s">
        <v>9</v>
      </c>
      <c r="C35" s="4" t="s">
        <v>10</v>
      </c>
      <c r="D35" s="5">
        <v>2</v>
      </c>
      <c r="E35" s="6">
        <v>500</v>
      </c>
    </row>
    <row r="36" spans="1:5" x14ac:dyDescent="0.25">
      <c r="A36" s="3">
        <v>43982</v>
      </c>
      <c r="B36" s="4" t="s">
        <v>7</v>
      </c>
      <c r="C36" s="4" t="s">
        <v>8</v>
      </c>
      <c r="D36" s="5">
        <v>5</v>
      </c>
      <c r="E36" s="6">
        <v>1000</v>
      </c>
    </row>
    <row r="37" spans="1:5" x14ac:dyDescent="0.25">
      <c r="E37" s="5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D295-38B8-4A40-AAA8-2426E5495DD9}">
  <dimension ref="A1:F9"/>
  <sheetViews>
    <sheetView workbookViewId="0">
      <selection activeCell="E9" sqref="E9"/>
    </sheetView>
  </sheetViews>
  <sheetFormatPr defaultRowHeight="15" x14ac:dyDescent="0.25"/>
  <cols>
    <col min="5" max="5" width="13.5703125" customWidth="1"/>
  </cols>
  <sheetData>
    <row r="1" spans="1:6" x14ac:dyDescent="0.25">
      <c r="A1" s="44" t="s">
        <v>45</v>
      </c>
    </row>
    <row r="2" spans="1:6" x14ac:dyDescent="0.25">
      <c r="A2" s="44" t="s">
        <v>86</v>
      </c>
    </row>
    <row r="3" spans="1:6" x14ac:dyDescent="0.25">
      <c r="A3" s="50" t="s">
        <v>92</v>
      </c>
    </row>
    <row r="5" spans="1:6" x14ac:dyDescent="0.25">
      <c r="A5" t="s">
        <v>87</v>
      </c>
      <c r="E5" s="53">
        <v>10000000</v>
      </c>
    </row>
    <row r="6" spans="1:6" x14ac:dyDescent="0.25">
      <c r="A6" t="s">
        <v>88</v>
      </c>
      <c r="E6" s="54">
        <v>0.04</v>
      </c>
    </row>
    <row r="7" spans="1:6" x14ac:dyDescent="0.25">
      <c r="A7" t="s">
        <v>89</v>
      </c>
      <c r="E7" s="55">
        <v>15</v>
      </c>
      <c r="F7" t="s">
        <v>90</v>
      </c>
    </row>
    <row r="9" spans="1:6" x14ac:dyDescent="0.25">
      <c r="A9" t="s">
        <v>91</v>
      </c>
      <c r="E9" s="5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0CB3-7BE5-4E38-95EA-D6C148E967A9}">
  <dimension ref="A1:F10"/>
  <sheetViews>
    <sheetView workbookViewId="0">
      <selection activeCell="L13" sqref="L13"/>
    </sheetView>
  </sheetViews>
  <sheetFormatPr defaultRowHeight="15" x14ac:dyDescent="0.25"/>
  <cols>
    <col min="5" max="5" width="13.5703125" customWidth="1"/>
  </cols>
  <sheetData>
    <row r="1" spans="1:6" x14ac:dyDescent="0.25">
      <c r="A1" s="44" t="s">
        <v>45</v>
      </c>
    </row>
    <row r="2" spans="1:6" x14ac:dyDescent="0.25">
      <c r="A2" s="44" t="s">
        <v>86</v>
      </c>
    </row>
    <row r="3" spans="1:6" x14ac:dyDescent="0.25">
      <c r="A3" s="50" t="s">
        <v>93</v>
      </c>
    </row>
    <row r="4" spans="1:6" x14ac:dyDescent="0.25">
      <c r="B4" t="s">
        <v>99</v>
      </c>
    </row>
    <row r="6" spans="1:6" x14ac:dyDescent="0.25">
      <c r="A6" t="s">
        <v>87</v>
      </c>
      <c r="E6" s="58">
        <v>10000000</v>
      </c>
    </row>
    <row r="7" spans="1:6" x14ac:dyDescent="0.25">
      <c r="A7" t="s">
        <v>88</v>
      </c>
      <c r="E7" s="54">
        <v>0.04</v>
      </c>
    </row>
    <row r="8" spans="1:6" x14ac:dyDescent="0.25">
      <c r="A8" t="s">
        <v>89</v>
      </c>
      <c r="E8" s="55">
        <v>15</v>
      </c>
      <c r="F8" t="s">
        <v>90</v>
      </c>
    </row>
    <row r="10" spans="1:6" x14ac:dyDescent="0.25">
      <c r="A10" t="s">
        <v>91</v>
      </c>
      <c r="E10" s="5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A241-F3F9-442F-BCD6-95C1B25C469E}">
  <dimension ref="A1:H20"/>
  <sheetViews>
    <sheetView workbookViewId="0">
      <selection activeCell="J11" sqref="J11"/>
    </sheetView>
  </sheetViews>
  <sheetFormatPr defaultColWidth="11.85546875" defaultRowHeight="15" x14ac:dyDescent="0.25"/>
  <cols>
    <col min="1" max="1" width="16.42578125" style="45" customWidth="1"/>
    <col min="2" max="3" width="22" style="45" customWidth="1"/>
    <col min="4" max="4" width="13.140625" style="45" customWidth="1"/>
    <col min="5" max="5" width="14.42578125" style="45" customWidth="1"/>
    <col min="6" max="6" width="13.85546875" style="45" customWidth="1"/>
    <col min="7" max="7" width="11.85546875" style="45"/>
    <col min="8" max="8" width="13.7109375" style="45" customWidth="1"/>
    <col min="9" max="16384" width="11.85546875" style="45"/>
  </cols>
  <sheetData>
    <row r="1" spans="1:8" x14ac:dyDescent="0.25">
      <c r="A1" s="44" t="s">
        <v>147</v>
      </c>
    </row>
    <row r="2" spans="1:8" x14ac:dyDescent="0.25">
      <c r="A2" s="50" t="s">
        <v>124</v>
      </c>
    </row>
    <row r="3" spans="1:8" x14ac:dyDescent="0.25">
      <c r="A3" s="50" t="s">
        <v>125</v>
      </c>
    </row>
    <row r="4" spans="1:8" x14ac:dyDescent="0.25">
      <c r="A4" s="50" t="s">
        <v>126</v>
      </c>
    </row>
    <row r="5" spans="1:8" x14ac:dyDescent="0.25">
      <c r="A5" s="50" t="s">
        <v>127</v>
      </c>
    </row>
    <row r="6" spans="1:8" x14ac:dyDescent="0.25">
      <c r="A6" s="50"/>
    </row>
    <row r="7" spans="1:8" ht="21" x14ac:dyDescent="0.35">
      <c r="A7" s="118" t="s">
        <v>128</v>
      </c>
      <c r="B7" s="119"/>
      <c r="C7" s="120"/>
      <c r="D7" s="118" t="s">
        <v>129</v>
      </c>
      <c r="E7" s="119"/>
      <c r="F7" s="120"/>
    </row>
    <row r="8" spans="1:8" ht="42" x14ac:dyDescent="0.35">
      <c r="A8" s="46" t="s">
        <v>130</v>
      </c>
      <c r="B8" s="46" t="s">
        <v>51</v>
      </c>
      <c r="C8" s="46" t="s">
        <v>52</v>
      </c>
      <c r="D8" s="47" t="s">
        <v>131</v>
      </c>
      <c r="E8" s="47" t="s">
        <v>132</v>
      </c>
      <c r="F8" s="46" t="s">
        <v>133</v>
      </c>
      <c r="H8" s="75" t="s">
        <v>134</v>
      </c>
    </row>
    <row r="9" spans="1:8" x14ac:dyDescent="0.25">
      <c r="A9" s="48">
        <v>260513</v>
      </c>
      <c r="B9" s="48" t="s">
        <v>56</v>
      </c>
      <c r="C9" s="48" t="s">
        <v>57</v>
      </c>
      <c r="D9" s="49"/>
      <c r="E9" s="49"/>
      <c r="F9" s="49"/>
      <c r="H9" s="48" t="s">
        <v>136</v>
      </c>
    </row>
    <row r="10" spans="1:8" x14ac:dyDescent="0.25">
      <c r="A10" s="48">
        <v>260932</v>
      </c>
      <c r="B10" s="48" t="s">
        <v>58</v>
      </c>
      <c r="C10" s="48" t="s">
        <v>59</v>
      </c>
      <c r="D10" s="49"/>
      <c r="E10" s="49"/>
      <c r="F10" s="49"/>
      <c r="H10" s="48" t="s">
        <v>135</v>
      </c>
    </row>
    <row r="11" spans="1:8" x14ac:dyDescent="0.25">
      <c r="A11" s="48">
        <v>260145</v>
      </c>
      <c r="B11" s="48" t="s">
        <v>60</v>
      </c>
      <c r="C11" s="48" t="s">
        <v>61</v>
      </c>
      <c r="D11" s="49"/>
      <c r="E11" s="49"/>
      <c r="F11" s="49"/>
      <c r="H11" s="48" t="s">
        <v>139</v>
      </c>
    </row>
    <row r="12" spans="1:8" x14ac:dyDescent="0.25">
      <c r="A12" s="48">
        <v>260539</v>
      </c>
      <c r="B12" s="48" t="s">
        <v>62</v>
      </c>
      <c r="C12" s="48" t="s">
        <v>63</v>
      </c>
      <c r="D12" s="49"/>
      <c r="E12" s="49"/>
      <c r="F12" s="49"/>
      <c r="H12" s="48" t="s">
        <v>140</v>
      </c>
    </row>
    <row r="13" spans="1:8" x14ac:dyDescent="0.25">
      <c r="A13" s="48">
        <v>260816</v>
      </c>
      <c r="B13" s="48" t="s">
        <v>64</v>
      </c>
      <c r="C13" s="48" t="s">
        <v>65</v>
      </c>
      <c r="D13" s="49"/>
      <c r="E13" s="49"/>
      <c r="F13" s="49"/>
      <c r="H13" s="48" t="s">
        <v>137</v>
      </c>
    </row>
    <row r="14" spans="1:8" x14ac:dyDescent="0.25">
      <c r="A14" s="48">
        <v>260633</v>
      </c>
      <c r="B14" s="48" t="s">
        <v>66</v>
      </c>
      <c r="C14" s="48" t="s">
        <v>67</v>
      </c>
      <c r="D14" s="49"/>
      <c r="E14" s="49"/>
      <c r="F14" s="49"/>
      <c r="H14" s="48" t="s">
        <v>138</v>
      </c>
    </row>
    <row r="15" spans="1:8" x14ac:dyDescent="0.25">
      <c r="A15" s="48">
        <v>260597</v>
      </c>
      <c r="B15" s="48" t="s">
        <v>68</v>
      </c>
      <c r="C15" s="48" t="s">
        <v>69</v>
      </c>
      <c r="D15" s="49"/>
      <c r="E15" s="49"/>
      <c r="F15" s="49"/>
      <c r="H15" s="48" t="s">
        <v>142</v>
      </c>
    </row>
    <row r="16" spans="1:8" x14ac:dyDescent="0.25">
      <c r="A16" s="48">
        <v>260577</v>
      </c>
      <c r="B16" s="48" t="s">
        <v>70</v>
      </c>
      <c r="C16" s="48" t="s">
        <v>71</v>
      </c>
      <c r="D16" s="49"/>
      <c r="E16" s="49"/>
      <c r="F16" s="49"/>
      <c r="H16" s="48" t="s">
        <v>143</v>
      </c>
    </row>
    <row r="17" spans="1:8" x14ac:dyDescent="0.25">
      <c r="A17" s="48">
        <v>260900</v>
      </c>
      <c r="B17" s="48" t="s">
        <v>72</v>
      </c>
      <c r="C17" s="48" t="s">
        <v>57</v>
      </c>
      <c r="D17" s="49"/>
      <c r="E17" s="49"/>
      <c r="F17" s="49"/>
      <c r="H17" s="48" t="s">
        <v>144</v>
      </c>
    </row>
    <row r="18" spans="1:8" x14ac:dyDescent="0.25">
      <c r="A18" s="48">
        <v>260445</v>
      </c>
      <c r="B18" s="48" t="s">
        <v>73</v>
      </c>
      <c r="C18" s="48" t="s">
        <v>59</v>
      </c>
      <c r="D18" s="49"/>
      <c r="E18" s="49"/>
      <c r="F18" s="49"/>
      <c r="H18" s="48" t="s">
        <v>145</v>
      </c>
    </row>
    <row r="19" spans="1:8" x14ac:dyDescent="0.25">
      <c r="H19" s="48" t="s">
        <v>146</v>
      </c>
    </row>
    <row r="20" spans="1:8" x14ac:dyDescent="0.25">
      <c r="H20" s="48" t="s">
        <v>141</v>
      </c>
    </row>
  </sheetData>
  <mergeCells count="2">
    <mergeCell ref="A7:C7"/>
    <mergeCell ref="D7:F7"/>
  </mergeCells>
  <conditionalFormatting sqref="F1:F6 F8:F104857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68E5-4A60-41C6-AE24-874E7DCE20CF}">
  <dimension ref="A1:C25"/>
  <sheetViews>
    <sheetView topLeftCell="A14" workbookViewId="0">
      <selection activeCell="D23" sqref="D23"/>
    </sheetView>
  </sheetViews>
  <sheetFormatPr defaultRowHeight="21" x14ac:dyDescent="0.35"/>
  <cols>
    <col min="1" max="1" width="9.140625" style="76"/>
    <col min="2" max="2" width="10.42578125" style="76" customWidth="1"/>
    <col min="3" max="3" width="16.5703125" style="76" customWidth="1"/>
    <col min="4" max="16384" width="9.140625" style="76"/>
  </cols>
  <sheetData>
    <row r="1" spans="1:3" x14ac:dyDescent="0.35">
      <c r="A1" s="44" t="s">
        <v>45</v>
      </c>
      <c r="B1"/>
    </row>
    <row r="2" spans="1:3" x14ac:dyDescent="0.35">
      <c r="A2" s="44" t="s">
        <v>148</v>
      </c>
      <c r="B2"/>
    </row>
    <row r="3" spans="1:3" x14ac:dyDescent="0.35">
      <c r="A3" s="50" t="s">
        <v>149</v>
      </c>
      <c r="B3"/>
    </row>
    <row r="4" spans="1:3" s="77" customFormat="1" ht="18.75" x14ac:dyDescent="0.3"/>
    <row r="5" spans="1:3" ht="33" x14ac:dyDescent="0.35">
      <c r="A5" s="39" t="s">
        <v>150</v>
      </c>
      <c r="B5" s="39" t="s">
        <v>151</v>
      </c>
      <c r="C5" s="39" t="s">
        <v>152</v>
      </c>
    </row>
    <row r="6" spans="1:3" x14ac:dyDescent="0.35">
      <c r="A6" s="78">
        <v>2019</v>
      </c>
      <c r="B6" s="78" t="s">
        <v>137</v>
      </c>
      <c r="C6" s="78">
        <v>200</v>
      </c>
    </row>
    <row r="7" spans="1:3" x14ac:dyDescent="0.35">
      <c r="A7" s="78"/>
      <c r="B7" s="78" t="s">
        <v>138</v>
      </c>
      <c r="C7" s="78">
        <v>214</v>
      </c>
    </row>
    <row r="8" spans="1:3" x14ac:dyDescent="0.35">
      <c r="A8" s="78"/>
      <c r="B8" s="78" t="s">
        <v>142</v>
      </c>
      <c r="C8" s="78">
        <v>211</v>
      </c>
    </row>
    <row r="9" spans="1:3" x14ac:dyDescent="0.35">
      <c r="A9" s="78"/>
      <c r="B9" s="78" t="s">
        <v>143</v>
      </c>
      <c r="C9" s="78">
        <v>228</v>
      </c>
    </row>
    <row r="10" spans="1:3" x14ac:dyDescent="0.35">
      <c r="A10" s="78"/>
      <c r="B10" s="78" t="s">
        <v>144</v>
      </c>
      <c r="C10" s="78">
        <v>235</v>
      </c>
    </row>
    <row r="11" spans="1:3" x14ac:dyDescent="0.35">
      <c r="A11" s="78"/>
      <c r="B11" s="78" t="s">
        <v>145</v>
      </c>
      <c r="C11" s="78">
        <v>232</v>
      </c>
    </row>
    <row r="12" spans="1:3" x14ac:dyDescent="0.35">
      <c r="A12" s="78"/>
      <c r="B12" s="78" t="s">
        <v>146</v>
      </c>
      <c r="C12" s="78">
        <v>248</v>
      </c>
    </row>
    <row r="13" spans="1:3" x14ac:dyDescent="0.35">
      <c r="A13" s="78"/>
      <c r="B13" s="78" t="s">
        <v>141</v>
      </c>
      <c r="C13" s="78">
        <v>250</v>
      </c>
    </row>
    <row r="14" spans="1:3" x14ac:dyDescent="0.35">
      <c r="A14" s="78">
        <v>2020</v>
      </c>
      <c r="B14" s="78" t="s">
        <v>136</v>
      </c>
      <c r="C14" s="78">
        <v>253</v>
      </c>
    </row>
    <row r="15" spans="1:3" x14ac:dyDescent="0.35">
      <c r="A15" s="78"/>
      <c r="B15" s="78" t="s">
        <v>135</v>
      </c>
      <c r="C15" s="78">
        <v>267</v>
      </c>
    </row>
    <row r="16" spans="1:3" x14ac:dyDescent="0.35">
      <c r="A16" s="78"/>
      <c r="B16" s="78" t="s">
        <v>139</v>
      </c>
      <c r="C16" s="78">
        <v>281</v>
      </c>
    </row>
    <row r="17" spans="1:3" x14ac:dyDescent="0.35">
      <c r="A17" s="78"/>
      <c r="B17" s="78" t="s">
        <v>140</v>
      </c>
      <c r="C17" s="78">
        <v>275</v>
      </c>
    </row>
    <row r="18" spans="1:3" x14ac:dyDescent="0.35">
      <c r="A18" s="78"/>
      <c r="B18" s="78" t="s">
        <v>137</v>
      </c>
      <c r="C18" s="78">
        <v>280</v>
      </c>
    </row>
    <row r="19" spans="1:3" x14ac:dyDescent="0.35">
      <c r="A19" s="78"/>
      <c r="B19" s="78" t="s">
        <v>138</v>
      </c>
      <c r="C19" s="78">
        <v>288</v>
      </c>
    </row>
    <row r="20" spans="1:3" x14ac:dyDescent="0.35">
      <c r="A20" s="78"/>
      <c r="B20" s="78" t="s">
        <v>142</v>
      </c>
      <c r="C20" s="78">
        <v>310</v>
      </c>
    </row>
    <row r="21" spans="1:3" x14ac:dyDescent="0.35">
      <c r="A21" s="79"/>
      <c r="B21" s="79" t="s">
        <v>143</v>
      </c>
      <c r="C21" s="80"/>
    </row>
    <row r="22" spans="1:3" x14ac:dyDescent="0.35">
      <c r="A22" s="79"/>
      <c r="B22" s="79" t="s">
        <v>144</v>
      </c>
      <c r="C22" s="80"/>
    </row>
    <row r="23" spans="1:3" x14ac:dyDescent="0.35">
      <c r="A23" s="79"/>
      <c r="B23" s="79" t="s">
        <v>145</v>
      </c>
      <c r="C23" s="80"/>
    </row>
    <row r="24" spans="1:3" x14ac:dyDescent="0.35">
      <c r="C24" s="81"/>
    </row>
    <row r="25" spans="1:3" x14ac:dyDescent="0.35">
      <c r="C25" s="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5DEA-E654-4F29-8649-744E917BF597}">
  <dimension ref="A1:M141"/>
  <sheetViews>
    <sheetView topLeftCell="A94" zoomScale="87" zoomScaleNormal="87" workbookViewId="0">
      <selection activeCell="G99" sqref="G99"/>
    </sheetView>
  </sheetViews>
  <sheetFormatPr defaultRowHeight="15.75" x14ac:dyDescent="0.25"/>
  <cols>
    <col min="1" max="1" width="13.42578125" style="8" customWidth="1"/>
    <col min="2" max="5" width="14.42578125" style="8" customWidth="1"/>
    <col min="6" max="6" width="9.140625" style="8"/>
    <col min="7" max="7" width="9.140625" style="7"/>
    <col min="8" max="8" width="10" style="7" bestFit="1" customWidth="1"/>
    <col min="9" max="9" width="11.28515625" style="7" bestFit="1" customWidth="1"/>
    <col min="10" max="16384" width="9.140625" style="7"/>
  </cols>
  <sheetData>
    <row r="1" spans="1:9" ht="18.75" x14ac:dyDescent="0.3">
      <c r="A1" s="33" t="s">
        <v>43</v>
      </c>
    </row>
    <row r="2" spans="1:9" s="37" customFormat="1" ht="18.75" x14ac:dyDescent="0.3">
      <c r="A2" s="34" t="s">
        <v>38</v>
      </c>
      <c r="B2" s="35"/>
      <c r="C2" s="35"/>
      <c r="D2" s="35"/>
      <c r="E2" s="35"/>
      <c r="F2" s="36"/>
    </row>
    <row r="3" spans="1:9" s="37" customFormat="1" ht="18.75" x14ac:dyDescent="0.3">
      <c r="A3" s="51" t="s">
        <v>78</v>
      </c>
      <c r="B3" s="35"/>
      <c r="C3" s="35"/>
      <c r="D3" s="35"/>
      <c r="E3" s="35"/>
      <c r="F3" s="36"/>
    </row>
    <row r="4" spans="1:9" s="37" customFormat="1" ht="18.75" x14ac:dyDescent="0.3">
      <c r="A4" s="51"/>
      <c r="B4" s="35"/>
      <c r="C4" s="35"/>
      <c r="D4" s="35"/>
      <c r="E4" s="35"/>
      <c r="F4" s="36"/>
    </row>
    <row r="5" spans="1:9" ht="54" customHeight="1" x14ac:dyDescent="0.25">
      <c r="A5" s="38" t="s">
        <v>32</v>
      </c>
      <c r="B5" s="41" t="s">
        <v>42</v>
      </c>
      <c r="C5" s="39" t="s">
        <v>79</v>
      </c>
      <c r="D5" s="39" t="s">
        <v>33</v>
      </c>
      <c r="E5" s="39" t="s">
        <v>34</v>
      </c>
    </row>
    <row r="6" spans="1:9" x14ac:dyDescent="0.25">
      <c r="A6" s="9">
        <v>500523983</v>
      </c>
      <c r="B6" s="24">
        <v>219.0658283583353</v>
      </c>
      <c r="C6" s="30"/>
      <c r="D6" s="25"/>
      <c r="E6" s="25"/>
      <c r="G6" s="31"/>
      <c r="H6" s="32"/>
      <c r="I6" s="11"/>
    </row>
    <row r="7" spans="1:9" x14ac:dyDescent="0.25">
      <c r="A7" s="9">
        <v>500437479</v>
      </c>
      <c r="B7" s="24">
        <v>496.59826638473999</v>
      </c>
      <c r="C7" s="30"/>
      <c r="D7" s="25"/>
      <c r="E7" s="25"/>
      <c r="G7" s="12"/>
      <c r="H7" s="12"/>
      <c r="I7" s="11"/>
    </row>
    <row r="8" spans="1:9" x14ac:dyDescent="0.25">
      <c r="A8" s="9">
        <v>500132058</v>
      </c>
      <c r="B8" s="24">
        <v>935.23304241774895</v>
      </c>
      <c r="C8" s="30"/>
      <c r="D8" s="25"/>
      <c r="E8" s="25"/>
      <c r="G8" s="28"/>
      <c r="H8" s="10"/>
      <c r="I8" s="29"/>
    </row>
    <row r="9" spans="1:9" x14ac:dyDescent="0.25">
      <c r="A9" s="9">
        <v>500188038</v>
      </c>
      <c r="B9" s="24">
        <v>404.04790023368992</v>
      </c>
      <c r="C9" s="30"/>
      <c r="D9" s="25"/>
      <c r="E9" s="25"/>
      <c r="G9" s="10"/>
      <c r="H9" s="10"/>
      <c r="I9" s="10"/>
    </row>
    <row r="10" spans="1:9" x14ac:dyDescent="0.25">
      <c r="A10" s="9">
        <v>500221565</v>
      </c>
      <c r="B10" s="24">
        <v>877.18616808377544</v>
      </c>
      <c r="C10" s="30"/>
      <c r="D10" s="25"/>
      <c r="E10" s="25"/>
      <c r="G10" s="10"/>
      <c r="H10" s="10"/>
      <c r="I10" s="10"/>
    </row>
    <row r="11" spans="1:9" x14ac:dyDescent="0.25">
      <c r="A11" s="9">
        <v>500272358</v>
      </c>
      <c r="B11" s="24">
        <v>528.62253373332169</v>
      </c>
      <c r="C11" s="30"/>
      <c r="D11" s="25"/>
      <c r="E11" s="25"/>
      <c r="G11" s="10"/>
      <c r="H11" s="10"/>
      <c r="I11" s="10"/>
    </row>
    <row r="12" spans="1:9" x14ac:dyDescent="0.25">
      <c r="A12" s="9">
        <v>500276383</v>
      </c>
      <c r="B12" s="24">
        <v>69.424387259552901</v>
      </c>
      <c r="C12" s="30"/>
      <c r="D12" s="25"/>
      <c r="E12" s="25"/>
      <c r="G12" s="10"/>
      <c r="H12" s="10"/>
      <c r="I12" s="27"/>
    </row>
    <row r="13" spans="1:9" x14ac:dyDescent="0.25">
      <c r="A13" s="9">
        <v>500284722</v>
      </c>
      <c r="B13" s="24">
        <v>260.84927898786214</v>
      </c>
      <c r="C13" s="30"/>
      <c r="D13" s="25"/>
      <c r="E13" s="25"/>
      <c r="G13" s="10"/>
      <c r="H13" s="10"/>
      <c r="I13" s="10"/>
    </row>
    <row r="14" spans="1:9" x14ac:dyDescent="0.25">
      <c r="A14" s="9">
        <v>500336884</v>
      </c>
      <c r="B14" s="24">
        <v>1152.3455574719057</v>
      </c>
      <c r="C14" s="30"/>
      <c r="D14" s="25"/>
      <c r="E14" s="25"/>
      <c r="G14" s="10"/>
      <c r="H14" s="10"/>
      <c r="I14" s="10"/>
    </row>
    <row r="15" spans="1:9" x14ac:dyDescent="0.25">
      <c r="A15" s="9">
        <v>500362597</v>
      </c>
      <c r="B15" s="24">
        <v>1177.1012616671574</v>
      </c>
      <c r="C15" s="30"/>
      <c r="D15" s="25"/>
      <c r="E15" s="25"/>
      <c r="G15" s="10"/>
      <c r="H15" s="10"/>
      <c r="I15" s="10"/>
    </row>
    <row r="16" spans="1:9" x14ac:dyDescent="0.25">
      <c r="A16" s="9">
        <v>500373845</v>
      </c>
      <c r="B16" s="24">
        <v>318.86272879859183</v>
      </c>
      <c r="C16" s="30"/>
      <c r="D16" s="25"/>
      <c r="E16" s="25"/>
      <c r="G16" s="15" t="s">
        <v>31</v>
      </c>
      <c r="H16" s="15"/>
    </row>
    <row r="17" spans="1:13" x14ac:dyDescent="0.25">
      <c r="A17" s="9">
        <v>500387071</v>
      </c>
      <c r="B17" s="24">
        <v>486.73219543501091</v>
      </c>
      <c r="C17" s="30"/>
      <c r="D17" s="25"/>
      <c r="E17" s="25"/>
      <c r="J17" s="13"/>
      <c r="K17" s="16"/>
    </row>
    <row r="18" spans="1:13" s="18" customFormat="1" x14ac:dyDescent="0.25">
      <c r="A18" s="9">
        <v>500392899</v>
      </c>
      <c r="B18" s="24">
        <v>393.37883654106213</v>
      </c>
      <c r="C18" s="30"/>
      <c r="D18" s="25"/>
      <c r="E18" s="25"/>
      <c r="F18" s="8"/>
      <c r="G18" s="112" t="s">
        <v>30</v>
      </c>
      <c r="H18" s="113"/>
      <c r="I18" s="14" t="s">
        <v>29</v>
      </c>
      <c r="J18" s="15"/>
      <c r="K18" s="16"/>
      <c r="L18" s="17"/>
      <c r="M18" s="17"/>
    </row>
    <row r="19" spans="1:13" x14ac:dyDescent="0.25">
      <c r="A19" s="9">
        <v>500394695</v>
      </c>
      <c r="B19" s="24">
        <v>194.40584252082482</v>
      </c>
      <c r="C19" s="30"/>
      <c r="D19" s="25"/>
      <c r="E19" s="25"/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x14ac:dyDescent="0.25">
      <c r="A20" s="9">
        <v>500396390</v>
      </c>
      <c r="B20" s="24">
        <v>396.4262539334012</v>
      </c>
      <c r="C20" s="30"/>
      <c r="D20" s="25"/>
      <c r="E20" s="25"/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x14ac:dyDescent="0.25">
      <c r="A21" s="9">
        <v>500397519</v>
      </c>
      <c r="B21" s="24">
        <v>917.24662669285738</v>
      </c>
      <c r="C21" s="30"/>
      <c r="D21" s="25"/>
      <c r="E21" s="25"/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x14ac:dyDescent="0.25">
      <c r="A22" s="9">
        <v>500400171</v>
      </c>
      <c r="B22" s="24">
        <v>257.53497759104846</v>
      </c>
      <c r="C22" s="30"/>
      <c r="D22" s="25"/>
      <c r="E22" s="25"/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x14ac:dyDescent="0.25">
      <c r="A23" s="9">
        <v>500400919</v>
      </c>
      <c r="B23" s="24">
        <v>1209.3355385485193</v>
      </c>
      <c r="C23" s="30"/>
      <c r="D23" s="25"/>
      <c r="E23" s="25"/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x14ac:dyDescent="0.25">
      <c r="A24" s="9">
        <v>500402610</v>
      </c>
      <c r="B24" s="24">
        <v>5.5861852051111924</v>
      </c>
      <c r="C24" s="30"/>
      <c r="D24" s="25"/>
      <c r="E24" s="25"/>
      <c r="G24" s="19">
        <v>500</v>
      </c>
      <c r="H24" s="19">
        <v>9999999</v>
      </c>
      <c r="I24" s="23">
        <v>0.1</v>
      </c>
      <c r="J24" s="13"/>
    </row>
    <row r="25" spans="1:13" x14ac:dyDescent="0.25">
      <c r="A25" s="9">
        <v>500435759</v>
      </c>
      <c r="B25" s="24">
        <v>515.25940069789931</v>
      </c>
      <c r="C25" s="30"/>
      <c r="D25" s="25"/>
      <c r="E25" s="25"/>
    </row>
    <row r="26" spans="1:13" x14ac:dyDescent="0.25">
      <c r="A26" s="9">
        <v>500436237</v>
      </c>
      <c r="B26" s="24">
        <v>484.06529260854973</v>
      </c>
      <c r="C26" s="30"/>
      <c r="D26" s="25"/>
      <c r="E26" s="25"/>
    </row>
    <row r="27" spans="1:13" x14ac:dyDescent="0.25">
      <c r="A27" s="9">
        <v>500436242</v>
      </c>
      <c r="B27" s="24">
        <v>491.48386275850635</v>
      </c>
      <c r="C27" s="30"/>
      <c r="D27" s="25"/>
      <c r="E27" s="25"/>
    </row>
    <row r="28" spans="1:13" x14ac:dyDescent="0.25">
      <c r="A28" s="9">
        <v>500437631</v>
      </c>
      <c r="B28" s="24">
        <v>953.33259851566811</v>
      </c>
      <c r="C28" s="30"/>
      <c r="D28" s="25"/>
      <c r="E28" s="25"/>
    </row>
    <row r="29" spans="1:13" x14ac:dyDescent="0.25">
      <c r="A29" s="9">
        <v>500441599</v>
      </c>
      <c r="B29" s="24">
        <v>1032.9029226348177</v>
      </c>
      <c r="C29" s="30"/>
      <c r="D29" s="25"/>
      <c r="E29" s="25"/>
    </row>
    <row r="30" spans="1:13" x14ac:dyDescent="0.25">
      <c r="A30" s="9">
        <v>500444119</v>
      </c>
      <c r="B30" s="24">
        <v>1241.4055247742667</v>
      </c>
      <c r="C30" s="30"/>
      <c r="D30" s="25"/>
      <c r="E30" s="25"/>
    </row>
    <row r="31" spans="1:13" x14ac:dyDescent="0.25">
      <c r="A31" s="9">
        <v>500444203</v>
      </c>
      <c r="B31" s="24">
        <v>870.8065617810804</v>
      </c>
      <c r="C31" s="30"/>
      <c r="D31" s="25"/>
      <c r="E31" s="25"/>
    </row>
    <row r="32" spans="1:13" x14ac:dyDescent="0.25">
      <c r="A32" s="9">
        <v>500445003</v>
      </c>
      <c r="B32" s="24">
        <v>884.18608107313719</v>
      </c>
      <c r="C32" s="30"/>
      <c r="D32" s="25"/>
      <c r="E32" s="25"/>
    </row>
    <row r="33" spans="1:5" x14ac:dyDescent="0.25">
      <c r="A33" s="9">
        <v>500446648</v>
      </c>
      <c r="B33" s="24">
        <v>1235.1373396108304</v>
      </c>
      <c r="C33" s="30"/>
      <c r="D33" s="25"/>
      <c r="E33" s="25"/>
    </row>
    <row r="34" spans="1:5" x14ac:dyDescent="0.25">
      <c r="A34" s="9">
        <v>500447192</v>
      </c>
      <c r="B34" s="24">
        <v>969.95455743345428</v>
      </c>
      <c r="C34" s="30"/>
      <c r="D34" s="25"/>
      <c r="E34" s="25"/>
    </row>
    <row r="35" spans="1:5" x14ac:dyDescent="0.25">
      <c r="A35" s="9">
        <v>500447214</v>
      </c>
      <c r="B35" s="24">
        <v>500.81683243879024</v>
      </c>
      <c r="C35" s="30"/>
      <c r="D35" s="25"/>
      <c r="E35" s="25"/>
    </row>
    <row r="36" spans="1:5" x14ac:dyDescent="0.25">
      <c r="A36" s="9">
        <v>500447403</v>
      </c>
      <c r="B36" s="24">
        <v>1072.8018293443374</v>
      </c>
      <c r="C36" s="30"/>
      <c r="D36" s="25"/>
      <c r="E36" s="25"/>
    </row>
    <row r="37" spans="1:5" x14ac:dyDescent="0.25">
      <c r="A37" s="9">
        <v>500447521</v>
      </c>
      <c r="B37" s="24">
        <v>1194.3125351659519</v>
      </c>
      <c r="C37" s="30"/>
      <c r="D37" s="25"/>
      <c r="E37" s="25"/>
    </row>
    <row r="38" spans="1:5" x14ac:dyDescent="0.25">
      <c r="A38" s="9">
        <v>500447963</v>
      </c>
      <c r="B38" s="24">
        <v>1465.5778565389667</v>
      </c>
      <c r="C38" s="30"/>
      <c r="D38" s="25"/>
      <c r="E38" s="25"/>
    </row>
    <row r="39" spans="1:5" x14ac:dyDescent="0.25">
      <c r="A39" s="9">
        <v>500448874</v>
      </c>
      <c r="B39" s="24">
        <v>1220.1839521918166</v>
      </c>
      <c r="C39" s="30"/>
      <c r="D39" s="25"/>
      <c r="E39" s="25"/>
    </row>
    <row r="40" spans="1:5" x14ac:dyDescent="0.25">
      <c r="A40" s="9">
        <v>500449086</v>
      </c>
      <c r="B40" s="24">
        <v>773.28998903304421</v>
      </c>
      <c r="C40" s="30"/>
      <c r="D40" s="25"/>
      <c r="E40" s="25"/>
    </row>
    <row r="41" spans="1:5" x14ac:dyDescent="0.25">
      <c r="A41" s="9">
        <v>500450456</v>
      </c>
      <c r="B41" s="24">
        <v>1085.6108081319317</v>
      </c>
      <c r="C41" s="30"/>
      <c r="D41" s="25"/>
      <c r="E41" s="25"/>
    </row>
    <row r="42" spans="1:5" x14ac:dyDescent="0.25">
      <c r="A42" s="9">
        <v>500452421</v>
      </c>
      <c r="B42" s="24">
        <v>119.9554460760862</v>
      </c>
      <c r="C42" s="26"/>
      <c r="D42" s="25"/>
      <c r="E42" s="25"/>
    </row>
    <row r="43" spans="1:5" x14ac:dyDescent="0.25">
      <c r="A43" s="9">
        <v>500453161</v>
      </c>
      <c r="B43" s="24">
        <v>610.36382645193464</v>
      </c>
      <c r="C43" s="26"/>
      <c r="D43" s="25"/>
      <c r="E43" s="25"/>
    </row>
    <row r="44" spans="1:5" x14ac:dyDescent="0.25">
      <c r="A44" s="9">
        <v>500453192</v>
      </c>
      <c r="B44" s="24">
        <v>884.57396229020947</v>
      </c>
      <c r="C44" s="26"/>
      <c r="D44" s="25"/>
      <c r="E44" s="25"/>
    </row>
    <row r="45" spans="1:5" x14ac:dyDescent="0.25">
      <c r="A45" s="9">
        <v>500455062</v>
      </c>
      <c r="B45" s="24">
        <v>461.62128381255826</v>
      </c>
      <c r="C45" s="26"/>
      <c r="D45" s="25"/>
      <c r="E45" s="25"/>
    </row>
    <row r="46" spans="1:5" x14ac:dyDescent="0.25">
      <c r="A46" s="9">
        <v>500456322</v>
      </c>
      <c r="B46" s="24">
        <v>923.08475441702944</v>
      </c>
      <c r="C46" s="26"/>
      <c r="D46" s="25"/>
      <c r="E46" s="25"/>
    </row>
    <row r="47" spans="1:5" x14ac:dyDescent="0.25">
      <c r="A47" s="9">
        <v>500456335</v>
      </c>
      <c r="B47" s="24">
        <v>359.65981788350916</v>
      </c>
      <c r="C47" s="26"/>
      <c r="D47" s="25"/>
      <c r="E47" s="25"/>
    </row>
    <row r="48" spans="1:5" x14ac:dyDescent="0.25">
      <c r="A48" s="9">
        <v>500458254</v>
      </c>
      <c r="B48" s="24">
        <v>704.48183496877937</v>
      </c>
      <c r="C48" s="26"/>
      <c r="D48" s="25"/>
      <c r="E48" s="25"/>
    </row>
    <row r="49" spans="1:8" s="18" customFormat="1" x14ac:dyDescent="0.25">
      <c r="A49" s="9">
        <v>500459355</v>
      </c>
      <c r="B49" s="24">
        <v>1043.6277935100768</v>
      </c>
      <c r="C49" s="26"/>
      <c r="D49" s="25"/>
      <c r="E49" s="25"/>
      <c r="F49" s="8"/>
    </row>
    <row r="50" spans="1:8" x14ac:dyDescent="0.25">
      <c r="A50" s="9">
        <v>500459552</v>
      </c>
      <c r="B50" s="24">
        <v>491.57777167050455</v>
      </c>
      <c r="C50" s="26"/>
      <c r="D50" s="25"/>
      <c r="E50" s="25"/>
    </row>
    <row r="51" spans="1:8" x14ac:dyDescent="0.25">
      <c r="A51" s="9">
        <v>500461056</v>
      </c>
      <c r="B51" s="24">
        <v>1305.4598871740445</v>
      </c>
      <c r="C51" s="26"/>
      <c r="D51" s="25"/>
      <c r="E51" s="25"/>
    </row>
    <row r="52" spans="1:8" x14ac:dyDescent="0.25">
      <c r="A52" s="9">
        <v>500461210</v>
      </c>
      <c r="B52" s="24">
        <v>724.64992141045445</v>
      </c>
      <c r="C52" s="26"/>
      <c r="D52" s="25"/>
      <c r="E52" s="25"/>
    </row>
    <row r="53" spans="1:8" x14ac:dyDescent="0.25">
      <c r="A53" s="9">
        <v>500462587</v>
      </c>
      <c r="B53" s="24">
        <v>610.64256659563341</v>
      </c>
      <c r="C53" s="26"/>
      <c r="D53" s="25"/>
      <c r="E53" s="25"/>
    </row>
    <row r="54" spans="1:8" x14ac:dyDescent="0.25">
      <c r="A54" s="9">
        <v>500472548</v>
      </c>
      <c r="B54" s="24">
        <v>370.72648419492003</v>
      </c>
      <c r="C54" s="26"/>
      <c r="D54" s="25"/>
      <c r="E54" s="25"/>
      <c r="G54" s="13"/>
      <c r="H54" s="13"/>
    </row>
    <row r="55" spans="1:8" x14ac:dyDescent="0.25">
      <c r="A55" s="9">
        <v>500475522</v>
      </c>
      <c r="B55" s="24">
        <v>1287.4020133464346</v>
      </c>
      <c r="C55" s="26"/>
      <c r="D55" s="25"/>
      <c r="E55" s="25"/>
    </row>
    <row r="56" spans="1:8" x14ac:dyDescent="0.25">
      <c r="A56" s="9">
        <v>500478767</v>
      </c>
      <c r="B56" s="24">
        <v>899.30054149021043</v>
      </c>
      <c r="C56" s="26"/>
      <c r="D56" s="25"/>
      <c r="E56" s="25"/>
    </row>
    <row r="57" spans="1:8" x14ac:dyDescent="0.25">
      <c r="A57" s="9">
        <v>500478849</v>
      </c>
      <c r="B57" s="24">
        <v>1004.8401389183936</v>
      </c>
      <c r="C57" s="26"/>
      <c r="D57" s="25"/>
      <c r="E57" s="25"/>
    </row>
    <row r="58" spans="1:8" x14ac:dyDescent="0.25">
      <c r="A58" s="9">
        <v>500480449</v>
      </c>
      <c r="B58" s="24">
        <v>204.694651785715</v>
      </c>
      <c r="C58" s="26"/>
      <c r="D58" s="25"/>
      <c r="E58" s="25"/>
    </row>
    <row r="59" spans="1:8" x14ac:dyDescent="0.25">
      <c r="A59" s="9">
        <v>500481171</v>
      </c>
      <c r="B59" s="24">
        <v>1138.1686338434486</v>
      </c>
      <c r="C59" s="26"/>
      <c r="D59" s="25"/>
      <c r="E59" s="25"/>
    </row>
    <row r="60" spans="1:8" x14ac:dyDescent="0.25">
      <c r="A60" s="9">
        <v>500481975</v>
      </c>
      <c r="B60" s="24">
        <v>227.81443323477293</v>
      </c>
      <c r="C60" s="26"/>
      <c r="D60" s="25"/>
      <c r="E60" s="25"/>
    </row>
    <row r="61" spans="1:8" x14ac:dyDescent="0.25">
      <c r="A61" s="9">
        <v>500482812</v>
      </c>
      <c r="B61" s="24">
        <v>137.11939935633521</v>
      </c>
      <c r="C61" s="26"/>
      <c r="D61" s="25"/>
      <c r="E61" s="25"/>
    </row>
    <row r="62" spans="1:8" x14ac:dyDescent="0.25">
      <c r="A62" s="9">
        <v>500490869</v>
      </c>
      <c r="B62" s="24">
        <v>911.59259419513262</v>
      </c>
      <c r="C62" s="26"/>
      <c r="D62" s="25"/>
      <c r="E62" s="25"/>
    </row>
    <row r="63" spans="1:8" x14ac:dyDescent="0.25">
      <c r="A63" s="9">
        <v>500491315</v>
      </c>
      <c r="B63" s="24">
        <v>1367.945542209301</v>
      </c>
      <c r="C63" s="26"/>
      <c r="D63" s="25"/>
      <c r="E63" s="25"/>
    </row>
    <row r="64" spans="1:8" x14ac:dyDescent="0.25">
      <c r="A64" s="9">
        <v>500491983</v>
      </c>
      <c r="B64" s="24">
        <v>700.57741653588653</v>
      </c>
      <c r="C64" s="26"/>
      <c r="D64" s="25"/>
      <c r="E64" s="25"/>
    </row>
    <row r="65" spans="1:9" x14ac:dyDescent="0.25">
      <c r="A65" s="9">
        <v>500493981</v>
      </c>
      <c r="B65" s="24">
        <v>86.122799298874625</v>
      </c>
      <c r="C65" s="26"/>
      <c r="D65" s="25"/>
      <c r="E65" s="25"/>
    </row>
    <row r="66" spans="1:9" x14ac:dyDescent="0.25">
      <c r="A66" s="9">
        <v>500497429</v>
      </c>
      <c r="B66" s="24">
        <v>1159.920040866112</v>
      </c>
      <c r="C66" s="26"/>
      <c r="D66" s="25"/>
      <c r="E66" s="25"/>
    </row>
    <row r="67" spans="1:9" s="13" customFormat="1" x14ac:dyDescent="0.25">
      <c r="A67" s="9">
        <v>500497445</v>
      </c>
      <c r="B67" s="24">
        <v>553.28342608773391</v>
      </c>
      <c r="C67" s="26"/>
      <c r="D67" s="25"/>
      <c r="E67" s="25"/>
      <c r="F67" s="8"/>
      <c r="G67" s="7"/>
      <c r="H67" s="7"/>
      <c r="I67" s="7"/>
    </row>
    <row r="68" spans="1:9" x14ac:dyDescent="0.25">
      <c r="A68" s="9">
        <v>500497821</v>
      </c>
      <c r="B68" s="24">
        <v>1051.2750082122261</v>
      </c>
      <c r="C68" s="26"/>
      <c r="D68" s="25"/>
      <c r="E68" s="25"/>
    </row>
    <row r="69" spans="1:9" s="13" customFormat="1" x14ac:dyDescent="0.25">
      <c r="A69" s="9">
        <v>500498660</v>
      </c>
      <c r="B69" s="24">
        <v>930.80986187450003</v>
      </c>
      <c r="C69" s="26"/>
      <c r="D69" s="25"/>
      <c r="E69" s="25"/>
      <c r="F69" s="8"/>
      <c r="G69" s="7"/>
      <c r="H69" s="7"/>
      <c r="I69" s="7"/>
    </row>
    <row r="70" spans="1:9" x14ac:dyDescent="0.25">
      <c r="A70" s="9">
        <v>500498846</v>
      </c>
      <c r="B70" s="24">
        <v>1029.6155410203373</v>
      </c>
      <c r="C70" s="26"/>
      <c r="D70" s="25"/>
      <c r="E70" s="25"/>
    </row>
    <row r="71" spans="1:9" s="15" customFormat="1" x14ac:dyDescent="0.25">
      <c r="A71" s="9">
        <v>500500084</v>
      </c>
      <c r="B71" s="24">
        <v>777.52839388725715</v>
      </c>
      <c r="C71" s="26"/>
      <c r="D71" s="25"/>
      <c r="E71" s="25"/>
      <c r="F71" s="8"/>
    </row>
    <row r="72" spans="1:9" ht="14.45" customHeight="1" x14ac:dyDescent="0.25">
      <c r="A72" s="9">
        <v>500502017</v>
      </c>
      <c r="B72" s="24">
        <v>55.022793795602034</v>
      </c>
      <c r="C72" s="26"/>
      <c r="D72" s="25"/>
      <c r="E72" s="25"/>
    </row>
    <row r="73" spans="1:9" ht="15.6" customHeight="1" x14ac:dyDescent="0.25">
      <c r="A73" s="9">
        <v>500502102</v>
      </c>
      <c r="B73" s="24">
        <v>603.82179597777485</v>
      </c>
      <c r="C73" s="26"/>
      <c r="D73" s="25"/>
      <c r="E73" s="25"/>
    </row>
    <row r="74" spans="1:9" x14ac:dyDescent="0.25">
      <c r="A74" s="9">
        <v>500505016</v>
      </c>
      <c r="B74" s="24">
        <v>64.986950666283789</v>
      </c>
      <c r="C74" s="26"/>
      <c r="D74" s="25"/>
      <c r="E74" s="25"/>
    </row>
    <row r="75" spans="1:9" x14ac:dyDescent="0.25">
      <c r="A75" s="9">
        <v>500505112</v>
      </c>
      <c r="B75" s="24">
        <v>1064.1170146511151</v>
      </c>
      <c r="C75" s="26"/>
      <c r="D75" s="25"/>
      <c r="E75" s="25"/>
    </row>
    <row r="76" spans="1:9" x14ac:dyDescent="0.25">
      <c r="A76" s="9">
        <v>500505574</v>
      </c>
      <c r="B76" s="24">
        <v>549.05380959648903</v>
      </c>
      <c r="C76" s="26"/>
      <c r="D76" s="25"/>
      <c r="E76" s="25"/>
    </row>
    <row r="77" spans="1:9" x14ac:dyDescent="0.25">
      <c r="A77" s="9">
        <v>500506100</v>
      </c>
      <c r="B77" s="24">
        <v>1464.7393350072709</v>
      </c>
      <c r="C77" s="26"/>
      <c r="D77" s="25"/>
      <c r="E77" s="25"/>
    </row>
    <row r="78" spans="1:9" x14ac:dyDescent="0.25">
      <c r="A78" s="9">
        <v>500507234</v>
      </c>
      <c r="B78" s="24">
        <v>1254.7731541355706</v>
      </c>
      <c r="C78" s="26"/>
      <c r="D78" s="25"/>
      <c r="E78" s="25"/>
    </row>
    <row r="79" spans="1:9" x14ac:dyDescent="0.25">
      <c r="A79" s="9">
        <v>500507780</v>
      </c>
      <c r="B79" s="24">
        <v>409.13718660159054</v>
      </c>
      <c r="C79" s="26"/>
      <c r="D79" s="25"/>
      <c r="E79" s="25"/>
    </row>
    <row r="80" spans="1:9" x14ac:dyDescent="0.25">
      <c r="A80" s="9">
        <v>500509682</v>
      </c>
      <c r="B80" s="24">
        <v>236.91400272780893</v>
      </c>
      <c r="C80" s="26"/>
      <c r="D80" s="25"/>
      <c r="E80" s="25"/>
    </row>
    <row r="81" spans="1:6" x14ac:dyDescent="0.25">
      <c r="A81" s="9">
        <v>500509985</v>
      </c>
      <c r="B81" s="24">
        <v>916.74450136884752</v>
      </c>
      <c r="C81" s="26"/>
      <c r="D81" s="25"/>
      <c r="E81" s="25"/>
    </row>
    <row r="82" spans="1:6" s="18" customFormat="1" x14ac:dyDescent="0.25">
      <c r="A82" s="9">
        <v>500510412</v>
      </c>
      <c r="B82" s="24">
        <v>651.19960950580651</v>
      </c>
      <c r="C82" s="26"/>
      <c r="D82" s="25"/>
      <c r="E82" s="25"/>
      <c r="F82" s="8"/>
    </row>
    <row r="83" spans="1:6" x14ac:dyDescent="0.25">
      <c r="A83" s="9">
        <v>500510576</v>
      </c>
      <c r="B83" s="24">
        <v>767.21201955620802</v>
      </c>
      <c r="C83" s="26"/>
      <c r="D83" s="25"/>
      <c r="E83" s="25"/>
    </row>
    <row r="84" spans="1:6" x14ac:dyDescent="0.25">
      <c r="A84" s="9">
        <v>500511388</v>
      </c>
      <c r="B84" s="24">
        <v>1305.8207268830765</v>
      </c>
      <c r="C84" s="26"/>
      <c r="D84" s="25"/>
      <c r="E84" s="25"/>
    </row>
    <row r="85" spans="1:6" x14ac:dyDescent="0.25">
      <c r="A85" s="9">
        <v>500512312</v>
      </c>
      <c r="B85" s="24">
        <v>120.72444235884237</v>
      </c>
      <c r="C85" s="26"/>
      <c r="D85" s="25"/>
      <c r="E85" s="25"/>
    </row>
    <row r="86" spans="1:6" x14ac:dyDescent="0.25">
      <c r="A86" s="9">
        <v>500512972</v>
      </c>
      <c r="B86" s="24">
        <v>558.47281988687826</v>
      </c>
      <c r="C86" s="26"/>
      <c r="D86" s="25"/>
      <c r="E86" s="25"/>
    </row>
    <row r="87" spans="1:6" x14ac:dyDescent="0.25">
      <c r="A87" s="9">
        <v>500513236</v>
      </c>
      <c r="B87" s="24">
        <v>844.59867519098577</v>
      </c>
      <c r="C87" s="26"/>
      <c r="D87" s="25"/>
      <c r="E87" s="25"/>
    </row>
    <row r="88" spans="1:6" s="15" customFormat="1" x14ac:dyDescent="0.25">
      <c r="A88" s="9">
        <v>500513537</v>
      </c>
      <c r="B88" s="24">
        <v>76.195543413608931</v>
      </c>
      <c r="C88" s="26"/>
      <c r="D88" s="25"/>
      <c r="E88" s="25"/>
      <c r="F88" s="8"/>
    </row>
    <row r="89" spans="1:6" x14ac:dyDescent="0.25">
      <c r="A89" s="9">
        <v>500513851</v>
      </c>
      <c r="B89" s="24">
        <v>705.50840066455817</v>
      </c>
      <c r="C89" s="26"/>
      <c r="D89" s="25"/>
      <c r="E89" s="25"/>
    </row>
    <row r="90" spans="1:6" x14ac:dyDescent="0.25">
      <c r="A90" s="9">
        <v>500514523</v>
      </c>
      <c r="B90" s="24">
        <v>798.01551069115601</v>
      </c>
      <c r="C90" s="26"/>
      <c r="D90" s="25"/>
      <c r="E90" s="25"/>
    </row>
    <row r="91" spans="1:6" s="18" customFormat="1" x14ac:dyDescent="0.25">
      <c r="A91" s="9">
        <v>500514858</v>
      </c>
      <c r="B91" s="24">
        <v>1531.4768745430465</v>
      </c>
      <c r="C91" s="26"/>
      <c r="D91" s="25"/>
      <c r="E91" s="25"/>
      <c r="F91" s="8"/>
    </row>
    <row r="92" spans="1:6" x14ac:dyDescent="0.25">
      <c r="A92" s="9">
        <v>500518207</v>
      </c>
      <c r="B92" s="24">
        <v>476.20491274004479</v>
      </c>
      <c r="C92" s="26"/>
      <c r="D92" s="25"/>
      <c r="E92" s="25"/>
    </row>
    <row r="93" spans="1:6" x14ac:dyDescent="0.25">
      <c r="A93" s="9">
        <v>500518355</v>
      </c>
      <c r="B93" s="24">
        <v>600.18472869884772</v>
      </c>
      <c r="C93" s="26"/>
      <c r="D93" s="25"/>
      <c r="E93" s="25"/>
    </row>
    <row r="94" spans="1:6" x14ac:dyDescent="0.25">
      <c r="A94" s="9">
        <v>500519058</v>
      </c>
      <c r="B94" s="24">
        <v>1101.8869264483972</v>
      </c>
      <c r="C94" s="26"/>
      <c r="D94" s="25"/>
      <c r="E94" s="25"/>
    </row>
    <row r="95" spans="1:6" x14ac:dyDescent="0.25">
      <c r="A95" s="9">
        <v>500519114</v>
      </c>
      <c r="B95" s="24">
        <v>1232.191275375819</v>
      </c>
      <c r="C95" s="26"/>
      <c r="D95" s="25"/>
      <c r="E95" s="25"/>
    </row>
    <row r="96" spans="1:6" x14ac:dyDescent="0.25">
      <c r="A96" s="9">
        <v>500519832</v>
      </c>
      <c r="B96" s="24">
        <v>1327.8617216026771</v>
      </c>
      <c r="C96" s="26"/>
      <c r="D96" s="25"/>
      <c r="E96" s="25"/>
    </row>
    <row r="97" spans="1:5" x14ac:dyDescent="0.25">
      <c r="A97" s="9">
        <v>500520128</v>
      </c>
      <c r="B97" s="24">
        <v>1301.2797998871131</v>
      </c>
      <c r="C97" s="26"/>
      <c r="D97" s="25"/>
      <c r="E97" s="25"/>
    </row>
    <row r="98" spans="1:5" x14ac:dyDescent="0.25">
      <c r="A98" s="9">
        <v>500520249</v>
      </c>
      <c r="B98" s="24">
        <v>722.34173177474872</v>
      </c>
      <c r="C98" s="26"/>
      <c r="D98" s="25"/>
      <c r="E98" s="25"/>
    </row>
    <row r="99" spans="1:5" x14ac:dyDescent="0.25">
      <c r="A99" s="9">
        <v>500521939</v>
      </c>
      <c r="B99" s="24">
        <v>900.75204955771994</v>
      </c>
      <c r="C99" s="26"/>
      <c r="D99" s="25"/>
      <c r="E99" s="25"/>
    </row>
    <row r="100" spans="1:5" x14ac:dyDescent="0.25">
      <c r="A100" s="9">
        <v>500524240</v>
      </c>
      <c r="B100" s="24">
        <v>378.95371878032347</v>
      </c>
      <c r="C100" s="26"/>
      <c r="D100" s="25"/>
      <c r="E100" s="25"/>
    </row>
    <row r="101" spans="1:5" x14ac:dyDescent="0.25">
      <c r="A101" s="9">
        <v>500524316</v>
      </c>
      <c r="B101" s="24">
        <v>584.66538791705614</v>
      </c>
      <c r="C101" s="26"/>
      <c r="D101" s="25"/>
      <c r="E101" s="25"/>
    </row>
    <row r="102" spans="1:5" x14ac:dyDescent="0.25">
      <c r="A102" s="9">
        <v>500529437</v>
      </c>
      <c r="B102" s="24">
        <v>188.80303172208346</v>
      </c>
      <c r="C102" s="26"/>
      <c r="D102" s="25"/>
      <c r="E102" s="25"/>
    </row>
    <row r="103" spans="1:5" x14ac:dyDescent="0.25">
      <c r="A103" s="9">
        <v>500531231</v>
      </c>
      <c r="B103" s="24">
        <v>1484.6488862595097</v>
      </c>
      <c r="C103" s="26"/>
      <c r="D103" s="25"/>
      <c r="E103" s="25"/>
    </row>
    <row r="104" spans="1:5" x14ac:dyDescent="0.25">
      <c r="A104" s="111" t="s">
        <v>35</v>
      </c>
      <c r="B104" s="111"/>
      <c r="C104" s="111"/>
      <c r="D104" s="111"/>
      <c r="E104" s="40"/>
    </row>
    <row r="105" spans="1:5" x14ac:dyDescent="0.25">
      <c r="D105" s="7"/>
      <c r="E105" s="7"/>
    </row>
    <row r="106" spans="1:5" x14ac:dyDescent="0.25">
      <c r="D106" s="7"/>
      <c r="E106" s="7"/>
    </row>
    <row r="107" spans="1:5" x14ac:dyDescent="0.25">
      <c r="E107" s="7"/>
    </row>
    <row r="108" spans="1:5" x14ac:dyDescent="0.25">
      <c r="E108" s="7"/>
    </row>
    <row r="109" spans="1:5" x14ac:dyDescent="0.25">
      <c r="E109" s="7"/>
    </row>
    <row r="110" spans="1:5" x14ac:dyDescent="0.25">
      <c r="E110" s="7"/>
    </row>
    <row r="111" spans="1:5" x14ac:dyDescent="0.25">
      <c r="E111" s="7"/>
    </row>
    <row r="114" spans="1:2" x14ac:dyDescent="0.25">
      <c r="A114" s="22" t="s">
        <v>24</v>
      </c>
      <c r="B114" s="22"/>
    </row>
    <row r="115" spans="1:2" x14ac:dyDescent="0.25">
      <c r="A115" s="22" t="s">
        <v>23</v>
      </c>
      <c r="B115" s="22"/>
    </row>
    <row r="116" spans="1:2" x14ac:dyDescent="0.25">
      <c r="A116" s="22" t="s">
        <v>24</v>
      </c>
      <c r="B116" s="22"/>
    </row>
    <row r="117" spans="1:2" x14ac:dyDescent="0.25">
      <c r="A117" s="22" t="s">
        <v>25</v>
      </c>
      <c r="B117" s="22"/>
    </row>
    <row r="118" spans="1:2" x14ac:dyDescent="0.25">
      <c r="A118" s="22" t="s">
        <v>24</v>
      </c>
      <c r="B118" s="22"/>
    </row>
    <row r="119" spans="1:2" x14ac:dyDescent="0.25">
      <c r="A119" s="22" t="s">
        <v>22</v>
      </c>
      <c r="B119" s="22"/>
    </row>
    <row r="120" spans="1:2" x14ac:dyDescent="0.25">
      <c r="A120" s="22" t="s">
        <v>24</v>
      </c>
      <c r="B120" s="22"/>
    </row>
    <row r="121" spans="1:2" x14ac:dyDescent="0.25">
      <c r="A121" s="22" t="s">
        <v>21</v>
      </c>
      <c r="B121" s="22"/>
    </row>
    <row r="122" spans="1:2" x14ac:dyDescent="0.25">
      <c r="A122" s="22" t="s">
        <v>24</v>
      </c>
      <c r="B122" s="22"/>
    </row>
    <row r="123" spans="1:2" x14ac:dyDescent="0.25">
      <c r="A123" s="22" t="s">
        <v>20</v>
      </c>
      <c r="B123" s="22"/>
    </row>
    <row r="124" spans="1:2" x14ac:dyDescent="0.25">
      <c r="A124" s="22" t="s">
        <v>24</v>
      </c>
      <c r="B124" s="22"/>
    </row>
    <row r="125" spans="1:2" x14ac:dyDescent="0.25">
      <c r="A125" s="22" t="s">
        <v>19</v>
      </c>
      <c r="B125" s="22"/>
    </row>
    <row r="126" spans="1:2" x14ac:dyDescent="0.25">
      <c r="A126" s="22" t="s">
        <v>24</v>
      </c>
      <c r="B126" s="22"/>
    </row>
    <row r="127" spans="1:2" x14ac:dyDescent="0.25">
      <c r="A127" s="22" t="s">
        <v>18</v>
      </c>
      <c r="B127" s="22"/>
    </row>
    <row r="128" spans="1:2" x14ac:dyDescent="0.25">
      <c r="A128" s="22" t="s">
        <v>24</v>
      </c>
      <c r="B128" s="22"/>
    </row>
    <row r="129" spans="1:2" x14ac:dyDescent="0.25">
      <c r="A129" s="22" t="s">
        <v>26</v>
      </c>
      <c r="B129" s="22"/>
    </row>
    <row r="130" spans="1:2" x14ac:dyDescent="0.25">
      <c r="A130" s="22" t="s">
        <v>24</v>
      </c>
      <c r="B130" s="22"/>
    </row>
    <row r="131" spans="1:2" x14ac:dyDescent="0.25">
      <c r="A131" s="22" t="s">
        <v>17</v>
      </c>
      <c r="B131" s="22"/>
    </row>
    <row r="132" spans="1:2" x14ac:dyDescent="0.25">
      <c r="A132" s="22" t="s">
        <v>24</v>
      </c>
      <c r="B132" s="22"/>
    </row>
    <row r="133" spans="1:2" x14ac:dyDescent="0.25">
      <c r="A133" s="22" t="s">
        <v>16</v>
      </c>
      <c r="B133" s="22"/>
    </row>
    <row r="134" spans="1:2" x14ac:dyDescent="0.25">
      <c r="A134" s="22" t="s">
        <v>24</v>
      </c>
      <c r="B134" s="22"/>
    </row>
    <row r="135" spans="1:2" x14ac:dyDescent="0.25">
      <c r="A135" s="22" t="s">
        <v>27</v>
      </c>
      <c r="B135" s="22"/>
    </row>
    <row r="136" spans="1:2" x14ac:dyDescent="0.25">
      <c r="A136" s="22" t="s">
        <v>24</v>
      </c>
      <c r="B136" s="22"/>
    </row>
    <row r="137" spans="1:2" x14ac:dyDescent="0.25">
      <c r="A137" s="22" t="s">
        <v>15</v>
      </c>
      <c r="B137" s="22"/>
    </row>
    <row r="138" spans="1:2" x14ac:dyDescent="0.25">
      <c r="A138" s="22" t="s">
        <v>24</v>
      </c>
      <c r="B138" s="22"/>
    </row>
    <row r="139" spans="1:2" x14ac:dyDescent="0.25">
      <c r="A139" s="22" t="s">
        <v>28</v>
      </c>
      <c r="B139" s="22"/>
    </row>
    <row r="140" spans="1:2" x14ac:dyDescent="0.25">
      <c r="A140" s="22"/>
      <c r="B140" s="22"/>
    </row>
    <row r="141" spans="1:2" x14ac:dyDescent="0.25">
      <c r="A141" s="22"/>
      <c r="B141" s="22"/>
    </row>
  </sheetData>
  <mergeCells count="1">
    <mergeCell ref="G18:H18"/>
  </mergeCells>
  <hyperlinks>
    <hyperlink ref="A6" r:id="rId1" display="https://fcms.concordia.ca/fcms/Ofms04.asp?action=detail&amp;studid=9485996&amp;plink=3159&amp;UserReference=17a4b061ea024147807B1dD0c6487dE7" xr:uid="{D2C2AF76-ECBD-493E-B15D-CAF40FFCADBD}"/>
    <hyperlink ref="A7" r:id="rId2" display="https://fcms.concordia.ca/fcms/Ofms04.asp?action=detail&amp;studid=9645543&amp;plink=3079&amp;UserReference=17a4b061ea024147807B1dD0c6487dE7" xr:uid="{F1E12D62-C3BF-4FFB-9906-95A5FCCCC195}"/>
    <hyperlink ref="A8" r:id="rId3" display="https://fcms.concordia.ca/fcms/Ofms04.asp?action=detail&amp;studid=9307222&amp;plink=3179&amp;UserReference=17a4b061ea024147807B1dD0c6487dE7" xr:uid="{C17BE75F-61C0-4FFA-A0D2-9C390FC21D18}"/>
    <hyperlink ref="A9" r:id="rId4" display="https://fcms.concordia.ca/fcms/Ofms04.asp?action=detail&amp;studid=9558071&amp;plink=3079&amp;UserReference=17a4b061ea024147807B1dD0c6487dE7" xr:uid="{3A82EBC8-7B3C-4918-AFC0-54641A4CB5F3}"/>
    <hyperlink ref="A10" r:id="rId5" display="https://fcms.concordia.ca/fcms/Ofms04.asp?action=detail&amp;studid=9457747&amp;plink=3079&amp;UserReference=17a4b061ea024147807B1dD0c6487dE7" xr:uid="{333DFE07-BBFA-4392-8C31-FC6BD2B5A2C5}"/>
    <hyperlink ref="A11" r:id="rId6" display="https://fcms.concordia.ca/fcms/Ofms04.asp?action=detail&amp;studid=9038701&amp;plink=3079&amp;UserReference=17a4b061ea024147807B1dD0c6487dE7" xr:uid="{BD5E997C-4385-447E-ABF8-3C1C271ECB5A}"/>
    <hyperlink ref="A12" r:id="rId7" display="https://fcms.concordia.ca/fcms/Ofms04.asp?action=detail&amp;studid=6198244&amp;plink=3279&amp;UserReference=17a4b061ea024147807B1dD0c6487dE7" xr:uid="{E55DEE6F-7FAC-48EF-B239-6321FA217478}"/>
    <hyperlink ref="A13" r:id="rId8" display="https://fcms.concordia.ca/fcms/Ofms04.asp?action=detail&amp;studid=9353054&amp;plink=3159&amp;UserReference=17a4b061ea024147807B1dD0c6487dE7" xr:uid="{AE4A80A1-C359-4AFB-BA38-FD8066B2137C}"/>
    <hyperlink ref="A14" r:id="rId9" display="https://fcms.concordia.ca/fcms/Ofms04.asp?action=detail&amp;studid=9547193&amp;plink=3079&amp;UserReference=17a4b061ea024147807B1dD0c6487dE7" xr:uid="{BECD1028-54D0-4E2D-9776-98F001A8E7D5}"/>
    <hyperlink ref="A15" r:id="rId10" display="https://fcms.concordia.ca/fcms/Ofms04.asp?action=detail&amp;studid=9242740&amp;plink=3179&amp;UserReference=17a4b061ea024147807B1dD0c6487dE7" xr:uid="{2670EFAF-1858-4089-AFA8-8080BC5E0483}"/>
    <hyperlink ref="A16" r:id="rId11" display="https://fcms.concordia.ca/fcms/Ofms04.asp?action=detail&amp;studid=9370188&amp;plink=3079&amp;UserReference=17a4b061ea024147807B1dD0c6487dE7" xr:uid="{71C51590-79CD-42C3-ABFE-F005AD7AD703}"/>
    <hyperlink ref="A17" r:id="rId12" display="https://fcms.concordia.ca/fcms/Ofms04.asp?action=detail&amp;studid=9053239&amp;plink=3179&amp;UserReference=17a4b061ea024147807B1dD0c6487dE7" xr:uid="{CFBE3B9D-F903-4618-A60E-FD7951C1E221}"/>
    <hyperlink ref="A18" r:id="rId13" display="https://fcms.concordia.ca/fcms/Ofms04.asp?action=detail&amp;studid=9589872&amp;plink=3079&amp;UserReference=17a4b061ea024147807B1dD0c6487dE7" xr:uid="{21530450-463C-40AE-AAC3-5F32E117E2E0}"/>
    <hyperlink ref="A27" r:id="rId14" display="https://fcms.concordia.ca/fcms/Ofms04.asp?action=detail&amp;studid=9590226&amp;plink=3079&amp;UserReference=17a4b061ea024147807B1dD0c6487dE7" xr:uid="{F2C02D43-37AA-46B8-849C-3117070110A6}"/>
    <hyperlink ref="A28" r:id="rId15" display="https://fcms.concordia.ca/fcms/Ofms04.asp?action=detail&amp;studid=9587284&amp;plink=3079&amp;UserReference=17a4b061ea024147807B1dD0c6487dE7" xr:uid="{1635BEF3-0F1E-4B7E-9DCF-3F1591CFFB25}"/>
    <hyperlink ref="A29" r:id="rId16" display="https://fcms.concordia.ca/fcms/Ofms04.asp?action=detail&amp;studid=9685383&amp;plink=3079&amp;UserReference=17a4b061ea024147807B1dD0c6487dE7" xr:uid="{D205FE95-03A3-49CB-88BC-8F6A92AF0506}"/>
    <hyperlink ref="A30" r:id="rId17" display="https://fcms.concordia.ca/fcms/Ofms04.asp?action=detail&amp;studid=9318410&amp;plink=3179&amp;UserReference=17a4b061ea024147807B1dD0c6487dE7" xr:uid="{DC567DF8-677D-494D-A932-E42DEC8BDD49}"/>
    <hyperlink ref="A31" r:id="rId18" display="https://fcms.concordia.ca/fcms/Ofms04.asp?action=detail&amp;studid=6186769&amp;plink=3359&amp;UserReference=17a4b061ea024147807B1dD0c6487dE7" xr:uid="{13708AA7-4325-4282-BA93-0FFD79898873}"/>
    <hyperlink ref="A32" r:id="rId19" display="https://fcms.concordia.ca/fcms/Ofms04.asp?action=detail&amp;studid=9045945&amp;plink=3259&amp;UserReference=17a4b061ea024147807B1dD0c6487dE7" xr:uid="{E42ADAB1-3661-483A-8736-6508905C160A}"/>
    <hyperlink ref="A33" r:id="rId20" display="https://fcms.concordia.ca/fcms/Ofms04.asp?action=detail&amp;studid=9174745&amp;plink=3279&amp;UserReference=17a4b061ea024147807B1dD0c6487dE7" xr:uid="{F386BC66-CB23-4A14-8145-B381D011C6D4}"/>
    <hyperlink ref="A34" r:id="rId21" display="https://fcms.concordia.ca/fcms/Ofms04.asp?action=detail&amp;studid=9472339&amp;plink=3159&amp;UserReference=17a4b061ea024147807B1dD0c6487dE7" xr:uid="{E957B190-B4E0-4D02-8E9F-F106CF4375C9}"/>
    <hyperlink ref="A35" r:id="rId22" display="https://fcms.concordia.ca/fcms/Ofms04.asp?action=detail&amp;studid=9236945&amp;plink=3259&amp;UserReference=17a4b061ea024147807B1dD0c6487dE7" xr:uid="{F250C277-FF62-4819-B9B8-F912AB4F2877}"/>
    <hyperlink ref="A36" r:id="rId23" display="https://fcms.concordia.ca/fcms/Ofms04.asp?action=detail&amp;studid=9245839&amp;plink=3079&amp;UserReference=17a4b061ea024147807B1dD0c6487dE7" xr:uid="{EEA1B182-589B-42BE-B942-AEEB2536E507}"/>
    <hyperlink ref="A37" r:id="rId24" display="https://fcms.concordia.ca/fcms/Ofms04.asp?action=detail&amp;studid=9300325&amp;plink=3079&amp;UserReference=17a4b061ea024147807B1dD0c6487dE7" xr:uid="{70D6090D-7A0D-4253-A2FE-FF0A01852983}"/>
    <hyperlink ref="A38" r:id="rId25" display="https://fcms.concordia.ca/fcms/Ofms04.asp?action=detail&amp;studid=9075739&amp;plink=3279&amp;UserReference=17a4b061ea024147807B1dD0c6487dE7" xr:uid="{0BA8F026-D51A-4CF9-A531-A97FFD40DB65}"/>
    <hyperlink ref="A39" r:id="rId26" display="https://fcms.concordia.ca/fcms/Ofms04.asp?action=detail&amp;studid=9643370&amp;plink=3079&amp;UserReference=17a4b061ea024147807B1dD0c6487dE7" xr:uid="{7D72500F-0B85-4F9C-A49D-448516D1AACC}"/>
    <hyperlink ref="A40" r:id="rId27" display="https://fcms.concordia.ca/fcms/Ofms04.asp?action=detail&amp;studid=5549930&amp;plink=3279&amp;UserReference=17a4b061ea024147807B1dD0c6487dE7" xr:uid="{1F7CAB90-2144-4C18-AE42-4AE75C28F318}"/>
    <hyperlink ref="A41" r:id="rId28" display="https://fcms.concordia.ca/fcms/Ofms04.asp?action=detail&amp;studid=9358951&amp;plink=3179&amp;UserReference=17a4b061ea024147807B1dD0c6487dE7" xr:uid="{77264F89-2203-4813-981E-29B9FD713C7F}"/>
    <hyperlink ref="A42" r:id="rId29" display="https://fcms.concordia.ca/fcms/Ofms04.asp?action=detail&amp;studid=5563585&amp;plink=3079&amp;UserReference=17a4b061ea024147807B1dD0c6487dE7" xr:uid="{EC567BCC-0C09-470B-A145-7D1CBE972601}"/>
    <hyperlink ref="A43" r:id="rId30" display="https://fcms.concordia.ca/fcms/Ofms04.asp?action=detail&amp;studid=5467934&amp;plink=3159&amp;UserReference=17a4b061ea024147807B1dD0c6487dE7" xr:uid="{D5B7EF10-A66E-4D30-AE2F-576C7A38834B}"/>
    <hyperlink ref="A44" r:id="rId31" display="https://fcms.concordia.ca/fcms/Ofms04.asp?action=detail&amp;studid=9595015&amp;plink=3079&amp;UserReference=17a4b061ea024147807B1dD0c6487dE7" xr:uid="{480F60A6-DB31-41A7-8DB9-6A6449EF88A0}"/>
    <hyperlink ref="A45" r:id="rId32" display="https://fcms.concordia.ca/fcms/Ofms04.asp?action=detail&amp;studid=9481184&amp;plink=3159&amp;UserReference=17a4b061ea024147807B1dD0c6487dE7" xr:uid="{44CBD287-FCFB-4585-BFEE-C2E54B9CB685}"/>
    <hyperlink ref="A46" r:id="rId33" display="https://fcms.concordia.ca/fcms/Ofms04.asp?action=detail&amp;studid=6017991&amp;plink=3079&amp;UserReference=17a4b061ea024147807B1dD0c6487dE7" xr:uid="{B2ECBA03-EE08-4E7E-86F5-5AC407D239F7}"/>
    <hyperlink ref="A47" r:id="rId34" display="https://fcms.concordia.ca/fcms/Ofms04.asp?action=detail&amp;studid=9288147&amp;plink=3079&amp;UserReference=17a4b061ea024147807B1dD0c6487dE7" xr:uid="{CA99913D-F4B8-4F1B-A231-9411E096DE2F}"/>
    <hyperlink ref="A48" r:id="rId35" display="https://fcms.concordia.ca/fcms/Ofms04.asp?action=detail&amp;studid=9294791&amp;plink=3179&amp;UserReference=17a4b061ea024147807B1dD0c6487dE7" xr:uid="{81E065D3-ACB8-48D4-A803-2F69054C5229}"/>
    <hyperlink ref="A49" r:id="rId36" display="https://fcms.concordia.ca/fcms/Ofms04.asp?action=detail&amp;studid=9375511&amp;plink=3179&amp;UserReference=17a4b061ea024147807B1dD0c6487dE7" xr:uid="{F2E846AB-9446-4AB7-BD1F-E5BE680CE670}"/>
    <hyperlink ref="A50" r:id="rId37" display="https://fcms.concordia.ca/fcms/Ofms04.asp?action=detail&amp;studid=9479341&amp;plink=3159&amp;UserReference=17a4b061ea024147807B1dD0c6487dE7" xr:uid="{9C832BF0-044E-4993-84AA-326320385B10}"/>
    <hyperlink ref="A51" r:id="rId38" display="https://fcms.concordia.ca/fcms/Ofms04.asp?action=detail&amp;studid=9100334&amp;plink=3259&amp;UserReference=17a4b061ea024147807B1dD0c6487dE7" xr:uid="{58B1E6AF-7AEC-4567-A152-9BAC2E077402}"/>
    <hyperlink ref="A52" r:id="rId39" display="https://fcms.concordia.ca/fcms/Ofms04.asp?action=detail&amp;studid=6012523&amp;plink=3079&amp;UserReference=17a4b061ea024147807B1dD0c6487dE7" xr:uid="{E9A359C8-7AED-48C9-8666-82DB47C1A7D3}"/>
    <hyperlink ref="A53" r:id="rId40" display="https://fcms.concordia.ca/fcms/Ofms04.asp?action=detail&amp;studid=9016813&amp;plink=3179&amp;UserReference=17a4b061ea024147807B1dD0c6487dE7" xr:uid="{4DDC67E0-CA4C-43CA-A9C7-9FE85BA71821}"/>
    <hyperlink ref="A54" r:id="rId41" display="https://fcms.concordia.ca/fcms/Ofms04.asp?action=detail&amp;studid=6002919&amp;plink=3189&amp;UserReference=17a4b061ea024147807B1dD0c6487dE7" xr:uid="{3CCA0740-78EB-4899-9CCC-3618641F8A01}"/>
    <hyperlink ref="A55" r:id="rId42" display="https://fcms.concordia.ca/fcms/Ofms04.asp?action=detail&amp;studid=6063209&amp;plink=3179&amp;UserReference=17a4b061ea024147807B1dD0c6487dE7" xr:uid="{539B468D-5FB3-4764-B145-EFD034201739}"/>
    <hyperlink ref="A56" r:id="rId43" display="https://fcms.concordia.ca/fcms/Ofms04.asp?action=detail&amp;studid=9064478&amp;plink=3279&amp;UserReference=17a4b061ea024147807B1dD0c6487dE7" xr:uid="{0D3F849C-5ADF-4121-A4FC-5F42F19D208E}"/>
    <hyperlink ref="A57" r:id="rId44" display="https://fcms.concordia.ca/fcms/Ofms04.asp?action=detail&amp;studid=6097227&amp;plink=3079&amp;UserReference=17a4b061ea024147807B1dD0c6487dE7" xr:uid="{9D4EFB8C-8D75-43AB-92D8-047644060B6E}"/>
    <hyperlink ref="A58" r:id="rId45" display="https://fcms.concordia.ca/fcms/Ofms04.asp?action=detail&amp;studid=9529381&amp;plink=3079&amp;UserReference=17a4b061ea024147807B1dD0c6487dE7" xr:uid="{D699FBCA-CABE-4BDB-AEB5-C2F584501A5D}"/>
    <hyperlink ref="A59" r:id="rId46" display="https://fcms.concordia.ca/fcms/Ofms04.asp?action=detail&amp;studid=9541276&amp;plink=3079&amp;UserReference=17a4b061ea024147807B1dD0c6487dE7" xr:uid="{18882D01-361F-497C-A75B-8FB854F2D582}"/>
    <hyperlink ref="A60" r:id="rId47" display="https://fcms.concordia.ca/fcms/Ofms04.asp?action=detail&amp;studid=5802601&amp;plink=3179&amp;UserReference=17a4b061ea024147807B1dD0c6487dE7" xr:uid="{2200A3CB-7AC2-437A-A41C-6833A74F7FDD}"/>
    <hyperlink ref="A61" r:id="rId48" display="https://fcms.concordia.ca/fcms/Ofms04.asp?action=detail&amp;studid=6015328&amp;plink=3179&amp;UserReference=17a4b061ea024147807B1dD0c6487dE7" xr:uid="{CE74EE07-CB88-4A72-ABC9-38E97A439E9F}"/>
    <hyperlink ref="A62" r:id="rId49" display="https://fcms.concordia.ca/fcms/Ofms04.asp?action=detail&amp;studid=3879585&amp;plink=3079&amp;UserReference=17a4b061ea024147807B1dD0c6487dE7" xr:uid="{12680C04-686B-4047-951A-DC85C27D90D8}"/>
    <hyperlink ref="A63" r:id="rId50" display="https://fcms.concordia.ca/fcms/Ofms04.asp?action=detail&amp;studid=5708508&amp;plink=3079&amp;UserReference=17a4b061ea024147807B1dD0c6487dE7" xr:uid="{FB95B3B6-FDAD-4202-9FF1-07642E81D13D}"/>
    <hyperlink ref="A64" r:id="rId51" display="https://fcms.concordia.ca/fcms/Ofms04.asp?action=detail&amp;studid=9576797&amp;plink=3079&amp;UserReference=17a4b061ea024147807B1dD0c6487dE7" xr:uid="{30F21343-C48A-41A9-ADAC-4A27D76033BF}"/>
    <hyperlink ref="A65" r:id="rId52" display="https://fcms.concordia.ca/fcms/Ofms04.asp?action=detail&amp;studid=9369295&amp;plink=3079&amp;UserReference=17a4b061ea024147807B1dD0c6487dE7" xr:uid="{720D1546-53D0-4273-8FBC-C4CE5642D03C}"/>
    <hyperlink ref="A66" r:id="rId53" display="https://fcms.concordia.ca/fcms/Ofms04.asp?action=detail&amp;studid=9570608&amp;plink=3079&amp;UserReference=17a4b061ea024147807B1dD0c6487dE7" xr:uid="{5A77CC79-CACE-49B0-ACE3-AA6CF4D56F56}"/>
    <hyperlink ref="A67" r:id="rId54" display="https://fcms.concordia.ca/fcms/Ofms04.asp?action=detail&amp;studid=9556516&amp;plink=3079&amp;UserReference=17a4b061ea024147807B1dD0c6487dE7" xr:uid="{A9DA5796-499D-4143-95BD-7806397D0F60}"/>
    <hyperlink ref="A68" r:id="rId55" display="https://fcms.concordia.ca/fcms/Ofms04.asp?action=detail&amp;studid=9392785&amp;plink=3179&amp;UserReference=17a4b061ea024147807B1dD0c6487dE7" xr:uid="{A295E77C-1BE3-4FA6-8E94-42EB6D22E8CF}"/>
    <hyperlink ref="A69" r:id="rId56" display="https://fcms.concordia.ca/fcms/Ofms04.asp?action=detail&amp;studid=9358706&amp;plink=3179&amp;UserReference=17a4b061ea024147807B1dD0c6487dE7" xr:uid="{BD0CA437-238D-4F43-AEDC-7167A127F9FE}"/>
    <hyperlink ref="A70" r:id="rId57" display="https://fcms.concordia.ca/fcms/Ofms04.asp?action=detail&amp;studid=9209700&amp;plink=3179&amp;UserReference=17a4b061ea024147807B1dD0c6487dE7" xr:uid="{50FD6441-CB1C-4204-AF46-B7F440662EAD}"/>
    <hyperlink ref="A71" r:id="rId58" display="https://fcms.concordia.ca/fcms/Ofms04.asp?action=detail&amp;studid=9585516&amp;plink=3079&amp;UserReference=17a4b061ea024147807B1dD0c6487dE7" xr:uid="{AA14A58E-4903-4694-BA60-6FF602971777}"/>
    <hyperlink ref="A72" r:id="rId59" display="https://fcms.concordia.ca/fcms/Ofms04.asp?action=detail&amp;studid=6174787&amp;plink=3259&amp;UserReference=17a4b061ea024147807B1dD0c6487dE7" xr:uid="{CFBCE947-E4F3-421B-805B-B31B65E9359A}"/>
    <hyperlink ref="A73" r:id="rId60" display="https://fcms.concordia.ca/fcms/Ofms04.asp?action=detail&amp;studid=9090908&amp;plink=3179&amp;UserReference=17a4b061ea024147807B1dD0c6487dE7" xr:uid="{51067CA9-779D-4120-8242-2D10D12533DE}"/>
    <hyperlink ref="A74" r:id="rId61" display="https://fcms.concordia.ca/fcms/Ofms04.asp?action=detail&amp;studid=9386416&amp;plink=3079&amp;UserReference=17a4b061ea024147807B1dD0c6487dE7" xr:uid="{F870D9FF-5E43-4219-88C4-D60835C64BBE}"/>
    <hyperlink ref="A75" r:id="rId62" display="https://fcms.concordia.ca/fcms/Ofms04.asp?action=detail&amp;studid=9055908&amp;plink=3279&amp;UserReference=17a4b061ea024147807B1dD0c6487dE7" xr:uid="{C065655F-EF02-4CD5-BE61-BFF5AEA4B1C1}"/>
    <hyperlink ref="A76" r:id="rId63" display="https://fcms.concordia.ca/fcms/Ofms04.asp?action=detail&amp;studid=9450610&amp;plink=3079&amp;UserReference=17a4b061ea024147807B1dD0c6487dE7" xr:uid="{41F4367B-AF78-4EDC-BAB3-50467A07A78B}"/>
    <hyperlink ref="A77" r:id="rId64" display="https://fcms.concordia.ca/fcms/Ofms04.asp?action=detail&amp;studid=9609768&amp;plink=3079&amp;UserReference=17a4b061ea024147807B1dD0c6487dE7" xr:uid="{07197FE3-A4D4-40D9-9ECD-3818A9A11FFF}"/>
    <hyperlink ref="A78" r:id="rId65" display="https://fcms.concordia.ca/fcms/Ofms04.asp?action=detail&amp;studid=9650482&amp;plink=3079&amp;UserReference=17a4b061ea024147807B1dD0c6487dE7" xr:uid="{6E7D95A3-3BCC-45FA-B72B-4FCED347601E}"/>
    <hyperlink ref="A79" r:id="rId66" display="https://fcms.concordia.ca/fcms/Ofms04.asp?action=detail&amp;studid=9580743&amp;plink=3079&amp;UserReference=17a4b061ea024147807B1dD0c6487dE7" xr:uid="{DF833C82-249A-42D0-BF78-6A4F5593C367}"/>
    <hyperlink ref="A80" r:id="rId67" display="https://fcms.concordia.ca/fcms/Ofms04.asp?action=detail&amp;studid=9147071&amp;plink=3079&amp;UserReference=17a4b061ea024147807B1dD0c6487dE7" xr:uid="{D7F74622-3CE8-46FE-9B7D-B359A3C57C51}"/>
    <hyperlink ref="A81" r:id="rId68" display="https://fcms.concordia.ca/fcms/Ofms04.asp?action=detail&amp;studid=6074855&amp;plink=3159&amp;UserReference=17a4b061ea024147807B1dD0c6487dE7" xr:uid="{E3AB7679-5F85-41CC-95D8-41C503E58B18}"/>
    <hyperlink ref="A82" r:id="rId69" display="https://fcms.concordia.ca/fcms/Ofms04.asp?action=detail&amp;studid=9048324&amp;plink=3279&amp;UserReference=17a4b061ea024147807B1dD0c6487dE7" xr:uid="{EDD1A371-EC4E-40C9-B3E1-433A0D48E981}"/>
    <hyperlink ref="A83" r:id="rId70" display="https://fcms.concordia.ca/fcms/Ofms04.asp?action=detail&amp;studid=9714790&amp;plink=3059&amp;UserReference=17a4b061ea024147807B1dD0c6487dE7" xr:uid="{CA873A27-0CB7-4DF9-980E-A54312B09834}"/>
    <hyperlink ref="A84" r:id="rId71" display="https://fcms.concordia.ca/fcms/Ofms04.asp?action=detail&amp;studid=5629284&amp;plink=3479&amp;UserReference=17a4b061ea024147807B1dD0c6487dE7" xr:uid="{C0EB2C33-13D2-4871-9AF9-A966FC7BC6FA}"/>
    <hyperlink ref="A85" r:id="rId72" display="https://fcms.concordia.ca/fcms/Ofms04.asp?action=detail&amp;studid=9235566&amp;plink=3179&amp;UserReference=17a4b061ea024147807B1dD0c6487dE7" xr:uid="{D3853942-BE91-4D22-9225-F9E4EAD86963}"/>
    <hyperlink ref="A86" r:id="rId73" display="https://fcms.concordia.ca/fcms/Ofms04.asp?action=detail&amp;studid=9234322&amp;plink=3079&amp;UserReference=17a4b061ea024147807B1dD0c6487dE7" xr:uid="{B35F4B7D-2DE1-45E2-991B-B558402D8A89}"/>
    <hyperlink ref="A87" r:id="rId74" display="https://fcms.concordia.ca/fcms/Ofms04.asp?action=detail&amp;studid=9275509&amp;plink=3179&amp;UserReference=17a4b061ea024147807B1dD0c6487dE7" xr:uid="{9B228CC7-AFE9-4516-A02F-5DD16282A054}"/>
    <hyperlink ref="A88" r:id="rId75" display="https://fcms.concordia.ca/fcms/Ofms04.asp?action=detail&amp;studid=9480994&amp;plink=3079&amp;UserReference=17a4b061ea024147807B1dD0c6487dE7" xr:uid="{312C167E-22A2-4881-A183-C8D981FBBE91}"/>
    <hyperlink ref="A89" r:id="rId76" display="https://fcms.concordia.ca/fcms/Ofms04.asp?action=detail&amp;studid=9287620&amp;plink=3179&amp;UserReference=17a4b061ea024147807B1dD0c6487dE7" xr:uid="{5BDA95CC-E75E-458B-8414-F202E6E77099}"/>
    <hyperlink ref="A90" r:id="rId77" display="https://fcms.concordia.ca/fcms/Ofms04.asp?action=detail&amp;studid=9485198&amp;plink=3159&amp;UserReference=17a4b061ea024147807B1dD0c6487dE7" xr:uid="{9BACFF51-E882-4CDE-A70A-AA8D067C1245}"/>
    <hyperlink ref="A91" r:id="rId78" display="https://fcms.concordia.ca/fcms/Ofms04.asp?action=detail&amp;studid=5281474&amp;plink=3659&amp;UserReference=17a4b061ea024147807B1dD0c6487dE7" xr:uid="{017E99DB-088F-4E3F-85AA-94BDF4F8977B}"/>
    <hyperlink ref="A93" r:id="rId79" display="https://fcms.concordia.ca/fcms/Ofms04.asp?action=detail&amp;studid=9258612&amp;plink=3179&amp;UserReference=17a4b061ea024147807B1dD0c6487dE7" xr:uid="{F17C03A5-CF08-49D2-A4A3-2CB267FB34A1}"/>
    <hyperlink ref="A94" r:id="rId80" display="https://fcms.concordia.ca/fcms/Ofms04.asp?action=detail&amp;studid=9551859&amp;plink=3079&amp;UserReference=17a4b061ea024147807B1dD0c6487dE7" xr:uid="{FD7D0FBB-E967-4CB1-9DDC-B539E1392FC8}"/>
    <hyperlink ref="A95" r:id="rId81" display="https://fcms.concordia.ca/fcms/Ofms04.asp?action=detail&amp;studid=9316116&amp;plink=3179&amp;UserReference=17a4b061ea024147807B1dD0c6487dE7" xr:uid="{BB9A6EE4-C1B4-49E8-9031-4F016ED4A740}"/>
    <hyperlink ref="A96" r:id="rId82" display="https://fcms.concordia.ca/fcms/Ofms04.asp?action=detail&amp;studid=9483977&amp;plink=3159&amp;UserReference=17a4b061ea024147807B1dD0c6487dE7" xr:uid="{A1A28218-E8A1-4E26-87F0-AC93D0BCDCC2}"/>
    <hyperlink ref="A97" r:id="rId83" display="https://fcms.concordia.ca/fcms/Ofms04.asp?action=detail&amp;studid=9789278&amp;plink=3059&amp;UserReference=17a4b061ea024147807B1dD0c6487dE7" xr:uid="{BB53140A-327F-45CE-904C-01D759026EE6}"/>
    <hyperlink ref="A98" r:id="rId84" display="https://fcms.concordia.ca/fcms/Ofms04.asp?action=detail&amp;studid=6011217&amp;plink=3379&amp;UserReference=17a4b061ea024147807B1dD0c6487dE7" xr:uid="{B219A49A-6960-4A6A-A964-DC8E76CD8A2A}"/>
    <hyperlink ref="A99" r:id="rId85" display="https://fcms.concordia.ca/fcms/Ofms04.asp?action=detail&amp;studid=9541853&amp;plink=3079&amp;UserReference=17a4b061ea024147807B1dD0c6487dE7" xr:uid="{48124826-CA57-4A28-86ED-9475F2D81B1A}"/>
    <hyperlink ref="A100" r:id="rId86" display="https://fcms.concordia.ca/fcms/Ofms04.asp?action=detail&amp;studid=9599312&amp;plink=3079&amp;UserReference=17a4b061ea024147807B1dD0c6487dE7" xr:uid="{01A9919C-A0F3-44C4-9114-D2C78A5EF5C2}"/>
    <hyperlink ref="A101" r:id="rId87" display="https://fcms.concordia.ca/fcms/Ofms04.asp?action=detail&amp;studid=9383476&amp;plink=3179&amp;UserReference=17a4b061ea024147807B1dD0c6487dE7" xr:uid="{18673A79-E95B-42C2-87ED-642BEF44B77F}"/>
    <hyperlink ref="A102" r:id="rId88" display="https://fcms.concordia.ca/fcms/Ofms04.asp?action=detail&amp;studid=9088709&amp;plink=3279&amp;UserReference=17a4b061ea024147807B1dD0c6487dE7" xr:uid="{2C9EB305-D1FB-4135-9B32-E7CBC845D83D}"/>
    <hyperlink ref="A103" r:id="rId89" display="https://fcms.concordia.ca/fcms/Ofms04.asp?action=detail&amp;studid=9490639&amp;plink=3159&amp;UserReference=17a4b061ea024147807B1dD0c6487dE7" xr:uid="{C3E1A4C9-6EE8-41F0-8A14-20D8F99774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632F-858B-4639-9A60-6DBBA503066D}">
  <dimension ref="A1:M141"/>
  <sheetViews>
    <sheetView topLeftCell="A102" zoomScale="80" zoomScaleNormal="80" workbookViewId="0">
      <selection activeCell="C109" sqref="C109"/>
    </sheetView>
  </sheetViews>
  <sheetFormatPr defaultRowHeight="15.75" x14ac:dyDescent="0.25"/>
  <cols>
    <col min="1" max="1" width="13.42578125" style="8" customWidth="1"/>
    <col min="2" max="5" width="14.42578125" style="8" customWidth="1"/>
    <col min="6" max="6" width="9.140625" style="8"/>
    <col min="7" max="7" width="9.140625" style="7"/>
    <col min="8" max="8" width="10" style="7" bestFit="1" customWidth="1"/>
    <col min="9" max="9" width="11.28515625" style="7" bestFit="1" customWidth="1"/>
    <col min="10" max="16384" width="9.140625" style="7"/>
  </cols>
  <sheetData>
    <row r="1" spans="1:9" ht="18.75" x14ac:dyDescent="0.3">
      <c r="A1" s="33" t="s">
        <v>43</v>
      </c>
    </row>
    <row r="2" spans="1:9" s="37" customFormat="1" ht="18.75" x14ac:dyDescent="0.3">
      <c r="A2" s="34" t="s">
        <v>81</v>
      </c>
      <c r="B2" s="35"/>
      <c r="C2" s="35"/>
      <c r="D2" s="35"/>
      <c r="E2" s="35"/>
      <c r="F2" s="36"/>
    </row>
    <row r="3" spans="1:9" s="37" customFormat="1" ht="18.75" x14ac:dyDescent="0.3">
      <c r="A3" s="51" t="s">
        <v>40</v>
      </c>
      <c r="B3" s="35"/>
      <c r="C3" s="35"/>
      <c r="D3" s="35"/>
      <c r="E3" s="35"/>
      <c r="F3" s="36"/>
    </row>
    <row r="4" spans="1:9" s="37" customFormat="1" ht="18.75" x14ac:dyDescent="0.3">
      <c r="A4" s="51"/>
      <c r="B4" s="35"/>
      <c r="C4" s="35"/>
      <c r="D4" s="35"/>
      <c r="E4" s="35"/>
      <c r="F4" s="36"/>
    </row>
    <row r="5" spans="1:9" ht="54" customHeight="1" x14ac:dyDescent="0.25">
      <c r="A5" s="38" t="s">
        <v>32</v>
      </c>
      <c r="B5" s="41" t="s">
        <v>42</v>
      </c>
      <c r="C5" s="39" t="s">
        <v>36</v>
      </c>
      <c r="D5" s="39" t="s">
        <v>33</v>
      </c>
      <c r="E5" s="39" t="s">
        <v>80</v>
      </c>
    </row>
    <row r="6" spans="1:9" x14ac:dyDescent="0.25">
      <c r="A6" s="9">
        <v>500523983</v>
      </c>
      <c r="B6" s="24">
        <v>219.0658283583353</v>
      </c>
      <c r="C6" s="30"/>
      <c r="D6" s="25"/>
      <c r="E6" s="25"/>
      <c r="G6" s="31"/>
      <c r="H6" s="32"/>
      <c r="I6" s="11"/>
    </row>
    <row r="7" spans="1:9" x14ac:dyDescent="0.25">
      <c r="A7" s="9">
        <v>500437479</v>
      </c>
      <c r="B7" s="24">
        <v>496.59826638473999</v>
      </c>
      <c r="C7" s="30"/>
      <c r="D7" s="25"/>
      <c r="E7" s="25"/>
      <c r="G7" s="12"/>
      <c r="H7" s="12"/>
      <c r="I7" s="11"/>
    </row>
    <row r="8" spans="1:9" x14ac:dyDescent="0.25">
      <c r="A8" s="9">
        <v>500132058</v>
      </c>
      <c r="B8" s="24">
        <v>935.23304241774895</v>
      </c>
      <c r="C8" s="30"/>
      <c r="D8" s="25"/>
      <c r="E8" s="25"/>
      <c r="G8" s="28"/>
      <c r="H8" s="10"/>
      <c r="I8" s="29"/>
    </row>
    <row r="9" spans="1:9" x14ac:dyDescent="0.25">
      <c r="A9" s="9">
        <v>500188038</v>
      </c>
      <c r="B9" s="24">
        <v>404.04790023368992</v>
      </c>
      <c r="C9" s="30"/>
      <c r="D9" s="25"/>
      <c r="E9" s="25"/>
      <c r="G9" s="10"/>
      <c r="H9" s="10"/>
      <c r="I9" s="10"/>
    </row>
    <row r="10" spans="1:9" x14ac:dyDescent="0.25">
      <c r="A10" s="9">
        <v>500221565</v>
      </c>
      <c r="B10" s="24">
        <v>877.18616808377544</v>
      </c>
      <c r="C10" s="30"/>
      <c r="D10" s="25"/>
      <c r="E10" s="25"/>
      <c r="G10" s="10"/>
      <c r="H10" s="10"/>
      <c r="I10" s="10"/>
    </row>
    <row r="11" spans="1:9" x14ac:dyDescent="0.25">
      <c r="A11" s="9">
        <v>500272358</v>
      </c>
      <c r="B11" s="24">
        <v>528.62253373332169</v>
      </c>
      <c r="C11" s="30"/>
      <c r="D11" s="25"/>
      <c r="E11" s="25"/>
      <c r="G11" s="10"/>
      <c r="H11" s="10"/>
      <c r="I11" s="10"/>
    </row>
    <row r="12" spans="1:9" x14ac:dyDescent="0.25">
      <c r="A12" s="9">
        <v>500276383</v>
      </c>
      <c r="B12" s="24">
        <v>69.424387259552901</v>
      </c>
      <c r="C12" s="30"/>
      <c r="D12" s="25"/>
      <c r="E12" s="25"/>
      <c r="G12" s="10"/>
      <c r="H12" s="10"/>
      <c r="I12" s="27"/>
    </row>
    <row r="13" spans="1:9" x14ac:dyDescent="0.25">
      <c r="A13" s="9">
        <v>500284722</v>
      </c>
      <c r="B13" s="24">
        <v>260.84927898786214</v>
      </c>
      <c r="C13" s="30"/>
      <c r="D13" s="25"/>
      <c r="E13" s="25"/>
      <c r="G13" s="10"/>
      <c r="H13" s="10"/>
      <c r="I13" s="10"/>
    </row>
    <row r="14" spans="1:9" x14ac:dyDescent="0.25">
      <c r="A14" s="9">
        <v>500336884</v>
      </c>
      <c r="B14" s="24">
        <v>1152.3455574719057</v>
      </c>
      <c r="C14" s="30"/>
      <c r="D14" s="25"/>
      <c r="E14" s="25"/>
      <c r="G14" s="10"/>
      <c r="H14" s="10"/>
      <c r="I14" s="10"/>
    </row>
    <row r="15" spans="1:9" x14ac:dyDescent="0.25">
      <c r="A15" s="9">
        <v>500362597</v>
      </c>
      <c r="B15" s="24">
        <v>1177.1012616671574</v>
      </c>
      <c r="C15" s="30"/>
      <c r="D15" s="25"/>
      <c r="E15" s="25"/>
      <c r="G15" s="10"/>
      <c r="H15" s="10"/>
      <c r="I15" s="10"/>
    </row>
    <row r="16" spans="1:9" x14ac:dyDescent="0.25">
      <c r="A16" s="9">
        <v>500373845</v>
      </c>
      <c r="B16" s="24">
        <v>318.86272879859183</v>
      </c>
      <c r="C16" s="30"/>
      <c r="D16" s="25"/>
      <c r="E16" s="25"/>
      <c r="G16" s="15" t="s">
        <v>31</v>
      </c>
      <c r="H16" s="15"/>
    </row>
    <row r="17" spans="1:13" x14ac:dyDescent="0.25">
      <c r="A17" s="9">
        <v>500387071</v>
      </c>
      <c r="B17" s="24">
        <v>486.73219543501091</v>
      </c>
      <c r="C17" s="30"/>
      <c r="D17" s="25"/>
      <c r="E17" s="25"/>
      <c r="J17" s="13"/>
      <c r="K17" s="16"/>
    </row>
    <row r="18" spans="1:13" s="18" customFormat="1" x14ac:dyDescent="0.25">
      <c r="A18" s="9">
        <v>500392899</v>
      </c>
      <c r="B18" s="24">
        <v>393.37883654106213</v>
      </c>
      <c r="C18" s="30"/>
      <c r="D18" s="25"/>
      <c r="E18" s="25"/>
      <c r="F18" s="8"/>
      <c r="G18" s="112" t="s">
        <v>30</v>
      </c>
      <c r="H18" s="113"/>
      <c r="I18" s="14" t="s">
        <v>29</v>
      </c>
      <c r="J18" s="15"/>
      <c r="K18" s="16"/>
      <c r="L18" s="17"/>
      <c r="M18" s="17"/>
    </row>
    <row r="19" spans="1:13" x14ac:dyDescent="0.25">
      <c r="A19" s="9">
        <v>500394695</v>
      </c>
      <c r="B19" s="24">
        <v>194.40584252082482</v>
      </c>
      <c r="C19" s="30"/>
      <c r="D19" s="25"/>
      <c r="E19" s="25"/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x14ac:dyDescent="0.25">
      <c r="A20" s="9">
        <v>500396390</v>
      </c>
      <c r="B20" s="24">
        <v>396.4262539334012</v>
      </c>
      <c r="C20" s="30"/>
      <c r="D20" s="25"/>
      <c r="E20" s="25"/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x14ac:dyDescent="0.25">
      <c r="A21" s="9">
        <v>500397519</v>
      </c>
      <c r="B21" s="24">
        <v>917.24662669285738</v>
      </c>
      <c r="C21" s="30"/>
      <c r="D21" s="25"/>
      <c r="E21" s="25"/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x14ac:dyDescent="0.25">
      <c r="A22" s="9">
        <v>500400171</v>
      </c>
      <c r="B22" s="24">
        <v>257.53497759104846</v>
      </c>
      <c r="C22" s="30"/>
      <c r="D22" s="25"/>
      <c r="E22" s="25"/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x14ac:dyDescent="0.25">
      <c r="A23" s="9">
        <v>500400919</v>
      </c>
      <c r="B23" s="24">
        <v>1209.3355385485193</v>
      </c>
      <c r="C23" s="30"/>
      <c r="D23" s="25"/>
      <c r="E23" s="25"/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x14ac:dyDescent="0.25">
      <c r="A24" s="9">
        <v>500402610</v>
      </c>
      <c r="B24" s="24">
        <v>5.5861852051111924</v>
      </c>
      <c r="C24" s="30"/>
      <c r="D24" s="25"/>
      <c r="E24" s="25"/>
      <c r="G24" s="19">
        <v>500</v>
      </c>
      <c r="H24" s="19">
        <v>9999999</v>
      </c>
      <c r="I24" s="23">
        <v>0.1</v>
      </c>
      <c r="J24" s="13"/>
    </row>
    <row r="25" spans="1:13" x14ac:dyDescent="0.25">
      <c r="A25" s="9">
        <v>500435759</v>
      </c>
      <c r="B25" s="24">
        <v>515.25940069789931</v>
      </c>
      <c r="C25" s="30"/>
      <c r="D25" s="25"/>
      <c r="E25" s="25"/>
    </row>
    <row r="26" spans="1:13" x14ac:dyDescent="0.25">
      <c r="A26" s="9">
        <v>500436237</v>
      </c>
      <c r="B26" s="24">
        <v>484.06529260854973</v>
      </c>
      <c r="C26" s="30"/>
      <c r="D26" s="25"/>
      <c r="E26" s="25"/>
    </row>
    <row r="27" spans="1:13" x14ac:dyDescent="0.25">
      <c r="A27" s="9">
        <v>500436242</v>
      </c>
      <c r="B27" s="24">
        <v>491.48386275850635</v>
      </c>
      <c r="C27" s="30"/>
      <c r="D27" s="25"/>
      <c r="E27" s="25"/>
    </row>
    <row r="28" spans="1:13" x14ac:dyDescent="0.25">
      <c r="A28" s="9">
        <v>500437631</v>
      </c>
      <c r="B28" s="24">
        <v>953.33259851566811</v>
      </c>
      <c r="C28" s="30"/>
      <c r="D28" s="25"/>
      <c r="E28" s="25"/>
    </row>
    <row r="29" spans="1:13" x14ac:dyDescent="0.25">
      <c r="A29" s="9">
        <v>500441599</v>
      </c>
      <c r="B29" s="24">
        <v>1032.9029226348177</v>
      </c>
      <c r="C29" s="30"/>
      <c r="D29" s="25"/>
      <c r="E29" s="25"/>
    </row>
    <row r="30" spans="1:13" x14ac:dyDescent="0.25">
      <c r="A30" s="9">
        <v>500444119</v>
      </c>
      <c r="B30" s="24">
        <v>1241.4055247742667</v>
      </c>
      <c r="C30" s="30"/>
      <c r="D30" s="25"/>
      <c r="E30" s="25"/>
    </row>
    <row r="31" spans="1:13" x14ac:dyDescent="0.25">
      <c r="A31" s="9">
        <v>500444203</v>
      </c>
      <c r="B31" s="24">
        <v>870.8065617810804</v>
      </c>
      <c r="C31" s="30"/>
      <c r="D31" s="25"/>
      <c r="E31" s="25"/>
    </row>
    <row r="32" spans="1:13" x14ac:dyDescent="0.25">
      <c r="A32" s="9">
        <v>500445003</v>
      </c>
      <c r="B32" s="24">
        <v>884.18608107313719</v>
      </c>
      <c r="C32" s="30"/>
      <c r="D32" s="25"/>
      <c r="E32" s="25"/>
    </row>
    <row r="33" spans="1:5" x14ac:dyDescent="0.25">
      <c r="A33" s="9">
        <v>500446648</v>
      </c>
      <c r="B33" s="24">
        <v>1235.1373396108304</v>
      </c>
      <c r="C33" s="30"/>
      <c r="D33" s="25"/>
      <c r="E33" s="25"/>
    </row>
    <row r="34" spans="1:5" x14ac:dyDescent="0.25">
      <c r="A34" s="9">
        <v>500447192</v>
      </c>
      <c r="B34" s="24">
        <v>969.95455743345428</v>
      </c>
      <c r="C34" s="30"/>
      <c r="D34" s="25"/>
      <c r="E34" s="25"/>
    </row>
    <row r="35" spans="1:5" x14ac:dyDescent="0.25">
      <c r="A35" s="9">
        <v>500447214</v>
      </c>
      <c r="B35" s="24">
        <v>500.81683243879024</v>
      </c>
      <c r="C35" s="30"/>
      <c r="D35" s="25"/>
      <c r="E35" s="25"/>
    </row>
    <row r="36" spans="1:5" x14ac:dyDescent="0.25">
      <c r="A36" s="9">
        <v>500447403</v>
      </c>
      <c r="B36" s="24">
        <v>1072.8018293443374</v>
      </c>
      <c r="C36" s="30"/>
      <c r="D36" s="25"/>
      <c r="E36" s="25"/>
    </row>
    <row r="37" spans="1:5" x14ac:dyDescent="0.25">
      <c r="A37" s="9">
        <v>500447521</v>
      </c>
      <c r="B37" s="24">
        <v>1194.3125351659519</v>
      </c>
      <c r="C37" s="30"/>
      <c r="D37" s="25"/>
      <c r="E37" s="25"/>
    </row>
    <row r="38" spans="1:5" x14ac:dyDescent="0.25">
      <c r="A38" s="9">
        <v>500447963</v>
      </c>
      <c r="B38" s="24">
        <v>1465.5778565389667</v>
      </c>
      <c r="C38" s="30"/>
      <c r="D38" s="25"/>
      <c r="E38" s="25"/>
    </row>
    <row r="39" spans="1:5" x14ac:dyDescent="0.25">
      <c r="A39" s="9">
        <v>500448874</v>
      </c>
      <c r="B39" s="24">
        <v>1220.1839521918166</v>
      </c>
      <c r="C39" s="30"/>
      <c r="D39" s="25"/>
      <c r="E39" s="25"/>
    </row>
    <row r="40" spans="1:5" x14ac:dyDescent="0.25">
      <c r="A40" s="9">
        <v>500449086</v>
      </c>
      <c r="B40" s="24">
        <v>773.28998903304421</v>
      </c>
      <c r="C40" s="30"/>
      <c r="D40" s="25"/>
      <c r="E40" s="25"/>
    </row>
    <row r="41" spans="1:5" x14ac:dyDescent="0.25">
      <c r="A41" s="9">
        <v>500450456</v>
      </c>
      <c r="B41" s="24">
        <v>1085.6108081319317</v>
      </c>
      <c r="C41" s="30"/>
      <c r="D41" s="25"/>
      <c r="E41" s="25"/>
    </row>
    <row r="42" spans="1:5" x14ac:dyDescent="0.25">
      <c r="A42" s="9">
        <v>500452421</v>
      </c>
      <c r="B42" s="24">
        <v>119.9554460760862</v>
      </c>
      <c r="C42" s="26"/>
      <c r="D42" s="25"/>
      <c r="E42" s="25"/>
    </row>
    <row r="43" spans="1:5" x14ac:dyDescent="0.25">
      <c r="A43" s="9">
        <v>500453161</v>
      </c>
      <c r="B43" s="24">
        <v>610.36382645193464</v>
      </c>
      <c r="C43" s="26"/>
      <c r="D43" s="25"/>
      <c r="E43" s="25"/>
    </row>
    <row r="44" spans="1:5" x14ac:dyDescent="0.25">
      <c r="A44" s="9">
        <v>500453192</v>
      </c>
      <c r="B44" s="24">
        <v>884.57396229020947</v>
      </c>
      <c r="C44" s="26"/>
      <c r="D44" s="25"/>
      <c r="E44" s="25"/>
    </row>
    <row r="45" spans="1:5" x14ac:dyDescent="0.25">
      <c r="A45" s="9">
        <v>500455062</v>
      </c>
      <c r="B45" s="24">
        <v>461.62128381255826</v>
      </c>
      <c r="C45" s="26"/>
      <c r="D45" s="25"/>
      <c r="E45" s="25"/>
    </row>
    <row r="46" spans="1:5" x14ac:dyDescent="0.25">
      <c r="A46" s="9">
        <v>500456322</v>
      </c>
      <c r="B46" s="24">
        <v>923.08475441702944</v>
      </c>
      <c r="C46" s="26"/>
      <c r="D46" s="25"/>
      <c r="E46" s="25"/>
    </row>
    <row r="47" spans="1:5" x14ac:dyDescent="0.25">
      <c r="A47" s="9">
        <v>500456335</v>
      </c>
      <c r="B47" s="24">
        <v>359.65981788350916</v>
      </c>
      <c r="C47" s="26"/>
      <c r="D47" s="25"/>
      <c r="E47" s="25"/>
    </row>
    <row r="48" spans="1:5" x14ac:dyDescent="0.25">
      <c r="A48" s="9">
        <v>500458254</v>
      </c>
      <c r="B48" s="24">
        <v>704.48183496877937</v>
      </c>
      <c r="C48" s="26"/>
      <c r="D48" s="25"/>
      <c r="E48" s="25"/>
    </row>
    <row r="49" spans="1:8" s="18" customFormat="1" x14ac:dyDescent="0.25">
      <c r="A49" s="9">
        <v>500459355</v>
      </c>
      <c r="B49" s="24">
        <v>1043.6277935100768</v>
      </c>
      <c r="C49" s="26"/>
      <c r="D49" s="25"/>
      <c r="E49" s="25"/>
      <c r="F49" s="8"/>
    </row>
    <row r="50" spans="1:8" x14ac:dyDescent="0.25">
      <c r="A50" s="9">
        <v>500459552</v>
      </c>
      <c r="B50" s="24">
        <v>491.57777167050455</v>
      </c>
      <c r="C50" s="26"/>
      <c r="D50" s="25"/>
      <c r="E50" s="25"/>
    </row>
    <row r="51" spans="1:8" x14ac:dyDescent="0.25">
      <c r="A51" s="9">
        <v>500461056</v>
      </c>
      <c r="B51" s="24">
        <v>1305.4598871740445</v>
      </c>
      <c r="C51" s="26"/>
      <c r="D51" s="25"/>
      <c r="E51" s="25"/>
    </row>
    <row r="52" spans="1:8" x14ac:dyDescent="0.25">
      <c r="A52" s="9">
        <v>500461210</v>
      </c>
      <c r="B52" s="24">
        <v>724.64992141045445</v>
      </c>
      <c r="C52" s="26"/>
      <c r="D52" s="25"/>
      <c r="E52" s="25"/>
    </row>
    <row r="53" spans="1:8" x14ac:dyDescent="0.25">
      <c r="A53" s="9">
        <v>500462587</v>
      </c>
      <c r="B53" s="24">
        <v>610.64256659563341</v>
      </c>
      <c r="C53" s="26"/>
      <c r="D53" s="25"/>
      <c r="E53" s="25"/>
    </row>
    <row r="54" spans="1:8" x14ac:dyDescent="0.25">
      <c r="A54" s="9">
        <v>500472548</v>
      </c>
      <c r="B54" s="24">
        <v>370.72648419492003</v>
      </c>
      <c r="C54" s="26"/>
      <c r="D54" s="25"/>
      <c r="E54" s="25"/>
      <c r="G54" s="13"/>
      <c r="H54" s="13"/>
    </row>
    <row r="55" spans="1:8" x14ac:dyDescent="0.25">
      <c r="A55" s="9">
        <v>500475522</v>
      </c>
      <c r="B55" s="24">
        <v>1287.4020133464346</v>
      </c>
      <c r="C55" s="26"/>
      <c r="D55" s="25"/>
      <c r="E55" s="25"/>
    </row>
    <row r="56" spans="1:8" x14ac:dyDescent="0.25">
      <c r="A56" s="9">
        <v>500478767</v>
      </c>
      <c r="B56" s="24">
        <v>899.30054149021043</v>
      </c>
      <c r="C56" s="26"/>
      <c r="D56" s="25"/>
      <c r="E56" s="25"/>
    </row>
    <row r="57" spans="1:8" x14ac:dyDescent="0.25">
      <c r="A57" s="9">
        <v>500478849</v>
      </c>
      <c r="B57" s="24">
        <v>1004.8401389183936</v>
      </c>
      <c r="C57" s="26"/>
      <c r="D57" s="25"/>
      <c r="E57" s="25"/>
    </row>
    <row r="58" spans="1:8" x14ac:dyDescent="0.25">
      <c r="A58" s="9">
        <v>500480449</v>
      </c>
      <c r="B58" s="24">
        <v>204.694651785715</v>
      </c>
      <c r="C58" s="26"/>
      <c r="D58" s="25"/>
      <c r="E58" s="25"/>
    </row>
    <row r="59" spans="1:8" x14ac:dyDescent="0.25">
      <c r="A59" s="9">
        <v>500481171</v>
      </c>
      <c r="B59" s="24">
        <v>1138.1686338434486</v>
      </c>
      <c r="C59" s="26"/>
      <c r="D59" s="25"/>
      <c r="E59" s="25"/>
    </row>
    <row r="60" spans="1:8" x14ac:dyDescent="0.25">
      <c r="A60" s="9">
        <v>500481975</v>
      </c>
      <c r="B60" s="24">
        <v>227.81443323477293</v>
      </c>
      <c r="C60" s="26"/>
      <c r="D60" s="25"/>
      <c r="E60" s="25"/>
    </row>
    <row r="61" spans="1:8" x14ac:dyDescent="0.25">
      <c r="A61" s="9">
        <v>500482812</v>
      </c>
      <c r="B61" s="24">
        <v>137.11939935633521</v>
      </c>
      <c r="C61" s="26"/>
      <c r="D61" s="25"/>
      <c r="E61" s="25"/>
    </row>
    <row r="62" spans="1:8" x14ac:dyDescent="0.25">
      <c r="A62" s="9">
        <v>500490869</v>
      </c>
      <c r="B62" s="24">
        <v>911.59259419513262</v>
      </c>
      <c r="C62" s="26"/>
      <c r="D62" s="25"/>
      <c r="E62" s="25"/>
    </row>
    <row r="63" spans="1:8" x14ac:dyDescent="0.25">
      <c r="A63" s="9">
        <v>500491315</v>
      </c>
      <c r="B63" s="24">
        <v>1367.945542209301</v>
      </c>
      <c r="C63" s="26"/>
      <c r="D63" s="25"/>
      <c r="E63" s="25"/>
    </row>
    <row r="64" spans="1:8" x14ac:dyDescent="0.25">
      <c r="A64" s="9">
        <v>500491983</v>
      </c>
      <c r="B64" s="24">
        <v>700.57741653588653</v>
      </c>
      <c r="C64" s="26"/>
      <c r="D64" s="25"/>
      <c r="E64" s="25"/>
    </row>
    <row r="65" spans="1:9" x14ac:dyDescent="0.25">
      <c r="A65" s="9">
        <v>500493981</v>
      </c>
      <c r="B65" s="24">
        <v>86.122799298874625</v>
      </c>
      <c r="C65" s="26"/>
      <c r="D65" s="25"/>
      <c r="E65" s="25"/>
    </row>
    <row r="66" spans="1:9" x14ac:dyDescent="0.25">
      <c r="A66" s="9">
        <v>500497429</v>
      </c>
      <c r="B66" s="24">
        <v>1159.920040866112</v>
      </c>
      <c r="C66" s="26"/>
      <c r="D66" s="25"/>
      <c r="E66" s="25"/>
    </row>
    <row r="67" spans="1:9" s="13" customFormat="1" x14ac:dyDescent="0.25">
      <c r="A67" s="9">
        <v>500497445</v>
      </c>
      <c r="B67" s="24">
        <v>553.28342608773391</v>
      </c>
      <c r="C67" s="26"/>
      <c r="D67" s="25"/>
      <c r="E67" s="25"/>
      <c r="F67" s="8"/>
      <c r="G67" s="7"/>
      <c r="H67" s="7"/>
      <c r="I67" s="7"/>
    </row>
    <row r="68" spans="1:9" x14ac:dyDescent="0.25">
      <c r="A68" s="9">
        <v>500497821</v>
      </c>
      <c r="B68" s="24">
        <v>1051.2750082122261</v>
      </c>
      <c r="C68" s="26"/>
      <c r="D68" s="25"/>
      <c r="E68" s="25"/>
    </row>
    <row r="69" spans="1:9" s="13" customFormat="1" x14ac:dyDescent="0.25">
      <c r="A69" s="9">
        <v>500498660</v>
      </c>
      <c r="B69" s="24">
        <v>930.80986187450003</v>
      </c>
      <c r="C69" s="26"/>
      <c r="D69" s="25"/>
      <c r="E69" s="25"/>
      <c r="F69" s="8"/>
      <c r="G69" s="7"/>
      <c r="H69" s="7"/>
      <c r="I69" s="7"/>
    </row>
    <row r="70" spans="1:9" x14ac:dyDescent="0.25">
      <c r="A70" s="9">
        <v>500498846</v>
      </c>
      <c r="B70" s="24">
        <v>1029.6155410203373</v>
      </c>
      <c r="C70" s="26"/>
      <c r="D70" s="25"/>
      <c r="E70" s="25"/>
    </row>
    <row r="71" spans="1:9" s="15" customFormat="1" x14ac:dyDescent="0.25">
      <c r="A71" s="9">
        <v>500500084</v>
      </c>
      <c r="B71" s="24">
        <v>777.52839388725715</v>
      </c>
      <c r="C71" s="26"/>
      <c r="D71" s="25"/>
      <c r="E71" s="25"/>
      <c r="F71" s="8"/>
    </row>
    <row r="72" spans="1:9" ht="14.45" customHeight="1" x14ac:dyDescent="0.25">
      <c r="A72" s="9">
        <v>500502017</v>
      </c>
      <c r="B72" s="24">
        <v>55.022793795602034</v>
      </c>
      <c r="C72" s="26"/>
      <c r="D72" s="25"/>
      <c r="E72" s="25"/>
    </row>
    <row r="73" spans="1:9" ht="15.6" customHeight="1" x14ac:dyDescent="0.25">
      <c r="A73" s="9">
        <v>500502102</v>
      </c>
      <c r="B73" s="24">
        <v>603.82179597777485</v>
      </c>
      <c r="C73" s="26"/>
      <c r="D73" s="25"/>
      <c r="E73" s="25"/>
    </row>
    <row r="74" spans="1:9" x14ac:dyDescent="0.25">
      <c r="A74" s="9">
        <v>500505016</v>
      </c>
      <c r="B74" s="24">
        <v>64.986950666283789</v>
      </c>
      <c r="C74" s="26"/>
      <c r="D74" s="25"/>
      <c r="E74" s="25"/>
    </row>
    <row r="75" spans="1:9" x14ac:dyDescent="0.25">
      <c r="A75" s="9">
        <v>500505112</v>
      </c>
      <c r="B75" s="24">
        <v>1064.1170146511151</v>
      </c>
      <c r="C75" s="26"/>
      <c r="D75" s="25"/>
      <c r="E75" s="25"/>
    </row>
    <row r="76" spans="1:9" x14ac:dyDescent="0.25">
      <c r="A76" s="9">
        <v>500505574</v>
      </c>
      <c r="B76" s="24">
        <v>549.05380959648903</v>
      </c>
      <c r="C76" s="26"/>
      <c r="D76" s="25"/>
      <c r="E76" s="25"/>
    </row>
    <row r="77" spans="1:9" x14ac:dyDescent="0.25">
      <c r="A77" s="9">
        <v>500506100</v>
      </c>
      <c r="B77" s="24">
        <v>1464.7393350072709</v>
      </c>
      <c r="C77" s="26"/>
      <c r="D77" s="25"/>
      <c r="E77" s="25"/>
    </row>
    <row r="78" spans="1:9" x14ac:dyDescent="0.25">
      <c r="A78" s="9">
        <v>500507234</v>
      </c>
      <c r="B78" s="24">
        <v>1254.7731541355706</v>
      </c>
      <c r="C78" s="26"/>
      <c r="D78" s="25"/>
      <c r="E78" s="25"/>
    </row>
    <row r="79" spans="1:9" x14ac:dyDescent="0.25">
      <c r="A79" s="9">
        <v>500507780</v>
      </c>
      <c r="B79" s="24">
        <v>409.13718660159054</v>
      </c>
      <c r="C79" s="26"/>
      <c r="D79" s="25"/>
      <c r="E79" s="25"/>
    </row>
    <row r="80" spans="1:9" x14ac:dyDescent="0.25">
      <c r="A80" s="9">
        <v>500509682</v>
      </c>
      <c r="B80" s="24">
        <v>236.91400272780893</v>
      </c>
      <c r="C80" s="26"/>
      <c r="D80" s="25"/>
      <c r="E80" s="25"/>
    </row>
    <row r="81" spans="1:6" x14ac:dyDescent="0.25">
      <c r="A81" s="9">
        <v>500509985</v>
      </c>
      <c r="B81" s="24">
        <v>916.74450136884752</v>
      </c>
      <c r="C81" s="26"/>
      <c r="D81" s="25"/>
      <c r="E81" s="25"/>
    </row>
    <row r="82" spans="1:6" s="18" customFormat="1" x14ac:dyDescent="0.25">
      <c r="A82" s="9">
        <v>500510412</v>
      </c>
      <c r="B82" s="24">
        <v>651.19960950580651</v>
      </c>
      <c r="C82" s="26"/>
      <c r="D82" s="25"/>
      <c r="E82" s="25"/>
      <c r="F82" s="8"/>
    </row>
    <row r="83" spans="1:6" x14ac:dyDescent="0.25">
      <c r="A83" s="9">
        <v>500510576</v>
      </c>
      <c r="B83" s="24">
        <v>767.21201955620802</v>
      </c>
      <c r="C83" s="26"/>
      <c r="D83" s="25"/>
      <c r="E83" s="25"/>
    </row>
    <row r="84" spans="1:6" x14ac:dyDescent="0.25">
      <c r="A84" s="9">
        <v>500511388</v>
      </c>
      <c r="B84" s="24">
        <v>1305.8207268830765</v>
      </c>
      <c r="C84" s="26"/>
      <c r="D84" s="25"/>
      <c r="E84" s="25"/>
    </row>
    <row r="85" spans="1:6" x14ac:dyDescent="0.25">
      <c r="A85" s="9">
        <v>500512312</v>
      </c>
      <c r="B85" s="24">
        <v>120.72444235884237</v>
      </c>
      <c r="C85" s="26"/>
      <c r="D85" s="25"/>
      <c r="E85" s="25"/>
    </row>
    <row r="86" spans="1:6" x14ac:dyDescent="0.25">
      <c r="A86" s="9">
        <v>500512972</v>
      </c>
      <c r="B86" s="24">
        <v>558.47281988687826</v>
      </c>
      <c r="C86" s="26"/>
      <c r="D86" s="25"/>
      <c r="E86" s="25"/>
    </row>
    <row r="87" spans="1:6" x14ac:dyDescent="0.25">
      <c r="A87" s="9">
        <v>500513236</v>
      </c>
      <c r="B87" s="24">
        <v>844.59867519098577</v>
      </c>
      <c r="C87" s="26"/>
      <c r="D87" s="25"/>
      <c r="E87" s="25"/>
    </row>
    <row r="88" spans="1:6" s="15" customFormat="1" x14ac:dyDescent="0.25">
      <c r="A88" s="9">
        <v>500513537</v>
      </c>
      <c r="B88" s="24">
        <v>76.195543413608931</v>
      </c>
      <c r="C88" s="26"/>
      <c r="D88" s="25"/>
      <c r="E88" s="25"/>
      <c r="F88" s="8"/>
    </row>
    <row r="89" spans="1:6" x14ac:dyDescent="0.25">
      <c r="A89" s="9">
        <v>500513851</v>
      </c>
      <c r="B89" s="24">
        <v>705.50840066455817</v>
      </c>
      <c r="C89" s="26"/>
      <c r="D89" s="25"/>
      <c r="E89" s="25"/>
    </row>
    <row r="90" spans="1:6" x14ac:dyDescent="0.25">
      <c r="A90" s="9">
        <v>500514523</v>
      </c>
      <c r="B90" s="24">
        <v>798.01551069115601</v>
      </c>
      <c r="C90" s="26"/>
      <c r="D90" s="25"/>
      <c r="E90" s="25"/>
    </row>
    <row r="91" spans="1:6" s="18" customFormat="1" x14ac:dyDescent="0.25">
      <c r="A91" s="9">
        <v>500514858</v>
      </c>
      <c r="B91" s="24">
        <v>1531.4768745430465</v>
      </c>
      <c r="C91" s="26"/>
      <c r="D91" s="25"/>
      <c r="E91" s="25"/>
      <c r="F91" s="8"/>
    </row>
    <row r="92" spans="1:6" x14ac:dyDescent="0.25">
      <c r="A92" s="9">
        <v>500518207</v>
      </c>
      <c r="B92" s="24">
        <v>476.20491274004479</v>
      </c>
      <c r="C92" s="26"/>
      <c r="D92" s="25"/>
      <c r="E92" s="25"/>
    </row>
    <row r="93" spans="1:6" x14ac:dyDescent="0.25">
      <c r="A93" s="9">
        <v>500518355</v>
      </c>
      <c r="B93" s="24">
        <v>600.18472869884772</v>
      </c>
      <c r="C93" s="26"/>
      <c r="D93" s="25"/>
      <c r="E93" s="25"/>
    </row>
    <row r="94" spans="1:6" x14ac:dyDescent="0.25">
      <c r="A94" s="9">
        <v>500519058</v>
      </c>
      <c r="B94" s="24">
        <v>1101.8869264483972</v>
      </c>
      <c r="C94" s="26"/>
      <c r="D94" s="25"/>
      <c r="E94" s="25"/>
    </row>
    <row r="95" spans="1:6" x14ac:dyDescent="0.25">
      <c r="A95" s="9">
        <v>500519114</v>
      </c>
      <c r="B95" s="24">
        <v>1232.191275375819</v>
      </c>
      <c r="C95" s="26"/>
      <c r="D95" s="25"/>
      <c r="E95" s="25"/>
    </row>
    <row r="96" spans="1:6" x14ac:dyDescent="0.25">
      <c r="A96" s="9">
        <v>500519832</v>
      </c>
      <c r="B96" s="24">
        <v>1327.8617216026771</v>
      </c>
      <c r="C96" s="26"/>
      <c r="D96" s="25"/>
      <c r="E96" s="25"/>
    </row>
    <row r="97" spans="1:5" x14ac:dyDescent="0.25">
      <c r="A97" s="9">
        <v>500520128</v>
      </c>
      <c r="B97" s="24">
        <v>1301.2797998871131</v>
      </c>
      <c r="C97" s="26"/>
      <c r="D97" s="25"/>
      <c r="E97" s="25"/>
    </row>
    <row r="98" spans="1:5" x14ac:dyDescent="0.25">
      <c r="A98" s="9">
        <v>500520249</v>
      </c>
      <c r="B98" s="24">
        <v>722.34173177474872</v>
      </c>
      <c r="C98" s="26"/>
      <c r="D98" s="25"/>
      <c r="E98" s="25"/>
    </row>
    <row r="99" spans="1:5" x14ac:dyDescent="0.25">
      <c r="A99" s="9">
        <v>500521939</v>
      </c>
      <c r="B99" s="24">
        <v>900.75204955771994</v>
      </c>
      <c r="C99" s="26"/>
      <c r="D99" s="25"/>
      <c r="E99" s="25"/>
    </row>
    <row r="100" spans="1:5" x14ac:dyDescent="0.25">
      <c r="A100" s="9">
        <v>500524240</v>
      </c>
      <c r="B100" s="24">
        <v>378.95371878032347</v>
      </c>
      <c r="C100" s="26"/>
      <c r="D100" s="25"/>
      <c r="E100" s="25"/>
    </row>
    <row r="101" spans="1:5" x14ac:dyDescent="0.25">
      <c r="A101" s="9">
        <v>500524316</v>
      </c>
      <c r="B101" s="24">
        <v>584.66538791705614</v>
      </c>
      <c r="C101" s="26"/>
      <c r="D101" s="25"/>
      <c r="E101" s="25"/>
    </row>
    <row r="102" spans="1:5" x14ac:dyDescent="0.25">
      <c r="A102" s="9">
        <v>500529437</v>
      </c>
      <c r="B102" s="24">
        <v>188.80303172208346</v>
      </c>
      <c r="C102" s="26"/>
      <c r="D102" s="25"/>
      <c r="E102" s="25"/>
    </row>
    <row r="103" spans="1:5" x14ac:dyDescent="0.25">
      <c r="A103" s="9">
        <v>500531231</v>
      </c>
      <c r="B103" s="24">
        <v>1484.6488862595097</v>
      </c>
      <c r="C103" s="26"/>
      <c r="D103" s="25"/>
      <c r="E103" s="25"/>
    </row>
    <row r="104" spans="1:5" x14ac:dyDescent="0.25">
      <c r="A104" s="111" t="s">
        <v>35</v>
      </c>
      <c r="B104" s="111"/>
      <c r="C104" s="111"/>
      <c r="D104" s="111"/>
      <c r="E104" s="40"/>
    </row>
    <row r="105" spans="1:5" x14ac:dyDescent="0.25">
      <c r="D105" s="7"/>
      <c r="E105" s="7"/>
    </row>
    <row r="106" spans="1:5" x14ac:dyDescent="0.25">
      <c r="D106" s="7"/>
      <c r="E106" s="7"/>
    </row>
    <row r="107" spans="1:5" x14ac:dyDescent="0.25">
      <c r="E107" s="7"/>
    </row>
    <row r="108" spans="1:5" x14ac:dyDescent="0.25">
      <c r="E108" s="7"/>
    </row>
    <row r="109" spans="1:5" x14ac:dyDescent="0.25">
      <c r="E109" s="7"/>
    </row>
    <row r="110" spans="1:5" x14ac:dyDescent="0.25">
      <c r="E110" s="7"/>
    </row>
    <row r="111" spans="1:5" x14ac:dyDescent="0.25">
      <c r="E111" s="7"/>
    </row>
    <row r="114" spans="1:2" x14ac:dyDescent="0.25">
      <c r="A114" s="22" t="s">
        <v>24</v>
      </c>
      <c r="B114" s="22"/>
    </row>
    <row r="115" spans="1:2" x14ac:dyDescent="0.25">
      <c r="A115" s="22" t="s">
        <v>23</v>
      </c>
      <c r="B115" s="22"/>
    </row>
    <row r="116" spans="1:2" x14ac:dyDescent="0.25">
      <c r="A116" s="22" t="s">
        <v>24</v>
      </c>
      <c r="B116" s="22"/>
    </row>
    <row r="117" spans="1:2" x14ac:dyDescent="0.25">
      <c r="A117" s="22" t="s">
        <v>25</v>
      </c>
      <c r="B117" s="22"/>
    </row>
    <row r="118" spans="1:2" x14ac:dyDescent="0.25">
      <c r="A118" s="22" t="s">
        <v>24</v>
      </c>
      <c r="B118" s="22"/>
    </row>
    <row r="119" spans="1:2" x14ac:dyDescent="0.25">
      <c r="A119" s="22" t="s">
        <v>22</v>
      </c>
      <c r="B119" s="22"/>
    </row>
    <row r="120" spans="1:2" x14ac:dyDescent="0.25">
      <c r="A120" s="22" t="s">
        <v>24</v>
      </c>
      <c r="B120" s="22"/>
    </row>
    <row r="121" spans="1:2" x14ac:dyDescent="0.25">
      <c r="A121" s="22" t="s">
        <v>21</v>
      </c>
      <c r="B121" s="22"/>
    </row>
    <row r="122" spans="1:2" x14ac:dyDescent="0.25">
      <c r="A122" s="22" t="s">
        <v>24</v>
      </c>
      <c r="B122" s="22"/>
    </row>
    <row r="123" spans="1:2" x14ac:dyDescent="0.25">
      <c r="A123" s="22" t="s">
        <v>20</v>
      </c>
      <c r="B123" s="22"/>
    </row>
    <row r="124" spans="1:2" x14ac:dyDescent="0.25">
      <c r="A124" s="22" t="s">
        <v>24</v>
      </c>
      <c r="B124" s="22"/>
    </row>
    <row r="125" spans="1:2" x14ac:dyDescent="0.25">
      <c r="A125" s="22" t="s">
        <v>19</v>
      </c>
      <c r="B125" s="22"/>
    </row>
    <row r="126" spans="1:2" x14ac:dyDescent="0.25">
      <c r="A126" s="22" t="s">
        <v>24</v>
      </c>
      <c r="B126" s="22"/>
    </row>
    <row r="127" spans="1:2" x14ac:dyDescent="0.25">
      <c r="A127" s="22" t="s">
        <v>18</v>
      </c>
      <c r="B127" s="22"/>
    </row>
    <row r="128" spans="1:2" x14ac:dyDescent="0.25">
      <c r="A128" s="22" t="s">
        <v>24</v>
      </c>
      <c r="B128" s="22"/>
    </row>
    <row r="129" spans="1:2" x14ac:dyDescent="0.25">
      <c r="A129" s="22" t="s">
        <v>26</v>
      </c>
      <c r="B129" s="22"/>
    </row>
    <row r="130" spans="1:2" x14ac:dyDescent="0.25">
      <c r="A130" s="22" t="s">
        <v>24</v>
      </c>
      <c r="B130" s="22"/>
    </row>
    <row r="131" spans="1:2" x14ac:dyDescent="0.25">
      <c r="A131" s="22" t="s">
        <v>17</v>
      </c>
      <c r="B131" s="22"/>
    </row>
    <row r="132" spans="1:2" x14ac:dyDescent="0.25">
      <c r="A132" s="22" t="s">
        <v>24</v>
      </c>
      <c r="B132" s="22"/>
    </row>
    <row r="133" spans="1:2" x14ac:dyDescent="0.25">
      <c r="A133" s="22" t="s">
        <v>16</v>
      </c>
      <c r="B133" s="22"/>
    </row>
    <row r="134" spans="1:2" x14ac:dyDescent="0.25">
      <c r="A134" s="22" t="s">
        <v>24</v>
      </c>
      <c r="B134" s="22"/>
    </row>
    <row r="135" spans="1:2" x14ac:dyDescent="0.25">
      <c r="A135" s="22" t="s">
        <v>27</v>
      </c>
      <c r="B135" s="22"/>
    </row>
    <row r="136" spans="1:2" x14ac:dyDescent="0.25">
      <c r="A136" s="22" t="s">
        <v>24</v>
      </c>
      <c r="B136" s="22"/>
    </row>
    <row r="137" spans="1:2" x14ac:dyDescent="0.25">
      <c r="A137" s="22" t="s">
        <v>15</v>
      </c>
      <c r="B137" s="22"/>
    </row>
    <row r="138" spans="1:2" x14ac:dyDescent="0.25">
      <c r="A138" s="22" t="s">
        <v>24</v>
      </c>
      <c r="B138" s="22"/>
    </row>
    <row r="139" spans="1:2" x14ac:dyDescent="0.25">
      <c r="A139" s="22" t="s">
        <v>28</v>
      </c>
      <c r="B139" s="22"/>
    </row>
    <row r="140" spans="1:2" x14ac:dyDescent="0.25">
      <c r="A140" s="22"/>
      <c r="B140" s="22"/>
    </row>
    <row r="141" spans="1:2" x14ac:dyDescent="0.25">
      <c r="A141" s="22"/>
      <c r="B141" s="22"/>
    </row>
  </sheetData>
  <mergeCells count="1">
    <mergeCell ref="G18:H18"/>
  </mergeCells>
  <hyperlinks>
    <hyperlink ref="A6" r:id="rId1" display="https://fcms.concordia.ca/fcms/Ofms04.asp?action=detail&amp;studid=9485996&amp;plink=3159&amp;UserReference=17a4b061ea024147807B1dD0c6487dE7" xr:uid="{CBD0BD1A-4A87-416F-98F8-1987836EF047}"/>
    <hyperlink ref="A7" r:id="rId2" display="https://fcms.concordia.ca/fcms/Ofms04.asp?action=detail&amp;studid=9645543&amp;plink=3079&amp;UserReference=17a4b061ea024147807B1dD0c6487dE7" xr:uid="{C157B3AD-881F-4ECC-999B-4B692D04B12A}"/>
    <hyperlink ref="A8" r:id="rId3" display="https://fcms.concordia.ca/fcms/Ofms04.asp?action=detail&amp;studid=9307222&amp;plink=3179&amp;UserReference=17a4b061ea024147807B1dD0c6487dE7" xr:uid="{204DA955-B7C9-4CFD-809B-9932960C0163}"/>
    <hyperlink ref="A9" r:id="rId4" display="https://fcms.concordia.ca/fcms/Ofms04.asp?action=detail&amp;studid=9558071&amp;plink=3079&amp;UserReference=17a4b061ea024147807B1dD0c6487dE7" xr:uid="{8CFDA234-DFF7-439A-B38B-C0B8BCEC6283}"/>
    <hyperlink ref="A10" r:id="rId5" display="https://fcms.concordia.ca/fcms/Ofms04.asp?action=detail&amp;studid=9457747&amp;plink=3079&amp;UserReference=17a4b061ea024147807B1dD0c6487dE7" xr:uid="{E2579BD1-CFCB-40DC-AE9B-492F12446DE9}"/>
    <hyperlink ref="A11" r:id="rId6" display="https://fcms.concordia.ca/fcms/Ofms04.asp?action=detail&amp;studid=9038701&amp;plink=3079&amp;UserReference=17a4b061ea024147807B1dD0c6487dE7" xr:uid="{286B66ED-A685-419E-A084-D21EDC070B19}"/>
    <hyperlink ref="A12" r:id="rId7" display="https://fcms.concordia.ca/fcms/Ofms04.asp?action=detail&amp;studid=6198244&amp;plink=3279&amp;UserReference=17a4b061ea024147807B1dD0c6487dE7" xr:uid="{8E368703-B534-4DF3-85CF-9536BEF537C7}"/>
    <hyperlink ref="A13" r:id="rId8" display="https://fcms.concordia.ca/fcms/Ofms04.asp?action=detail&amp;studid=9353054&amp;plink=3159&amp;UserReference=17a4b061ea024147807B1dD0c6487dE7" xr:uid="{9E6B99F0-6D3C-42E0-A0D1-A2267B53A609}"/>
    <hyperlink ref="A14" r:id="rId9" display="https://fcms.concordia.ca/fcms/Ofms04.asp?action=detail&amp;studid=9547193&amp;plink=3079&amp;UserReference=17a4b061ea024147807B1dD0c6487dE7" xr:uid="{62862DC7-B61F-4BCF-B820-324FEC84476B}"/>
    <hyperlink ref="A15" r:id="rId10" display="https://fcms.concordia.ca/fcms/Ofms04.asp?action=detail&amp;studid=9242740&amp;plink=3179&amp;UserReference=17a4b061ea024147807B1dD0c6487dE7" xr:uid="{65211B72-D76F-48E9-9488-EBF120E78A7E}"/>
    <hyperlink ref="A16" r:id="rId11" display="https://fcms.concordia.ca/fcms/Ofms04.asp?action=detail&amp;studid=9370188&amp;plink=3079&amp;UserReference=17a4b061ea024147807B1dD0c6487dE7" xr:uid="{B473C705-F7EA-4766-A5DA-BDE4F3205E5B}"/>
    <hyperlink ref="A17" r:id="rId12" display="https://fcms.concordia.ca/fcms/Ofms04.asp?action=detail&amp;studid=9053239&amp;plink=3179&amp;UserReference=17a4b061ea024147807B1dD0c6487dE7" xr:uid="{6FC2FDEE-C77B-49BD-A410-FF1718B2850F}"/>
    <hyperlink ref="A18" r:id="rId13" display="https://fcms.concordia.ca/fcms/Ofms04.asp?action=detail&amp;studid=9589872&amp;plink=3079&amp;UserReference=17a4b061ea024147807B1dD0c6487dE7" xr:uid="{2EBFCBAF-FACC-4F90-A90D-C9F0B5795C71}"/>
    <hyperlink ref="A27" r:id="rId14" display="https://fcms.concordia.ca/fcms/Ofms04.asp?action=detail&amp;studid=9590226&amp;plink=3079&amp;UserReference=17a4b061ea024147807B1dD0c6487dE7" xr:uid="{34E73C46-03B0-4BCA-9C34-BD28DB72991A}"/>
    <hyperlink ref="A28" r:id="rId15" display="https://fcms.concordia.ca/fcms/Ofms04.asp?action=detail&amp;studid=9587284&amp;plink=3079&amp;UserReference=17a4b061ea024147807B1dD0c6487dE7" xr:uid="{DED2754B-28DA-4CDB-B9EA-35B07713D571}"/>
    <hyperlink ref="A29" r:id="rId16" display="https://fcms.concordia.ca/fcms/Ofms04.asp?action=detail&amp;studid=9685383&amp;plink=3079&amp;UserReference=17a4b061ea024147807B1dD0c6487dE7" xr:uid="{384F73DC-78CC-449F-B5B6-1B6EC6208796}"/>
    <hyperlink ref="A30" r:id="rId17" display="https://fcms.concordia.ca/fcms/Ofms04.asp?action=detail&amp;studid=9318410&amp;plink=3179&amp;UserReference=17a4b061ea024147807B1dD0c6487dE7" xr:uid="{B3258831-F6EE-497D-B80F-B62C748BCA5E}"/>
    <hyperlink ref="A31" r:id="rId18" display="https://fcms.concordia.ca/fcms/Ofms04.asp?action=detail&amp;studid=6186769&amp;plink=3359&amp;UserReference=17a4b061ea024147807B1dD0c6487dE7" xr:uid="{9CD48725-3D95-4F12-BD0F-924729F52382}"/>
    <hyperlink ref="A32" r:id="rId19" display="https://fcms.concordia.ca/fcms/Ofms04.asp?action=detail&amp;studid=9045945&amp;plink=3259&amp;UserReference=17a4b061ea024147807B1dD0c6487dE7" xr:uid="{F53E61F4-D832-4E18-8C76-3609895E7D66}"/>
    <hyperlink ref="A33" r:id="rId20" display="https://fcms.concordia.ca/fcms/Ofms04.asp?action=detail&amp;studid=9174745&amp;plink=3279&amp;UserReference=17a4b061ea024147807B1dD0c6487dE7" xr:uid="{30FA3EC1-978D-4B67-A6FD-97D64731D704}"/>
    <hyperlink ref="A34" r:id="rId21" display="https://fcms.concordia.ca/fcms/Ofms04.asp?action=detail&amp;studid=9472339&amp;plink=3159&amp;UserReference=17a4b061ea024147807B1dD0c6487dE7" xr:uid="{E6BCEEDD-0A3E-48F6-8D65-1A7C0DA2C3E2}"/>
    <hyperlink ref="A35" r:id="rId22" display="https://fcms.concordia.ca/fcms/Ofms04.asp?action=detail&amp;studid=9236945&amp;plink=3259&amp;UserReference=17a4b061ea024147807B1dD0c6487dE7" xr:uid="{DAB29EE3-674C-4B21-82AF-711C9F157D43}"/>
    <hyperlink ref="A36" r:id="rId23" display="https://fcms.concordia.ca/fcms/Ofms04.asp?action=detail&amp;studid=9245839&amp;plink=3079&amp;UserReference=17a4b061ea024147807B1dD0c6487dE7" xr:uid="{DCE68586-5834-4221-998E-C9215DED2D75}"/>
    <hyperlink ref="A37" r:id="rId24" display="https://fcms.concordia.ca/fcms/Ofms04.asp?action=detail&amp;studid=9300325&amp;plink=3079&amp;UserReference=17a4b061ea024147807B1dD0c6487dE7" xr:uid="{8968BE32-E012-417A-BF59-9C1431C45567}"/>
    <hyperlink ref="A38" r:id="rId25" display="https://fcms.concordia.ca/fcms/Ofms04.asp?action=detail&amp;studid=9075739&amp;plink=3279&amp;UserReference=17a4b061ea024147807B1dD0c6487dE7" xr:uid="{6307122E-748C-4CA4-B48C-95A8649F83C5}"/>
    <hyperlink ref="A39" r:id="rId26" display="https://fcms.concordia.ca/fcms/Ofms04.asp?action=detail&amp;studid=9643370&amp;plink=3079&amp;UserReference=17a4b061ea024147807B1dD0c6487dE7" xr:uid="{3752F710-2D99-4C94-B1C9-990D841BEE5F}"/>
    <hyperlink ref="A40" r:id="rId27" display="https://fcms.concordia.ca/fcms/Ofms04.asp?action=detail&amp;studid=5549930&amp;plink=3279&amp;UserReference=17a4b061ea024147807B1dD0c6487dE7" xr:uid="{4900BD70-ABF5-42E7-A144-10D9D58A09CC}"/>
    <hyperlink ref="A41" r:id="rId28" display="https://fcms.concordia.ca/fcms/Ofms04.asp?action=detail&amp;studid=9358951&amp;plink=3179&amp;UserReference=17a4b061ea024147807B1dD0c6487dE7" xr:uid="{3396766B-6C10-4527-B759-D897A2B99CF6}"/>
    <hyperlink ref="A42" r:id="rId29" display="https://fcms.concordia.ca/fcms/Ofms04.asp?action=detail&amp;studid=5563585&amp;plink=3079&amp;UserReference=17a4b061ea024147807B1dD0c6487dE7" xr:uid="{CDCB86DA-5506-4677-9F39-0DA5FC973AB7}"/>
    <hyperlink ref="A43" r:id="rId30" display="https://fcms.concordia.ca/fcms/Ofms04.asp?action=detail&amp;studid=5467934&amp;plink=3159&amp;UserReference=17a4b061ea024147807B1dD0c6487dE7" xr:uid="{B4AD0859-D6AD-48DD-BE21-6EE1282A56E2}"/>
    <hyperlink ref="A44" r:id="rId31" display="https://fcms.concordia.ca/fcms/Ofms04.asp?action=detail&amp;studid=9595015&amp;plink=3079&amp;UserReference=17a4b061ea024147807B1dD0c6487dE7" xr:uid="{01C1878B-C2AB-42F6-A185-DA98EA964AC3}"/>
    <hyperlink ref="A45" r:id="rId32" display="https://fcms.concordia.ca/fcms/Ofms04.asp?action=detail&amp;studid=9481184&amp;plink=3159&amp;UserReference=17a4b061ea024147807B1dD0c6487dE7" xr:uid="{E743BBED-4891-44E1-8C92-C3526A7BA3FD}"/>
    <hyperlink ref="A46" r:id="rId33" display="https://fcms.concordia.ca/fcms/Ofms04.asp?action=detail&amp;studid=6017991&amp;plink=3079&amp;UserReference=17a4b061ea024147807B1dD0c6487dE7" xr:uid="{9CF86C89-97FE-4CEE-89A6-A950CCFEDB16}"/>
    <hyperlink ref="A47" r:id="rId34" display="https://fcms.concordia.ca/fcms/Ofms04.asp?action=detail&amp;studid=9288147&amp;plink=3079&amp;UserReference=17a4b061ea024147807B1dD0c6487dE7" xr:uid="{3BD19C7E-447B-47C5-96B7-A8761F4F21C5}"/>
    <hyperlink ref="A48" r:id="rId35" display="https://fcms.concordia.ca/fcms/Ofms04.asp?action=detail&amp;studid=9294791&amp;plink=3179&amp;UserReference=17a4b061ea024147807B1dD0c6487dE7" xr:uid="{1CE8999B-C261-4D2F-B911-B4EF0E77894F}"/>
    <hyperlink ref="A49" r:id="rId36" display="https://fcms.concordia.ca/fcms/Ofms04.asp?action=detail&amp;studid=9375511&amp;plink=3179&amp;UserReference=17a4b061ea024147807B1dD0c6487dE7" xr:uid="{ECC7486A-16F6-459E-BDA8-ADAB0CB66D67}"/>
    <hyperlink ref="A50" r:id="rId37" display="https://fcms.concordia.ca/fcms/Ofms04.asp?action=detail&amp;studid=9479341&amp;plink=3159&amp;UserReference=17a4b061ea024147807B1dD0c6487dE7" xr:uid="{B9897861-9588-46C2-83BC-93BF6D3BC439}"/>
    <hyperlink ref="A51" r:id="rId38" display="https://fcms.concordia.ca/fcms/Ofms04.asp?action=detail&amp;studid=9100334&amp;plink=3259&amp;UserReference=17a4b061ea024147807B1dD0c6487dE7" xr:uid="{9A467077-3BEE-4362-89BF-9EE0DAD58C27}"/>
    <hyperlink ref="A52" r:id="rId39" display="https://fcms.concordia.ca/fcms/Ofms04.asp?action=detail&amp;studid=6012523&amp;plink=3079&amp;UserReference=17a4b061ea024147807B1dD0c6487dE7" xr:uid="{2737437B-BC33-4E0C-BF37-E9A7E7FA45D4}"/>
    <hyperlink ref="A53" r:id="rId40" display="https://fcms.concordia.ca/fcms/Ofms04.asp?action=detail&amp;studid=9016813&amp;plink=3179&amp;UserReference=17a4b061ea024147807B1dD0c6487dE7" xr:uid="{F459B067-758E-4A9B-8142-8212DD26A640}"/>
    <hyperlink ref="A54" r:id="rId41" display="https://fcms.concordia.ca/fcms/Ofms04.asp?action=detail&amp;studid=6002919&amp;plink=3189&amp;UserReference=17a4b061ea024147807B1dD0c6487dE7" xr:uid="{D7C2B56B-5260-4F59-B7C5-8702C4BFDE37}"/>
    <hyperlink ref="A55" r:id="rId42" display="https://fcms.concordia.ca/fcms/Ofms04.asp?action=detail&amp;studid=6063209&amp;plink=3179&amp;UserReference=17a4b061ea024147807B1dD0c6487dE7" xr:uid="{C50A1927-00B7-4165-90D1-326BC6EC396C}"/>
    <hyperlink ref="A56" r:id="rId43" display="https://fcms.concordia.ca/fcms/Ofms04.asp?action=detail&amp;studid=9064478&amp;plink=3279&amp;UserReference=17a4b061ea024147807B1dD0c6487dE7" xr:uid="{0A01FBD9-E71C-4382-803B-6CB7CD7EA1FB}"/>
    <hyperlink ref="A57" r:id="rId44" display="https://fcms.concordia.ca/fcms/Ofms04.asp?action=detail&amp;studid=6097227&amp;plink=3079&amp;UserReference=17a4b061ea024147807B1dD0c6487dE7" xr:uid="{2DE6B451-338D-45D5-8BB1-EC3FEC819129}"/>
    <hyperlink ref="A58" r:id="rId45" display="https://fcms.concordia.ca/fcms/Ofms04.asp?action=detail&amp;studid=9529381&amp;plink=3079&amp;UserReference=17a4b061ea024147807B1dD0c6487dE7" xr:uid="{8BD1568F-2145-4395-BA67-0F130BF7CAD2}"/>
    <hyperlink ref="A59" r:id="rId46" display="https://fcms.concordia.ca/fcms/Ofms04.asp?action=detail&amp;studid=9541276&amp;plink=3079&amp;UserReference=17a4b061ea024147807B1dD0c6487dE7" xr:uid="{FA8DB32C-494C-496D-8636-DFE013E8563A}"/>
    <hyperlink ref="A60" r:id="rId47" display="https://fcms.concordia.ca/fcms/Ofms04.asp?action=detail&amp;studid=5802601&amp;plink=3179&amp;UserReference=17a4b061ea024147807B1dD0c6487dE7" xr:uid="{B067E45F-E680-4B43-815F-C26C1751E218}"/>
    <hyperlink ref="A61" r:id="rId48" display="https://fcms.concordia.ca/fcms/Ofms04.asp?action=detail&amp;studid=6015328&amp;plink=3179&amp;UserReference=17a4b061ea024147807B1dD0c6487dE7" xr:uid="{78C0544F-708B-4501-93DC-2988A06B17AB}"/>
    <hyperlink ref="A62" r:id="rId49" display="https://fcms.concordia.ca/fcms/Ofms04.asp?action=detail&amp;studid=3879585&amp;plink=3079&amp;UserReference=17a4b061ea024147807B1dD0c6487dE7" xr:uid="{735F4A86-9262-4B8B-BD22-AB438FD2756E}"/>
    <hyperlink ref="A63" r:id="rId50" display="https://fcms.concordia.ca/fcms/Ofms04.asp?action=detail&amp;studid=5708508&amp;plink=3079&amp;UserReference=17a4b061ea024147807B1dD0c6487dE7" xr:uid="{DD54B1C4-2830-4010-BCDB-9094501448B9}"/>
    <hyperlink ref="A64" r:id="rId51" display="https://fcms.concordia.ca/fcms/Ofms04.asp?action=detail&amp;studid=9576797&amp;plink=3079&amp;UserReference=17a4b061ea024147807B1dD0c6487dE7" xr:uid="{79D58F14-A396-4111-BD5E-62184B531A3A}"/>
    <hyperlink ref="A65" r:id="rId52" display="https://fcms.concordia.ca/fcms/Ofms04.asp?action=detail&amp;studid=9369295&amp;plink=3079&amp;UserReference=17a4b061ea024147807B1dD0c6487dE7" xr:uid="{50B8D6F3-8A29-47AA-B97A-A2875192B783}"/>
    <hyperlink ref="A66" r:id="rId53" display="https://fcms.concordia.ca/fcms/Ofms04.asp?action=detail&amp;studid=9570608&amp;plink=3079&amp;UserReference=17a4b061ea024147807B1dD0c6487dE7" xr:uid="{575C2A88-1385-4F52-AADC-2018ECC2803E}"/>
    <hyperlink ref="A67" r:id="rId54" display="https://fcms.concordia.ca/fcms/Ofms04.asp?action=detail&amp;studid=9556516&amp;plink=3079&amp;UserReference=17a4b061ea024147807B1dD0c6487dE7" xr:uid="{3D696FC2-713F-48DE-B36E-8E81649A3949}"/>
    <hyperlink ref="A68" r:id="rId55" display="https://fcms.concordia.ca/fcms/Ofms04.asp?action=detail&amp;studid=9392785&amp;plink=3179&amp;UserReference=17a4b061ea024147807B1dD0c6487dE7" xr:uid="{C52CE9CB-AC76-4A4B-803A-ABD42282A603}"/>
    <hyperlink ref="A69" r:id="rId56" display="https://fcms.concordia.ca/fcms/Ofms04.asp?action=detail&amp;studid=9358706&amp;plink=3179&amp;UserReference=17a4b061ea024147807B1dD0c6487dE7" xr:uid="{057C7743-318A-4694-9BD4-22925C7EBE25}"/>
    <hyperlink ref="A70" r:id="rId57" display="https://fcms.concordia.ca/fcms/Ofms04.asp?action=detail&amp;studid=9209700&amp;plink=3179&amp;UserReference=17a4b061ea024147807B1dD0c6487dE7" xr:uid="{EB904830-7641-4C57-9692-ECE5D42E72F6}"/>
    <hyperlink ref="A71" r:id="rId58" display="https://fcms.concordia.ca/fcms/Ofms04.asp?action=detail&amp;studid=9585516&amp;plink=3079&amp;UserReference=17a4b061ea024147807B1dD0c6487dE7" xr:uid="{9BC7E06D-279C-4C98-A326-107A455A01F8}"/>
    <hyperlink ref="A72" r:id="rId59" display="https://fcms.concordia.ca/fcms/Ofms04.asp?action=detail&amp;studid=6174787&amp;plink=3259&amp;UserReference=17a4b061ea024147807B1dD0c6487dE7" xr:uid="{1100F587-B2B4-4C0C-89AB-35CA4FF1FAD0}"/>
    <hyperlink ref="A73" r:id="rId60" display="https://fcms.concordia.ca/fcms/Ofms04.asp?action=detail&amp;studid=9090908&amp;plink=3179&amp;UserReference=17a4b061ea024147807B1dD0c6487dE7" xr:uid="{5EAB5D19-547F-4B2D-8A89-7495886B1D0B}"/>
    <hyperlink ref="A74" r:id="rId61" display="https://fcms.concordia.ca/fcms/Ofms04.asp?action=detail&amp;studid=9386416&amp;plink=3079&amp;UserReference=17a4b061ea024147807B1dD0c6487dE7" xr:uid="{2C80271D-71F2-4AFB-B5EF-E69F16B40CFC}"/>
    <hyperlink ref="A75" r:id="rId62" display="https://fcms.concordia.ca/fcms/Ofms04.asp?action=detail&amp;studid=9055908&amp;plink=3279&amp;UserReference=17a4b061ea024147807B1dD0c6487dE7" xr:uid="{638F1618-BE73-4CCF-8D6D-19C536F00FD0}"/>
    <hyperlink ref="A76" r:id="rId63" display="https://fcms.concordia.ca/fcms/Ofms04.asp?action=detail&amp;studid=9450610&amp;plink=3079&amp;UserReference=17a4b061ea024147807B1dD0c6487dE7" xr:uid="{A82AF525-E510-46F4-9218-094376E76CF5}"/>
    <hyperlink ref="A77" r:id="rId64" display="https://fcms.concordia.ca/fcms/Ofms04.asp?action=detail&amp;studid=9609768&amp;plink=3079&amp;UserReference=17a4b061ea024147807B1dD0c6487dE7" xr:uid="{77A24FD7-3633-44C4-BFAE-1072B035CB97}"/>
    <hyperlink ref="A78" r:id="rId65" display="https://fcms.concordia.ca/fcms/Ofms04.asp?action=detail&amp;studid=9650482&amp;plink=3079&amp;UserReference=17a4b061ea024147807B1dD0c6487dE7" xr:uid="{998356BE-BCC0-4D7A-B29D-E302A391C213}"/>
    <hyperlink ref="A79" r:id="rId66" display="https://fcms.concordia.ca/fcms/Ofms04.asp?action=detail&amp;studid=9580743&amp;plink=3079&amp;UserReference=17a4b061ea024147807B1dD0c6487dE7" xr:uid="{9D6E3182-210D-4119-AB6C-E02696C56281}"/>
    <hyperlink ref="A80" r:id="rId67" display="https://fcms.concordia.ca/fcms/Ofms04.asp?action=detail&amp;studid=9147071&amp;plink=3079&amp;UserReference=17a4b061ea024147807B1dD0c6487dE7" xr:uid="{0F411B9F-8E84-437F-A172-21AF661C36E2}"/>
    <hyperlink ref="A81" r:id="rId68" display="https://fcms.concordia.ca/fcms/Ofms04.asp?action=detail&amp;studid=6074855&amp;plink=3159&amp;UserReference=17a4b061ea024147807B1dD0c6487dE7" xr:uid="{83EC017F-6447-4D1E-BCFC-BFE554DC17C8}"/>
    <hyperlink ref="A82" r:id="rId69" display="https://fcms.concordia.ca/fcms/Ofms04.asp?action=detail&amp;studid=9048324&amp;plink=3279&amp;UserReference=17a4b061ea024147807B1dD0c6487dE7" xr:uid="{59D32261-F044-46E0-B9FB-139E70F31368}"/>
    <hyperlink ref="A83" r:id="rId70" display="https://fcms.concordia.ca/fcms/Ofms04.asp?action=detail&amp;studid=9714790&amp;plink=3059&amp;UserReference=17a4b061ea024147807B1dD0c6487dE7" xr:uid="{9FEEC9AA-3833-4FBC-8B65-B0F89E129222}"/>
    <hyperlink ref="A84" r:id="rId71" display="https://fcms.concordia.ca/fcms/Ofms04.asp?action=detail&amp;studid=5629284&amp;plink=3479&amp;UserReference=17a4b061ea024147807B1dD0c6487dE7" xr:uid="{0D4950AA-000F-434B-8A88-28B857B0AF16}"/>
    <hyperlink ref="A85" r:id="rId72" display="https://fcms.concordia.ca/fcms/Ofms04.asp?action=detail&amp;studid=9235566&amp;plink=3179&amp;UserReference=17a4b061ea024147807B1dD0c6487dE7" xr:uid="{1353CFC8-9813-44E8-B698-E6E61714D7CD}"/>
    <hyperlink ref="A86" r:id="rId73" display="https://fcms.concordia.ca/fcms/Ofms04.asp?action=detail&amp;studid=9234322&amp;plink=3079&amp;UserReference=17a4b061ea024147807B1dD0c6487dE7" xr:uid="{0BBA43B9-2816-4F48-8EBF-A04A69BE34A1}"/>
    <hyperlink ref="A87" r:id="rId74" display="https://fcms.concordia.ca/fcms/Ofms04.asp?action=detail&amp;studid=9275509&amp;plink=3179&amp;UserReference=17a4b061ea024147807B1dD0c6487dE7" xr:uid="{3B81ADDC-7891-46E5-BACF-3F5303DA2C95}"/>
    <hyperlink ref="A88" r:id="rId75" display="https://fcms.concordia.ca/fcms/Ofms04.asp?action=detail&amp;studid=9480994&amp;plink=3079&amp;UserReference=17a4b061ea024147807B1dD0c6487dE7" xr:uid="{5AC66DA1-DE5B-40A7-80E9-7ADB3BB1EF80}"/>
    <hyperlink ref="A89" r:id="rId76" display="https://fcms.concordia.ca/fcms/Ofms04.asp?action=detail&amp;studid=9287620&amp;plink=3179&amp;UserReference=17a4b061ea024147807B1dD0c6487dE7" xr:uid="{3C6E453F-59B6-4ABC-835E-4AE5AEF6B028}"/>
    <hyperlink ref="A90" r:id="rId77" display="https://fcms.concordia.ca/fcms/Ofms04.asp?action=detail&amp;studid=9485198&amp;plink=3159&amp;UserReference=17a4b061ea024147807B1dD0c6487dE7" xr:uid="{0860AF82-38DA-43F0-BFCD-9A39A283BC0F}"/>
    <hyperlink ref="A91" r:id="rId78" display="https://fcms.concordia.ca/fcms/Ofms04.asp?action=detail&amp;studid=5281474&amp;plink=3659&amp;UserReference=17a4b061ea024147807B1dD0c6487dE7" xr:uid="{4D79279F-F651-41E1-8EB3-D93E17A5D73B}"/>
    <hyperlink ref="A93" r:id="rId79" display="https://fcms.concordia.ca/fcms/Ofms04.asp?action=detail&amp;studid=9258612&amp;plink=3179&amp;UserReference=17a4b061ea024147807B1dD0c6487dE7" xr:uid="{A90699C7-65D8-48B3-9ED6-93CC2EFD650A}"/>
    <hyperlink ref="A94" r:id="rId80" display="https://fcms.concordia.ca/fcms/Ofms04.asp?action=detail&amp;studid=9551859&amp;plink=3079&amp;UserReference=17a4b061ea024147807B1dD0c6487dE7" xr:uid="{010FDEC3-8214-4E35-8706-D17A00FD4AFC}"/>
    <hyperlink ref="A95" r:id="rId81" display="https://fcms.concordia.ca/fcms/Ofms04.asp?action=detail&amp;studid=9316116&amp;plink=3179&amp;UserReference=17a4b061ea024147807B1dD0c6487dE7" xr:uid="{584CABEA-C088-4A04-9FB1-C5ECAEDDF365}"/>
    <hyperlink ref="A96" r:id="rId82" display="https://fcms.concordia.ca/fcms/Ofms04.asp?action=detail&amp;studid=9483977&amp;plink=3159&amp;UserReference=17a4b061ea024147807B1dD0c6487dE7" xr:uid="{035F7CB0-DA56-45B2-A1B1-FEE4D7F35BD7}"/>
    <hyperlink ref="A97" r:id="rId83" display="https://fcms.concordia.ca/fcms/Ofms04.asp?action=detail&amp;studid=9789278&amp;plink=3059&amp;UserReference=17a4b061ea024147807B1dD0c6487dE7" xr:uid="{579375A7-30CA-4A3B-A808-51B2E7460342}"/>
    <hyperlink ref="A98" r:id="rId84" display="https://fcms.concordia.ca/fcms/Ofms04.asp?action=detail&amp;studid=6011217&amp;plink=3379&amp;UserReference=17a4b061ea024147807B1dD0c6487dE7" xr:uid="{66700ED5-2F24-46E1-90BD-3CF500AE3F6A}"/>
    <hyperlink ref="A99" r:id="rId85" display="https://fcms.concordia.ca/fcms/Ofms04.asp?action=detail&amp;studid=9541853&amp;plink=3079&amp;UserReference=17a4b061ea024147807B1dD0c6487dE7" xr:uid="{DA0FF94B-3749-47C4-911D-80ADD9480B86}"/>
    <hyperlink ref="A100" r:id="rId86" display="https://fcms.concordia.ca/fcms/Ofms04.asp?action=detail&amp;studid=9599312&amp;plink=3079&amp;UserReference=17a4b061ea024147807B1dD0c6487dE7" xr:uid="{1B343348-A962-4F43-A90F-9A93CB18C1AE}"/>
    <hyperlink ref="A101" r:id="rId87" display="https://fcms.concordia.ca/fcms/Ofms04.asp?action=detail&amp;studid=9383476&amp;plink=3179&amp;UserReference=17a4b061ea024147807B1dD0c6487dE7" xr:uid="{3222963D-724B-4543-AFB5-BD7D25FE2CCC}"/>
    <hyperlink ref="A102" r:id="rId88" display="https://fcms.concordia.ca/fcms/Ofms04.asp?action=detail&amp;studid=9088709&amp;plink=3279&amp;UserReference=17a4b061ea024147807B1dD0c6487dE7" xr:uid="{42388137-B585-43A2-9268-DCF1AFF69216}"/>
    <hyperlink ref="A103" r:id="rId89" display="https://fcms.concordia.ca/fcms/Ofms04.asp?action=detail&amp;studid=9490639&amp;plink=3159&amp;UserReference=17a4b061ea024147807B1dD0c6487dE7" xr:uid="{5592886E-C394-47B2-880D-EE5E3FD6F17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1981-05A8-42FA-B20F-F029E42AA3CB}">
  <dimension ref="A1:M141"/>
  <sheetViews>
    <sheetView topLeftCell="A93" zoomScale="86" zoomScaleNormal="86" workbookViewId="0">
      <selection activeCell="A104" sqref="A104:D104"/>
    </sheetView>
  </sheetViews>
  <sheetFormatPr defaultRowHeight="15.75" x14ac:dyDescent="0.25"/>
  <cols>
    <col min="1" max="1" width="13.42578125" style="8" customWidth="1"/>
    <col min="2" max="4" width="14.42578125" style="8" customWidth="1"/>
    <col min="5" max="5" width="15.7109375" style="8" customWidth="1"/>
    <col min="6" max="6" width="9.140625" style="8"/>
    <col min="7" max="7" width="9.140625" style="7"/>
    <col min="8" max="8" width="10" style="7" bestFit="1" customWidth="1"/>
    <col min="9" max="9" width="11.28515625" style="7" bestFit="1" customWidth="1"/>
    <col min="10" max="16384" width="9.140625" style="7"/>
  </cols>
  <sheetData>
    <row r="1" spans="1:9" ht="18.75" x14ac:dyDescent="0.3">
      <c r="A1" s="33" t="s">
        <v>43</v>
      </c>
    </row>
    <row r="2" spans="1:9" s="37" customFormat="1" ht="18.75" x14ac:dyDescent="0.3">
      <c r="A2" s="34" t="s">
        <v>82</v>
      </c>
      <c r="B2" s="35"/>
      <c r="C2" s="35"/>
      <c r="D2" s="35"/>
      <c r="E2" s="35"/>
      <c r="F2" s="36"/>
    </row>
    <row r="3" spans="1:9" s="37" customFormat="1" ht="18.75" x14ac:dyDescent="0.3">
      <c r="A3" s="51" t="s">
        <v>39</v>
      </c>
      <c r="B3" s="35"/>
      <c r="C3" s="35"/>
      <c r="D3" s="35"/>
      <c r="E3" s="35"/>
      <c r="F3" s="36"/>
    </row>
    <row r="4" spans="1:9" s="37" customFormat="1" ht="18.75" x14ac:dyDescent="0.3">
      <c r="A4" s="51"/>
      <c r="B4" s="35"/>
      <c r="C4" s="35"/>
      <c r="D4" s="35"/>
      <c r="E4" s="35"/>
      <c r="F4" s="36"/>
    </row>
    <row r="5" spans="1:9" ht="61.5" customHeight="1" x14ac:dyDescent="0.25">
      <c r="A5" s="38" t="s">
        <v>32</v>
      </c>
      <c r="B5" s="41" t="s">
        <v>42</v>
      </c>
      <c r="C5" s="39" t="s">
        <v>170</v>
      </c>
      <c r="D5" s="39" t="s">
        <v>33</v>
      </c>
      <c r="E5" s="39" t="s">
        <v>83</v>
      </c>
    </row>
    <row r="6" spans="1:9" x14ac:dyDescent="0.25">
      <c r="A6" s="9">
        <v>500510412</v>
      </c>
      <c r="B6" s="24">
        <v>651.19960950580651</v>
      </c>
      <c r="C6" s="30"/>
      <c r="D6" s="25"/>
      <c r="E6" s="25"/>
      <c r="G6" s="31"/>
      <c r="H6" s="32"/>
      <c r="I6" s="11"/>
    </row>
    <row r="7" spans="1:9" x14ac:dyDescent="0.25">
      <c r="A7" s="9">
        <v>500510576</v>
      </c>
      <c r="B7" s="24">
        <v>767.21201955620802</v>
      </c>
      <c r="C7" s="30"/>
      <c r="D7" s="25"/>
      <c r="E7" s="25"/>
      <c r="G7" s="12"/>
      <c r="H7" s="12"/>
      <c r="I7" s="11"/>
    </row>
    <row r="8" spans="1:9" x14ac:dyDescent="0.25">
      <c r="A8" s="9">
        <v>500511388</v>
      </c>
      <c r="B8" s="24">
        <v>1305.8207268830765</v>
      </c>
      <c r="C8" s="30"/>
      <c r="D8" s="25"/>
      <c r="E8" s="25"/>
      <c r="G8" s="28"/>
      <c r="H8" s="10"/>
      <c r="I8" s="29"/>
    </row>
    <row r="9" spans="1:9" x14ac:dyDescent="0.25">
      <c r="A9" s="9">
        <v>500512312</v>
      </c>
      <c r="B9" s="24">
        <v>120.72444235884237</v>
      </c>
      <c r="C9" s="30"/>
      <c r="D9" s="25"/>
      <c r="E9" s="25"/>
      <c r="G9" s="10"/>
      <c r="H9" s="10"/>
      <c r="I9" s="10"/>
    </row>
    <row r="10" spans="1:9" x14ac:dyDescent="0.25">
      <c r="A10" s="9">
        <v>500512972</v>
      </c>
      <c r="B10" s="24">
        <v>558.47281988687826</v>
      </c>
      <c r="C10" s="30"/>
      <c r="D10" s="25"/>
      <c r="E10" s="25"/>
      <c r="G10" s="10"/>
      <c r="H10" s="10"/>
      <c r="I10" s="10"/>
    </row>
    <row r="11" spans="1:9" x14ac:dyDescent="0.25">
      <c r="A11" s="9">
        <v>500513236</v>
      </c>
      <c r="B11" s="24">
        <v>844.59867519098577</v>
      </c>
      <c r="C11" s="30"/>
      <c r="D11" s="25"/>
      <c r="E11" s="25"/>
      <c r="G11" s="10"/>
      <c r="H11" s="10"/>
      <c r="I11" s="10"/>
    </row>
    <row r="12" spans="1:9" x14ac:dyDescent="0.25">
      <c r="A12" s="9">
        <v>500513537</v>
      </c>
      <c r="B12" s="24">
        <v>76.195543413608931</v>
      </c>
      <c r="C12" s="30"/>
      <c r="D12" s="25"/>
      <c r="E12" s="25"/>
      <c r="G12" s="10"/>
      <c r="H12" s="10"/>
      <c r="I12" s="27"/>
    </row>
    <row r="13" spans="1:9" x14ac:dyDescent="0.25">
      <c r="A13" s="9">
        <v>500513851</v>
      </c>
      <c r="B13" s="24">
        <v>705.50840066455817</v>
      </c>
      <c r="C13" s="30"/>
      <c r="D13" s="25"/>
      <c r="E13" s="25"/>
      <c r="G13" s="10"/>
      <c r="H13" s="10"/>
      <c r="I13" s="10"/>
    </row>
    <row r="14" spans="1:9" x14ac:dyDescent="0.25">
      <c r="A14" s="9">
        <v>500514523</v>
      </c>
      <c r="B14" s="24">
        <v>798.01551069115601</v>
      </c>
      <c r="C14" s="30"/>
      <c r="D14" s="25"/>
      <c r="E14" s="25"/>
      <c r="G14" s="10"/>
      <c r="H14" s="10"/>
      <c r="I14" s="10"/>
    </row>
    <row r="15" spans="1:9" x14ac:dyDescent="0.25">
      <c r="A15" s="9">
        <v>500514858</v>
      </c>
      <c r="B15" s="24">
        <v>1531.4768745430465</v>
      </c>
      <c r="C15" s="30"/>
      <c r="D15" s="25"/>
      <c r="E15" s="25"/>
      <c r="G15" s="10"/>
      <c r="H15" s="10"/>
      <c r="I15" s="10"/>
    </row>
    <row r="16" spans="1:9" x14ac:dyDescent="0.25">
      <c r="A16" s="9">
        <v>500518207</v>
      </c>
      <c r="B16" s="24">
        <v>476.20491274004479</v>
      </c>
      <c r="C16" s="30"/>
      <c r="D16" s="25"/>
      <c r="E16" s="25"/>
      <c r="G16" s="15" t="s">
        <v>31</v>
      </c>
      <c r="H16" s="15"/>
    </row>
    <row r="17" spans="1:13" x14ac:dyDescent="0.25">
      <c r="A17" s="9">
        <v>500518355</v>
      </c>
      <c r="B17" s="24">
        <v>600.18472869884772</v>
      </c>
      <c r="C17" s="30"/>
      <c r="D17" s="25"/>
      <c r="E17" s="25"/>
      <c r="J17" s="13"/>
      <c r="K17" s="16"/>
    </row>
    <row r="18" spans="1:13" s="18" customFormat="1" x14ac:dyDescent="0.25">
      <c r="A18" s="9">
        <v>500519058</v>
      </c>
      <c r="B18" s="24">
        <v>1101.8869264483972</v>
      </c>
      <c r="C18" s="30"/>
      <c r="D18" s="25"/>
      <c r="E18" s="25"/>
      <c r="F18" s="8"/>
      <c r="G18" s="112" t="s">
        <v>30</v>
      </c>
      <c r="H18" s="113"/>
      <c r="I18" s="14" t="s">
        <v>29</v>
      </c>
      <c r="J18" s="15"/>
      <c r="K18" s="16"/>
      <c r="L18" s="17"/>
      <c r="M18" s="17"/>
    </row>
    <row r="19" spans="1:13" x14ac:dyDescent="0.25">
      <c r="A19" s="9">
        <v>500519114</v>
      </c>
      <c r="B19" s="24">
        <v>1232.191275375819</v>
      </c>
      <c r="C19" s="30"/>
      <c r="D19" s="25"/>
      <c r="E19" s="25"/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x14ac:dyDescent="0.25">
      <c r="A20" s="9">
        <v>500519832</v>
      </c>
      <c r="B20" s="24">
        <v>1327.8617216026771</v>
      </c>
      <c r="C20" s="30"/>
      <c r="D20" s="25"/>
      <c r="E20" s="25"/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x14ac:dyDescent="0.25">
      <c r="A21" s="9">
        <v>500520128</v>
      </c>
      <c r="B21" s="24">
        <v>1301.2797998871131</v>
      </c>
      <c r="C21" s="30"/>
      <c r="D21" s="25"/>
      <c r="E21" s="25"/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x14ac:dyDescent="0.25">
      <c r="A22" s="9">
        <v>500520249</v>
      </c>
      <c r="B22" s="24">
        <v>722.34173177474872</v>
      </c>
      <c r="C22" s="30"/>
      <c r="D22" s="25"/>
      <c r="E22" s="25"/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x14ac:dyDescent="0.25">
      <c r="A23" s="9">
        <v>500521939</v>
      </c>
      <c r="B23" s="24">
        <v>900.75204955771994</v>
      </c>
      <c r="C23" s="30"/>
      <c r="D23" s="25"/>
      <c r="E23" s="25"/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x14ac:dyDescent="0.25">
      <c r="A24" s="9">
        <v>500524240</v>
      </c>
      <c r="B24" s="24">
        <v>378.95371878032347</v>
      </c>
      <c r="C24" s="30"/>
      <c r="D24" s="25"/>
      <c r="E24" s="25"/>
      <c r="G24" s="19">
        <v>500</v>
      </c>
      <c r="H24" s="19">
        <v>9999999</v>
      </c>
      <c r="I24" s="23">
        <v>0.1</v>
      </c>
      <c r="J24" s="13"/>
    </row>
    <row r="25" spans="1:13" x14ac:dyDescent="0.25">
      <c r="A25" s="9">
        <v>500524316</v>
      </c>
      <c r="B25" s="24">
        <v>584.66538791705614</v>
      </c>
      <c r="C25" s="30"/>
      <c r="D25" s="25"/>
      <c r="E25" s="25"/>
    </row>
    <row r="26" spans="1:13" x14ac:dyDescent="0.25">
      <c r="A26" s="9">
        <v>500529437</v>
      </c>
      <c r="B26" s="24">
        <v>188.80303172208346</v>
      </c>
      <c r="C26" s="30"/>
      <c r="D26" s="25"/>
      <c r="E26" s="25"/>
    </row>
    <row r="27" spans="1:13" x14ac:dyDescent="0.25">
      <c r="A27" s="9">
        <v>500531231</v>
      </c>
      <c r="B27" s="24">
        <v>1484.6488862595097</v>
      </c>
      <c r="C27" s="30"/>
      <c r="D27" s="25"/>
      <c r="E27" s="25"/>
    </row>
    <row r="28" spans="1:13" x14ac:dyDescent="0.25">
      <c r="A28" s="9">
        <v>500437631</v>
      </c>
      <c r="B28" s="24">
        <v>953.33259851566811</v>
      </c>
      <c r="C28" s="30"/>
      <c r="D28" s="25"/>
      <c r="E28" s="25"/>
    </row>
    <row r="29" spans="1:13" x14ac:dyDescent="0.25">
      <c r="A29" s="9">
        <v>500441599</v>
      </c>
      <c r="B29" s="24">
        <v>1032.9029226348177</v>
      </c>
      <c r="C29" s="30"/>
      <c r="D29" s="25"/>
      <c r="E29" s="25"/>
    </row>
    <row r="30" spans="1:13" x14ac:dyDescent="0.25">
      <c r="A30" s="9">
        <v>500444119</v>
      </c>
      <c r="B30" s="24">
        <v>1241.4055247742667</v>
      </c>
      <c r="C30" s="30"/>
      <c r="D30" s="25"/>
      <c r="E30" s="25"/>
    </row>
    <row r="31" spans="1:13" x14ac:dyDescent="0.25">
      <c r="A31" s="9">
        <v>500444203</v>
      </c>
      <c r="B31" s="24">
        <v>870.8065617810804</v>
      </c>
      <c r="C31" s="30"/>
      <c r="D31" s="25"/>
      <c r="E31" s="25"/>
    </row>
    <row r="32" spans="1:13" x14ac:dyDescent="0.25">
      <c r="A32" s="9">
        <v>500445003</v>
      </c>
      <c r="B32" s="24">
        <v>884.18608107313719</v>
      </c>
      <c r="C32" s="30"/>
      <c r="D32" s="25"/>
      <c r="E32" s="25"/>
    </row>
    <row r="33" spans="1:5" x14ac:dyDescent="0.25">
      <c r="A33" s="9">
        <v>500446648</v>
      </c>
      <c r="B33" s="24">
        <v>1235.1373396108304</v>
      </c>
      <c r="C33" s="30"/>
      <c r="D33" s="25"/>
      <c r="E33" s="25"/>
    </row>
    <row r="34" spans="1:5" x14ac:dyDescent="0.25">
      <c r="A34" s="9">
        <v>500447192</v>
      </c>
      <c r="B34" s="24">
        <v>969.95455743345428</v>
      </c>
      <c r="C34" s="30"/>
      <c r="D34" s="25"/>
      <c r="E34" s="25"/>
    </row>
    <row r="35" spans="1:5" x14ac:dyDescent="0.25">
      <c r="A35" s="9">
        <v>500447214</v>
      </c>
      <c r="B35" s="24">
        <v>500.81683243879024</v>
      </c>
      <c r="C35" s="30"/>
      <c r="D35" s="25"/>
      <c r="E35" s="25"/>
    </row>
    <row r="36" spans="1:5" x14ac:dyDescent="0.25">
      <c r="A36" s="9">
        <v>500447403</v>
      </c>
      <c r="B36" s="24">
        <v>1072.8018293443374</v>
      </c>
      <c r="C36" s="30"/>
      <c r="D36" s="25"/>
      <c r="E36" s="25"/>
    </row>
    <row r="37" spans="1:5" x14ac:dyDescent="0.25">
      <c r="A37" s="9">
        <v>500447521</v>
      </c>
      <c r="B37" s="24">
        <v>1194.3125351659519</v>
      </c>
      <c r="C37" s="30"/>
      <c r="D37" s="25"/>
      <c r="E37" s="25"/>
    </row>
    <row r="38" spans="1:5" x14ac:dyDescent="0.25">
      <c r="A38" s="9">
        <v>500447963</v>
      </c>
      <c r="B38" s="24">
        <v>1465.5778565389667</v>
      </c>
      <c r="C38" s="30"/>
      <c r="D38" s="25"/>
      <c r="E38" s="25"/>
    </row>
    <row r="39" spans="1:5" x14ac:dyDescent="0.25">
      <c r="A39" s="9">
        <v>500448874</v>
      </c>
      <c r="B39" s="24">
        <v>1220.1839521918166</v>
      </c>
      <c r="C39" s="30"/>
      <c r="D39" s="25"/>
      <c r="E39" s="25"/>
    </row>
    <row r="40" spans="1:5" x14ac:dyDescent="0.25">
      <c r="A40" s="9">
        <v>500449086</v>
      </c>
      <c r="B40" s="24">
        <v>773.28998903304421</v>
      </c>
      <c r="C40" s="30"/>
      <c r="D40" s="25"/>
      <c r="E40" s="25"/>
    </row>
    <row r="41" spans="1:5" x14ac:dyDescent="0.25">
      <c r="A41" s="9">
        <v>500450456</v>
      </c>
      <c r="B41" s="24">
        <v>1085.6108081319317</v>
      </c>
      <c r="C41" s="30"/>
      <c r="D41" s="25"/>
      <c r="E41" s="25"/>
    </row>
    <row r="42" spans="1:5" x14ac:dyDescent="0.25">
      <c r="A42" s="9">
        <v>500452421</v>
      </c>
      <c r="B42" s="24">
        <v>119.9554460760862</v>
      </c>
      <c r="C42" s="26"/>
      <c r="D42" s="25"/>
      <c r="E42" s="25"/>
    </row>
    <row r="43" spans="1:5" x14ac:dyDescent="0.25">
      <c r="A43" s="9">
        <v>500453161</v>
      </c>
      <c r="B43" s="24">
        <v>610.36382645193464</v>
      </c>
      <c r="C43" s="26"/>
      <c r="D43" s="25"/>
      <c r="E43" s="25"/>
    </row>
    <row r="44" spans="1:5" x14ac:dyDescent="0.25">
      <c r="A44" s="9">
        <v>500453192</v>
      </c>
      <c r="B44" s="24">
        <v>884.57396229020947</v>
      </c>
      <c r="C44" s="26"/>
      <c r="D44" s="25"/>
      <c r="E44" s="25"/>
    </row>
    <row r="45" spans="1:5" x14ac:dyDescent="0.25">
      <c r="A45" s="9">
        <v>500455062</v>
      </c>
      <c r="B45" s="24">
        <v>461.62128381255826</v>
      </c>
      <c r="C45" s="26"/>
      <c r="D45" s="25"/>
      <c r="E45" s="25"/>
    </row>
    <row r="46" spans="1:5" x14ac:dyDescent="0.25">
      <c r="A46" s="9">
        <v>500456322</v>
      </c>
      <c r="B46" s="24">
        <v>923.08475441702944</v>
      </c>
      <c r="C46" s="26"/>
      <c r="D46" s="25"/>
      <c r="E46" s="25"/>
    </row>
    <row r="47" spans="1:5" x14ac:dyDescent="0.25">
      <c r="A47" s="9">
        <v>500456335</v>
      </c>
      <c r="B47" s="24">
        <v>359.65981788350916</v>
      </c>
      <c r="C47" s="26"/>
      <c r="D47" s="25"/>
      <c r="E47" s="25"/>
    </row>
    <row r="48" spans="1:5" x14ac:dyDescent="0.25">
      <c r="A48" s="9">
        <v>500458254</v>
      </c>
      <c r="B48" s="24">
        <v>704.48183496877937</v>
      </c>
      <c r="C48" s="26"/>
      <c r="D48" s="25"/>
      <c r="E48" s="25"/>
    </row>
    <row r="49" spans="1:8" s="18" customFormat="1" x14ac:dyDescent="0.25">
      <c r="A49" s="9">
        <v>500459355</v>
      </c>
      <c r="B49" s="24">
        <v>1043.6277935100768</v>
      </c>
      <c r="C49" s="26"/>
      <c r="D49" s="25"/>
      <c r="E49" s="25"/>
      <c r="F49" s="8"/>
    </row>
    <row r="50" spans="1:8" x14ac:dyDescent="0.25">
      <c r="A50" s="9">
        <v>500459552</v>
      </c>
      <c r="B50" s="24">
        <v>491.57777167050455</v>
      </c>
      <c r="C50" s="26"/>
      <c r="D50" s="25"/>
      <c r="E50" s="25"/>
    </row>
    <row r="51" spans="1:8" x14ac:dyDescent="0.25">
      <c r="A51" s="9">
        <v>500461056</v>
      </c>
      <c r="B51" s="24">
        <v>1305.4598871740445</v>
      </c>
      <c r="C51" s="26"/>
      <c r="D51" s="25"/>
      <c r="E51" s="25"/>
    </row>
    <row r="52" spans="1:8" x14ac:dyDescent="0.25">
      <c r="A52" s="9">
        <v>500461210</v>
      </c>
      <c r="B52" s="24">
        <v>724.64992141045445</v>
      </c>
      <c r="C52" s="26"/>
      <c r="D52" s="25"/>
      <c r="E52" s="25"/>
    </row>
    <row r="53" spans="1:8" x14ac:dyDescent="0.25">
      <c r="A53" s="9">
        <v>500462587</v>
      </c>
      <c r="B53" s="24">
        <v>610.64256659563341</v>
      </c>
      <c r="C53" s="26"/>
      <c r="D53" s="25"/>
      <c r="E53" s="25"/>
    </row>
    <row r="54" spans="1:8" x14ac:dyDescent="0.25">
      <c r="A54" s="9">
        <v>500472548</v>
      </c>
      <c r="B54" s="24">
        <v>370.72648419492003</v>
      </c>
      <c r="C54" s="26"/>
      <c r="D54" s="25"/>
      <c r="E54" s="25"/>
      <c r="G54" s="13"/>
      <c r="H54" s="13"/>
    </row>
    <row r="55" spans="1:8" x14ac:dyDescent="0.25">
      <c r="A55" s="9">
        <v>500475522</v>
      </c>
      <c r="B55" s="24">
        <v>1287.4020133464346</v>
      </c>
      <c r="C55" s="26"/>
      <c r="D55" s="25"/>
      <c r="E55" s="25"/>
    </row>
    <row r="56" spans="1:8" x14ac:dyDescent="0.25">
      <c r="A56" s="9">
        <v>500478767</v>
      </c>
      <c r="B56" s="24">
        <v>899.30054149021043</v>
      </c>
      <c r="C56" s="26"/>
      <c r="D56" s="25"/>
      <c r="E56" s="25"/>
    </row>
    <row r="57" spans="1:8" x14ac:dyDescent="0.25">
      <c r="A57" s="9">
        <v>500478849</v>
      </c>
      <c r="B57" s="24">
        <v>1004.8401389183936</v>
      </c>
      <c r="C57" s="26"/>
      <c r="D57" s="25"/>
      <c r="E57" s="25"/>
    </row>
    <row r="58" spans="1:8" x14ac:dyDescent="0.25">
      <c r="A58" s="9">
        <v>500480449</v>
      </c>
      <c r="B58" s="24">
        <v>204.694651785715</v>
      </c>
      <c r="C58" s="26"/>
      <c r="D58" s="25"/>
      <c r="E58" s="25"/>
    </row>
    <row r="59" spans="1:8" x14ac:dyDescent="0.25">
      <c r="A59" s="9">
        <v>500481171</v>
      </c>
      <c r="B59" s="24">
        <v>1138.1686338434486</v>
      </c>
      <c r="C59" s="26"/>
      <c r="D59" s="25"/>
      <c r="E59" s="25"/>
    </row>
    <row r="60" spans="1:8" x14ac:dyDescent="0.25">
      <c r="A60" s="9">
        <v>500481975</v>
      </c>
      <c r="B60" s="24">
        <v>227.81443323477293</v>
      </c>
      <c r="C60" s="26"/>
      <c r="D60" s="25"/>
      <c r="E60" s="25"/>
    </row>
    <row r="61" spans="1:8" x14ac:dyDescent="0.25">
      <c r="A61" s="9">
        <v>500482812</v>
      </c>
      <c r="B61" s="24">
        <v>137.11939935633521</v>
      </c>
      <c r="C61" s="26"/>
      <c r="D61" s="25"/>
      <c r="E61" s="25"/>
    </row>
    <row r="62" spans="1:8" x14ac:dyDescent="0.25">
      <c r="A62" s="9">
        <v>500490869</v>
      </c>
      <c r="B62" s="24">
        <v>911.59259419513262</v>
      </c>
      <c r="C62" s="26"/>
      <c r="D62" s="25"/>
      <c r="E62" s="25"/>
    </row>
    <row r="63" spans="1:8" x14ac:dyDescent="0.25">
      <c r="A63" s="9">
        <v>500491315</v>
      </c>
      <c r="B63" s="24">
        <v>1367.945542209301</v>
      </c>
      <c r="C63" s="26"/>
      <c r="D63" s="25"/>
      <c r="E63" s="25"/>
    </row>
    <row r="64" spans="1:8" x14ac:dyDescent="0.25">
      <c r="A64" s="9">
        <v>500491983</v>
      </c>
      <c r="B64" s="24">
        <v>700.57741653588653</v>
      </c>
      <c r="C64" s="26"/>
      <c r="D64" s="25"/>
      <c r="E64" s="25"/>
    </row>
    <row r="65" spans="1:9" x14ac:dyDescent="0.25">
      <c r="A65" s="9">
        <v>500493981</v>
      </c>
      <c r="B65" s="24">
        <v>86.122799298874625</v>
      </c>
      <c r="C65" s="26"/>
      <c r="D65" s="25"/>
      <c r="E65" s="25"/>
    </row>
    <row r="66" spans="1:9" x14ac:dyDescent="0.25">
      <c r="A66" s="9">
        <v>500497429</v>
      </c>
      <c r="B66" s="24">
        <v>1159.920040866112</v>
      </c>
      <c r="C66" s="26"/>
      <c r="D66" s="25"/>
      <c r="E66" s="25"/>
    </row>
    <row r="67" spans="1:9" s="13" customFormat="1" x14ac:dyDescent="0.25">
      <c r="A67" s="9">
        <v>500497445</v>
      </c>
      <c r="B67" s="24">
        <v>553.28342608773391</v>
      </c>
      <c r="C67" s="26"/>
      <c r="D67" s="25"/>
      <c r="E67" s="25"/>
      <c r="F67" s="8"/>
      <c r="G67" s="7"/>
      <c r="H67" s="7"/>
      <c r="I67" s="7"/>
    </row>
    <row r="68" spans="1:9" x14ac:dyDescent="0.25">
      <c r="A68" s="9">
        <v>500497821</v>
      </c>
      <c r="B68" s="24">
        <v>1051.2750082122261</v>
      </c>
      <c r="C68" s="26"/>
      <c r="D68" s="25"/>
      <c r="E68" s="25"/>
    </row>
    <row r="69" spans="1:9" s="13" customFormat="1" x14ac:dyDescent="0.25">
      <c r="A69" s="9">
        <v>500498660</v>
      </c>
      <c r="B69" s="24">
        <v>930.80986187450003</v>
      </c>
      <c r="C69" s="26"/>
      <c r="D69" s="25"/>
      <c r="E69" s="25"/>
      <c r="F69" s="8"/>
      <c r="G69" s="7"/>
      <c r="H69" s="7"/>
      <c r="I69" s="7"/>
    </row>
    <row r="70" spans="1:9" x14ac:dyDescent="0.25">
      <c r="A70" s="9">
        <v>500498846</v>
      </c>
      <c r="B70" s="24">
        <v>1029.6155410203373</v>
      </c>
      <c r="C70" s="26"/>
      <c r="D70" s="25"/>
      <c r="E70" s="25"/>
    </row>
    <row r="71" spans="1:9" s="15" customFormat="1" x14ac:dyDescent="0.25">
      <c r="A71" s="9">
        <v>500500084</v>
      </c>
      <c r="B71" s="24">
        <v>777.52839388725715</v>
      </c>
      <c r="C71" s="26"/>
      <c r="D71" s="25"/>
      <c r="E71" s="25"/>
      <c r="F71" s="8"/>
    </row>
    <row r="72" spans="1:9" ht="14.45" customHeight="1" x14ac:dyDescent="0.25">
      <c r="A72" s="9">
        <v>500502017</v>
      </c>
      <c r="B72" s="24">
        <v>55.022793795602034</v>
      </c>
      <c r="C72" s="26"/>
      <c r="D72" s="25"/>
      <c r="E72" s="25"/>
    </row>
    <row r="73" spans="1:9" ht="15.6" customHeight="1" x14ac:dyDescent="0.25">
      <c r="A73" s="9">
        <v>500502102</v>
      </c>
      <c r="B73" s="24">
        <v>603.82179597777485</v>
      </c>
      <c r="C73" s="26"/>
      <c r="D73" s="25"/>
      <c r="E73" s="25"/>
    </row>
    <row r="74" spans="1:9" x14ac:dyDescent="0.25">
      <c r="A74" s="9">
        <v>500505016</v>
      </c>
      <c r="B74" s="24">
        <v>64.986950666283789</v>
      </c>
      <c r="C74" s="26"/>
      <c r="D74" s="25"/>
      <c r="E74" s="25"/>
    </row>
    <row r="75" spans="1:9" x14ac:dyDescent="0.25">
      <c r="A75" s="9">
        <v>500505112</v>
      </c>
      <c r="B75" s="24">
        <v>1064.1170146511151</v>
      </c>
      <c r="C75" s="26"/>
      <c r="D75" s="25"/>
      <c r="E75" s="25"/>
    </row>
    <row r="76" spans="1:9" x14ac:dyDescent="0.25">
      <c r="A76" s="9">
        <v>500505574</v>
      </c>
      <c r="B76" s="24">
        <v>549.05380959648903</v>
      </c>
      <c r="C76" s="26"/>
      <c r="D76" s="25"/>
      <c r="E76" s="25"/>
    </row>
    <row r="77" spans="1:9" x14ac:dyDescent="0.25">
      <c r="A77" s="9">
        <v>500506100</v>
      </c>
      <c r="B77" s="24">
        <v>1464.7393350072709</v>
      </c>
      <c r="C77" s="26"/>
      <c r="D77" s="25"/>
      <c r="E77" s="25"/>
    </row>
    <row r="78" spans="1:9" x14ac:dyDescent="0.25">
      <c r="A78" s="9">
        <v>500507234</v>
      </c>
      <c r="B78" s="24">
        <v>1254.7731541355706</v>
      </c>
      <c r="C78" s="26"/>
      <c r="D78" s="25"/>
      <c r="E78" s="25"/>
    </row>
    <row r="79" spans="1:9" x14ac:dyDescent="0.25">
      <c r="A79" s="9">
        <v>500507780</v>
      </c>
      <c r="B79" s="24">
        <v>409.13718660159054</v>
      </c>
      <c r="C79" s="26"/>
      <c r="D79" s="25"/>
      <c r="E79" s="25"/>
    </row>
    <row r="80" spans="1:9" x14ac:dyDescent="0.25">
      <c r="A80" s="9">
        <v>500509682</v>
      </c>
      <c r="B80" s="24">
        <v>236.91400272780893</v>
      </c>
      <c r="C80" s="26"/>
      <c r="D80" s="25"/>
      <c r="E80" s="25"/>
    </row>
    <row r="81" spans="1:6" x14ac:dyDescent="0.25">
      <c r="A81" s="9">
        <v>500509985</v>
      </c>
      <c r="B81" s="24">
        <v>916.74450136884752</v>
      </c>
      <c r="C81" s="26"/>
      <c r="D81" s="25"/>
      <c r="E81" s="25"/>
    </row>
    <row r="82" spans="1:6" s="18" customFormat="1" x14ac:dyDescent="0.25">
      <c r="A82" s="9">
        <v>500510412</v>
      </c>
      <c r="B82" s="24">
        <v>651.19960950580651</v>
      </c>
      <c r="C82" s="26"/>
      <c r="D82" s="25"/>
      <c r="E82" s="25"/>
      <c r="F82" s="8"/>
    </row>
    <row r="83" spans="1:6" x14ac:dyDescent="0.25">
      <c r="A83" s="9">
        <v>500510576</v>
      </c>
      <c r="B83" s="24">
        <v>767.21201955620802</v>
      </c>
      <c r="C83" s="26"/>
      <c r="D83" s="25"/>
      <c r="E83" s="25"/>
    </row>
    <row r="84" spans="1:6" x14ac:dyDescent="0.25">
      <c r="A84" s="9">
        <v>500511388</v>
      </c>
      <c r="B84" s="24">
        <v>1305.8207268830765</v>
      </c>
      <c r="C84" s="26"/>
      <c r="D84" s="25"/>
      <c r="E84" s="25"/>
    </row>
    <row r="85" spans="1:6" x14ac:dyDescent="0.25">
      <c r="A85" s="9">
        <v>500512312</v>
      </c>
      <c r="B85" s="24">
        <v>120.72444235884237</v>
      </c>
      <c r="C85" s="26"/>
      <c r="D85" s="25"/>
      <c r="E85" s="25"/>
    </row>
    <row r="86" spans="1:6" x14ac:dyDescent="0.25">
      <c r="A86" s="9">
        <v>500512972</v>
      </c>
      <c r="B86" s="24">
        <v>558.47281988687826</v>
      </c>
      <c r="C86" s="26"/>
      <c r="D86" s="25"/>
      <c r="E86" s="25"/>
    </row>
    <row r="87" spans="1:6" x14ac:dyDescent="0.25">
      <c r="A87" s="9">
        <v>500513236</v>
      </c>
      <c r="B87" s="24">
        <v>844.59867519098577</v>
      </c>
      <c r="C87" s="26"/>
      <c r="D87" s="25"/>
      <c r="E87" s="25"/>
    </row>
    <row r="88" spans="1:6" s="15" customFormat="1" x14ac:dyDescent="0.25">
      <c r="A88" s="9">
        <v>500513537</v>
      </c>
      <c r="B88" s="24">
        <v>76.195543413608931</v>
      </c>
      <c r="C88" s="26"/>
      <c r="D88" s="25"/>
      <c r="E88" s="25"/>
      <c r="F88" s="8"/>
    </row>
    <row r="89" spans="1:6" x14ac:dyDescent="0.25">
      <c r="A89" s="9">
        <v>500513851</v>
      </c>
      <c r="B89" s="24">
        <v>705.50840066455817</v>
      </c>
      <c r="C89" s="26"/>
      <c r="D89" s="25"/>
      <c r="E89" s="25"/>
    </row>
    <row r="90" spans="1:6" x14ac:dyDescent="0.25">
      <c r="A90" s="9">
        <v>500514523</v>
      </c>
      <c r="B90" s="24">
        <v>798.01551069115601</v>
      </c>
      <c r="C90" s="26"/>
      <c r="D90" s="25"/>
      <c r="E90" s="25"/>
    </row>
    <row r="91" spans="1:6" s="18" customFormat="1" x14ac:dyDescent="0.25">
      <c r="A91" s="9">
        <v>500514858</v>
      </c>
      <c r="B91" s="24">
        <v>1531.4768745430465</v>
      </c>
      <c r="C91" s="26"/>
      <c r="D91" s="25"/>
      <c r="E91" s="25"/>
      <c r="F91" s="8"/>
    </row>
    <row r="92" spans="1:6" x14ac:dyDescent="0.25">
      <c r="A92" s="9">
        <v>500518207</v>
      </c>
      <c r="B92" s="24">
        <v>476.20491274004479</v>
      </c>
      <c r="C92" s="26"/>
      <c r="D92" s="25"/>
      <c r="E92" s="25"/>
    </row>
    <row r="93" spans="1:6" x14ac:dyDescent="0.25">
      <c r="A93" s="9">
        <v>500518355</v>
      </c>
      <c r="B93" s="24">
        <v>600.18472869884772</v>
      </c>
      <c r="C93" s="26"/>
      <c r="D93" s="25"/>
      <c r="E93" s="25"/>
    </row>
    <row r="94" spans="1:6" x14ac:dyDescent="0.25">
      <c r="A94" s="9">
        <v>500519058</v>
      </c>
      <c r="B94" s="24">
        <v>1101.8869264483972</v>
      </c>
      <c r="C94" s="26"/>
      <c r="D94" s="25"/>
      <c r="E94" s="25"/>
    </row>
    <row r="95" spans="1:6" x14ac:dyDescent="0.25">
      <c r="A95" s="9">
        <v>500519114</v>
      </c>
      <c r="B95" s="24">
        <v>1232.191275375819</v>
      </c>
      <c r="C95" s="26"/>
      <c r="D95" s="25"/>
      <c r="E95" s="25"/>
    </row>
    <row r="96" spans="1:6" x14ac:dyDescent="0.25">
      <c r="A96" s="9">
        <v>500519832</v>
      </c>
      <c r="B96" s="24">
        <v>1327.8617216026771</v>
      </c>
      <c r="C96" s="26"/>
      <c r="D96" s="25"/>
      <c r="E96" s="25"/>
    </row>
    <row r="97" spans="1:5" x14ac:dyDescent="0.25">
      <c r="A97" s="9">
        <v>500520128</v>
      </c>
      <c r="B97" s="24">
        <v>1301.2797998871131</v>
      </c>
      <c r="C97" s="26"/>
      <c r="D97" s="25"/>
      <c r="E97" s="25"/>
    </row>
    <row r="98" spans="1:5" x14ac:dyDescent="0.25">
      <c r="A98" s="9">
        <v>500520249</v>
      </c>
      <c r="B98" s="24">
        <v>722.34173177474872</v>
      </c>
      <c r="C98" s="26"/>
      <c r="D98" s="25"/>
      <c r="E98" s="25"/>
    </row>
    <row r="99" spans="1:5" x14ac:dyDescent="0.25">
      <c r="A99" s="9">
        <v>500521939</v>
      </c>
      <c r="B99" s="24">
        <v>900.75204955771994</v>
      </c>
      <c r="C99" s="26"/>
      <c r="D99" s="25"/>
      <c r="E99" s="25"/>
    </row>
    <row r="100" spans="1:5" x14ac:dyDescent="0.25">
      <c r="A100" s="9">
        <v>500524240</v>
      </c>
      <c r="B100" s="24">
        <v>378.95371878032347</v>
      </c>
      <c r="C100" s="26"/>
      <c r="D100" s="25"/>
      <c r="E100" s="25"/>
    </row>
    <row r="101" spans="1:5" x14ac:dyDescent="0.25">
      <c r="A101" s="9">
        <v>500524316</v>
      </c>
      <c r="B101" s="24">
        <v>584.66538791705614</v>
      </c>
      <c r="C101" s="26"/>
      <c r="D101" s="25"/>
      <c r="E101" s="25"/>
    </row>
    <row r="102" spans="1:5" x14ac:dyDescent="0.25">
      <c r="A102" s="9">
        <v>500529437</v>
      </c>
      <c r="B102" s="24">
        <v>188.80303172208346</v>
      </c>
      <c r="C102" s="26"/>
      <c r="D102" s="25"/>
      <c r="E102" s="25"/>
    </row>
    <row r="103" spans="1:5" x14ac:dyDescent="0.25">
      <c r="A103" s="9">
        <v>500531231</v>
      </c>
      <c r="B103" s="24">
        <v>1484.6488862595097</v>
      </c>
      <c r="C103" s="26"/>
      <c r="D103" s="25"/>
      <c r="E103" s="25"/>
    </row>
    <row r="104" spans="1:5" x14ac:dyDescent="0.25">
      <c r="A104" s="111" t="s">
        <v>35</v>
      </c>
      <c r="B104" s="111"/>
      <c r="C104" s="111"/>
      <c r="D104" s="111"/>
      <c r="E104" s="40"/>
    </row>
    <row r="105" spans="1:5" x14ac:dyDescent="0.25">
      <c r="D105" s="7"/>
      <c r="E105" s="7"/>
    </row>
    <row r="106" spans="1:5" x14ac:dyDescent="0.25">
      <c r="D106" s="7"/>
      <c r="E106" s="7"/>
    </row>
    <row r="107" spans="1:5" x14ac:dyDescent="0.25">
      <c r="E107" s="7"/>
    </row>
    <row r="108" spans="1:5" x14ac:dyDescent="0.25">
      <c r="E108" s="7"/>
    </row>
    <row r="109" spans="1:5" x14ac:dyDescent="0.25">
      <c r="E109" s="7"/>
    </row>
    <row r="110" spans="1:5" x14ac:dyDescent="0.25">
      <c r="E110" s="7"/>
    </row>
    <row r="111" spans="1:5" x14ac:dyDescent="0.25">
      <c r="E111" s="7"/>
    </row>
    <row r="114" spans="1:2" x14ac:dyDescent="0.25">
      <c r="A114" s="22" t="s">
        <v>24</v>
      </c>
      <c r="B114" s="22"/>
    </row>
    <row r="115" spans="1:2" x14ac:dyDescent="0.25">
      <c r="A115" s="22" t="s">
        <v>23</v>
      </c>
      <c r="B115" s="22"/>
    </row>
    <row r="116" spans="1:2" x14ac:dyDescent="0.25">
      <c r="A116" s="22" t="s">
        <v>24</v>
      </c>
      <c r="B116" s="22"/>
    </row>
    <row r="117" spans="1:2" x14ac:dyDescent="0.25">
      <c r="A117" s="22" t="s">
        <v>25</v>
      </c>
      <c r="B117" s="22"/>
    </row>
    <row r="118" spans="1:2" x14ac:dyDescent="0.25">
      <c r="A118" s="22" t="s">
        <v>24</v>
      </c>
      <c r="B118" s="22"/>
    </row>
    <row r="119" spans="1:2" x14ac:dyDescent="0.25">
      <c r="A119" s="22" t="s">
        <v>22</v>
      </c>
      <c r="B119" s="22"/>
    </row>
    <row r="120" spans="1:2" x14ac:dyDescent="0.25">
      <c r="A120" s="22" t="s">
        <v>24</v>
      </c>
      <c r="B120" s="22"/>
    </row>
    <row r="121" spans="1:2" x14ac:dyDescent="0.25">
      <c r="A121" s="22" t="s">
        <v>21</v>
      </c>
      <c r="B121" s="22"/>
    </row>
    <row r="122" spans="1:2" x14ac:dyDescent="0.25">
      <c r="A122" s="22" t="s">
        <v>24</v>
      </c>
      <c r="B122" s="22"/>
    </row>
    <row r="123" spans="1:2" x14ac:dyDescent="0.25">
      <c r="A123" s="22" t="s">
        <v>20</v>
      </c>
      <c r="B123" s="22"/>
    </row>
    <row r="124" spans="1:2" x14ac:dyDescent="0.25">
      <c r="A124" s="22" t="s">
        <v>24</v>
      </c>
      <c r="B124" s="22"/>
    </row>
    <row r="125" spans="1:2" x14ac:dyDescent="0.25">
      <c r="A125" s="22" t="s">
        <v>19</v>
      </c>
      <c r="B125" s="22"/>
    </row>
    <row r="126" spans="1:2" x14ac:dyDescent="0.25">
      <c r="A126" s="22" t="s">
        <v>24</v>
      </c>
      <c r="B126" s="22"/>
    </row>
    <row r="127" spans="1:2" x14ac:dyDescent="0.25">
      <c r="A127" s="22" t="s">
        <v>18</v>
      </c>
      <c r="B127" s="22"/>
    </row>
    <row r="128" spans="1:2" x14ac:dyDescent="0.25">
      <c r="A128" s="22" t="s">
        <v>24</v>
      </c>
      <c r="B128" s="22"/>
    </row>
    <row r="129" spans="1:2" x14ac:dyDescent="0.25">
      <c r="A129" s="22" t="s">
        <v>26</v>
      </c>
      <c r="B129" s="22"/>
    </row>
    <row r="130" spans="1:2" x14ac:dyDescent="0.25">
      <c r="A130" s="22" t="s">
        <v>24</v>
      </c>
      <c r="B130" s="22"/>
    </row>
    <row r="131" spans="1:2" x14ac:dyDescent="0.25">
      <c r="A131" s="22" t="s">
        <v>17</v>
      </c>
      <c r="B131" s="22"/>
    </row>
    <row r="132" spans="1:2" x14ac:dyDescent="0.25">
      <c r="A132" s="22" t="s">
        <v>24</v>
      </c>
      <c r="B132" s="22"/>
    </row>
    <row r="133" spans="1:2" x14ac:dyDescent="0.25">
      <c r="A133" s="22" t="s">
        <v>16</v>
      </c>
      <c r="B133" s="22"/>
    </row>
    <row r="134" spans="1:2" x14ac:dyDescent="0.25">
      <c r="A134" s="22" t="s">
        <v>24</v>
      </c>
      <c r="B134" s="22"/>
    </row>
    <row r="135" spans="1:2" x14ac:dyDescent="0.25">
      <c r="A135" s="22" t="s">
        <v>27</v>
      </c>
      <c r="B135" s="22"/>
    </row>
    <row r="136" spans="1:2" x14ac:dyDescent="0.25">
      <c r="A136" s="22" t="s">
        <v>24</v>
      </c>
      <c r="B136" s="22"/>
    </row>
    <row r="137" spans="1:2" x14ac:dyDescent="0.25">
      <c r="A137" s="22" t="s">
        <v>15</v>
      </c>
      <c r="B137" s="22"/>
    </row>
    <row r="138" spans="1:2" x14ac:dyDescent="0.25">
      <c r="A138" s="22" t="s">
        <v>24</v>
      </c>
      <c r="B138" s="22"/>
    </row>
    <row r="139" spans="1:2" x14ac:dyDescent="0.25">
      <c r="A139" s="22" t="s">
        <v>28</v>
      </c>
      <c r="B139" s="22"/>
    </row>
    <row r="140" spans="1:2" x14ac:dyDescent="0.25">
      <c r="A140" s="22"/>
      <c r="B140" s="22"/>
    </row>
    <row r="141" spans="1:2" x14ac:dyDescent="0.25">
      <c r="A141" s="22"/>
      <c r="B141" s="22"/>
    </row>
  </sheetData>
  <mergeCells count="1">
    <mergeCell ref="G18:H18"/>
  </mergeCells>
  <hyperlinks>
    <hyperlink ref="A28" r:id="rId1" display="https://fcms.concordia.ca/fcms/Ofms04.asp?action=detail&amp;studid=9587284&amp;plink=3079&amp;UserReference=17a4b061ea024147807B1dD0c6487dE7" xr:uid="{D9DD77EC-D7B1-4A12-9E0A-0C4697D67111}"/>
    <hyperlink ref="A29" r:id="rId2" display="https://fcms.concordia.ca/fcms/Ofms04.asp?action=detail&amp;studid=9685383&amp;plink=3079&amp;UserReference=17a4b061ea024147807B1dD0c6487dE7" xr:uid="{8B2C6F18-340B-4F71-9B7F-B996F63326B5}"/>
    <hyperlink ref="A30" r:id="rId3" display="https://fcms.concordia.ca/fcms/Ofms04.asp?action=detail&amp;studid=9318410&amp;plink=3179&amp;UserReference=17a4b061ea024147807B1dD0c6487dE7" xr:uid="{8478F526-16F0-4521-9CB6-5CA5E73D40F1}"/>
    <hyperlink ref="A31" r:id="rId4" display="https://fcms.concordia.ca/fcms/Ofms04.asp?action=detail&amp;studid=6186769&amp;plink=3359&amp;UserReference=17a4b061ea024147807B1dD0c6487dE7" xr:uid="{147CB9B7-950B-49EE-AD20-19901AB85BB9}"/>
    <hyperlink ref="A32" r:id="rId5" display="https://fcms.concordia.ca/fcms/Ofms04.asp?action=detail&amp;studid=9045945&amp;plink=3259&amp;UserReference=17a4b061ea024147807B1dD0c6487dE7" xr:uid="{EAC91EC1-3A07-41E4-AC25-00C3EBE3651E}"/>
    <hyperlink ref="A33" r:id="rId6" display="https://fcms.concordia.ca/fcms/Ofms04.asp?action=detail&amp;studid=9174745&amp;plink=3279&amp;UserReference=17a4b061ea024147807B1dD0c6487dE7" xr:uid="{2D2FF253-653B-487C-B079-E264F9EFF1E8}"/>
    <hyperlink ref="A34" r:id="rId7" display="https://fcms.concordia.ca/fcms/Ofms04.asp?action=detail&amp;studid=9472339&amp;plink=3159&amp;UserReference=17a4b061ea024147807B1dD0c6487dE7" xr:uid="{6A445E9B-B521-48EA-8CF9-A74BBBFDFC83}"/>
    <hyperlink ref="A35" r:id="rId8" display="https://fcms.concordia.ca/fcms/Ofms04.asp?action=detail&amp;studid=9236945&amp;plink=3259&amp;UserReference=17a4b061ea024147807B1dD0c6487dE7" xr:uid="{334C0D28-A779-42EE-BB9A-2D65DF8DDDCB}"/>
    <hyperlink ref="A36" r:id="rId9" display="https://fcms.concordia.ca/fcms/Ofms04.asp?action=detail&amp;studid=9245839&amp;plink=3079&amp;UserReference=17a4b061ea024147807B1dD0c6487dE7" xr:uid="{49D9E98F-0DDF-4031-809B-5F875A8C7441}"/>
    <hyperlink ref="A37" r:id="rId10" display="https://fcms.concordia.ca/fcms/Ofms04.asp?action=detail&amp;studid=9300325&amp;plink=3079&amp;UserReference=17a4b061ea024147807B1dD0c6487dE7" xr:uid="{012363DA-9F5D-4B7D-A4C1-D76D1F9F39FB}"/>
    <hyperlink ref="A38" r:id="rId11" display="https://fcms.concordia.ca/fcms/Ofms04.asp?action=detail&amp;studid=9075739&amp;plink=3279&amp;UserReference=17a4b061ea024147807B1dD0c6487dE7" xr:uid="{D650EEA4-2784-4768-93D2-A31DFB159907}"/>
    <hyperlink ref="A39" r:id="rId12" display="https://fcms.concordia.ca/fcms/Ofms04.asp?action=detail&amp;studid=9643370&amp;plink=3079&amp;UserReference=17a4b061ea024147807B1dD0c6487dE7" xr:uid="{192FA79F-F59D-4867-BDC6-ABAD3AAD6D5B}"/>
    <hyperlink ref="A40" r:id="rId13" display="https://fcms.concordia.ca/fcms/Ofms04.asp?action=detail&amp;studid=5549930&amp;plink=3279&amp;UserReference=17a4b061ea024147807B1dD0c6487dE7" xr:uid="{5E5315EF-3503-40F4-B953-F2191DF9C069}"/>
    <hyperlink ref="A41" r:id="rId14" display="https://fcms.concordia.ca/fcms/Ofms04.asp?action=detail&amp;studid=9358951&amp;plink=3179&amp;UserReference=17a4b061ea024147807B1dD0c6487dE7" xr:uid="{E260E694-D07B-4F87-B8A1-D479D05772BD}"/>
    <hyperlink ref="A42" r:id="rId15" display="https://fcms.concordia.ca/fcms/Ofms04.asp?action=detail&amp;studid=5563585&amp;plink=3079&amp;UserReference=17a4b061ea024147807B1dD0c6487dE7" xr:uid="{1B327E8A-1711-4A06-BCDF-81C5E04012FD}"/>
    <hyperlink ref="A43" r:id="rId16" display="https://fcms.concordia.ca/fcms/Ofms04.asp?action=detail&amp;studid=5467934&amp;plink=3159&amp;UserReference=17a4b061ea024147807B1dD0c6487dE7" xr:uid="{E2A625A4-BEFF-44F0-9033-5B62B7458995}"/>
    <hyperlink ref="A44" r:id="rId17" display="https://fcms.concordia.ca/fcms/Ofms04.asp?action=detail&amp;studid=9595015&amp;plink=3079&amp;UserReference=17a4b061ea024147807B1dD0c6487dE7" xr:uid="{7C64306E-9DCB-4769-95F1-D976E40246D7}"/>
    <hyperlink ref="A45" r:id="rId18" display="https://fcms.concordia.ca/fcms/Ofms04.asp?action=detail&amp;studid=9481184&amp;plink=3159&amp;UserReference=17a4b061ea024147807B1dD0c6487dE7" xr:uid="{404C0CB9-B0B3-4405-9DC9-55F45EFA4904}"/>
    <hyperlink ref="A46" r:id="rId19" display="https://fcms.concordia.ca/fcms/Ofms04.asp?action=detail&amp;studid=6017991&amp;plink=3079&amp;UserReference=17a4b061ea024147807B1dD0c6487dE7" xr:uid="{60B1F687-65B9-449F-BDB1-AD6276C74919}"/>
    <hyperlink ref="A47" r:id="rId20" display="https://fcms.concordia.ca/fcms/Ofms04.asp?action=detail&amp;studid=9288147&amp;plink=3079&amp;UserReference=17a4b061ea024147807B1dD0c6487dE7" xr:uid="{32900391-8C7B-4975-9E1A-02CC775B0D87}"/>
    <hyperlink ref="A48" r:id="rId21" display="https://fcms.concordia.ca/fcms/Ofms04.asp?action=detail&amp;studid=9294791&amp;plink=3179&amp;UserReference=17a4b061ea024147807B1dD0c6487dE7" xr:uid="{C5D8E072-85F7-4D26-B065-A0C640285B47}"/>
    <hyperlink ref="A49" r:id="rId22" display="https://fcms.concordia.ca/fcms/Ofms04.asp?action=detail&amp;studid=9375511&amp;plink=3179&amp;UserReference=17a4b061ea024147807B1dD0c6487dE7" xr:uid="{21FE20F2-7713-4B32-AAEC-4C390C27DCB9}"/>
    <hyperlink ref="A50" r:id="rId23" display="https://fcms.concordia.ca/fcms/Ofms04.asp?action=detail&amp;studid=9479341&amp;plink=3159&amp;UserReference=17a4b061ea024147807B1dD0c6487dE7" xr:uid="{F6E61C03-4B16-42A3-9D21-5D900272A725}"/>
    <hyperlink ref="A51" r:id="rId24" display="https://fcms.concordia.ca/fcms/Ofms04.asp?action=detail&amp;studid=9100334&amp;plink=3259&amp;UserReference=17a4b061ea024147807B1dD0c6487dE7" xr:uid="{A5D1D529-F933-40AF-8157-BB2C6ED7025C}"/>
    <hyperlink ref="A52" r:id="rId25" display="https://fcms.concordia.ca/fcms/Ofms04.asp?action=detail&amp;studid=6012523&amp;plink=3079&amp;UserReference=17a4b061ea024147807B1dD0c6487dE7" xr:uid="{84230631-951C-491C-86E9-07D6340C583D}"/>
    <hyperlink ref="A53" r:id="rId26" display="https://fcms.concordia.ca/fcms/Ofms04.asp?action=detail&amp;studid=9016813&amp;plink=3179&amp;UserReference=17a4b061ea024147807B1dD0c6487dE7" xr:uid="{2E592414-9AA7-46B6-BFEF-5E3097A12E4D}"/>
    <hyperlink ref="A54" r:id="rId27" display="https://fcms.concordia.ca/fcms/Ofms04.asp?action=detail&amp;studid=6002919&amp;plink=3189&amp;UserReference=17a4b061ea024147807B1dD0c6487dE7" xr:uid="{821C86F3-14E7-4B13-A07F-AA54F2A26582}"/>
    <hyperlink ref="A55" r:id="rId28" display="https://fcms.concordia.ca/fcms/Ofms04.asp?action=detail&amp;studid=6063209&amp;plink=3179&amp;UserReference=17a4b061ea024147807B1dD0c6487dE7" xr:uid="{C117C4D0-290E-4782-8929-B6E7C94A1DFA}"/>
    <hyperlink ref="A56" r:id="rId29" display="https://fcms.concordia.ca/fcms/Ofms04.asp?action=detail&amp;studid=9064478&amp;plink=3279&amp;UserReference=17a4b061ea024147807B1dD0c6487dE7" xr:uid="{72A17EBE-3808-4799-A813-9F6ED85250B9}"/>
    <hyperlink ref="A57" r:id="rId30" display="https://fcms.concordia.ca/fcms/Ofms04.asp?action=detail&amp;studid=6097227&amp;plink=3079&amp;UserReference=17a4b061ea024147807B1dD0c6487dE7" xr:uid="{6DF2D0B9-DCEF-448F-8ED3-7279B4B8F02B}"/>
    <hyperlink ref="A58" r:id="rId31" display="https://fcms.concordia.ca/fcms/Ofms04.asp?action=detail&amp;studid=9529381&amp;plink=3079&amp;UserReference=17a4b061ea024147807B1dD0c6487dE7" xr:uid="{172A22F1-59D1-4483-9C05-F72D177B13BD}"/>
    <hyperlink ref="A59" r:id="rId32" display="https://fcms.concordia.ca/fcms/Ofms04.asp?action=detail&amp;studid=9541276&amp;plink=3079&amp;UserReference=17a4b061ea024147807B1dD0c6487dE7" xr:uid="{55185ADD-D69B-4872-8D25-05FD554821E3}"/>
    <hyperlink ref="A60" r:id="rId33" display="https://fcms.concordia.ca/fcms/Ofms04.asp?action=detail&amp;studid=5802601&amp;plink=3179&amp;UserReference=17a4b061ea024147807B1dD0c6487dE7" xr:uid="{7EC88B99-C042-4F80-8BB7-771E718D96AB}"/>
    <hyperlink ref="A61" r:id="rId34" display="https://fcms.concordia.ca/fcms/Ofms04.asp?action=detail&amp;studid=6015328&amp;plink=3179&amp;UserReference=17a4b061ea024147807B1dD0c6487dE7" xr:uid="{10B7612B-A392-4632-8D77-0D392B96BF73}"/>
    <hyperlink ref="A62" r:id="rId35" display="https://fcms.concordia.ca/fcms/Ofms04.asp?action=detail&amp;studid=3879585&amp;plink=3079&amp;UserReference=17a4b061ea024147807B1dD0c6487dE7" xr:uid="{7315A238-934A-4865-907E-36C98C1A747D}"/>
    <hyperlink ref="A63" r:id="rId36" display="https://fcms.concordia.ca/fcms/Ofms04.asp?action=detail&amp;studid=5708508&amp;plink=3079&amp;UserReference=17a4b061ea024147807B1dD0c6487dE7" xr:uid="{087539F4-0B8E-4A68-9337-5237B4325D81}"/>
    <hyperlink ref="A64" r:id="rId37" display="https://fcms.concordia.ca/fcms/Ofms04.asp?action=detail&amp;studid=9576797&amp;plink=3079&amp;UserReference=17a4b061ea024147807B1dD0c6487dE7" xr:uid="{0134817E-3905-4144-BC78-54E931CAF6EB}"/>
    <hyperlink ref="A65" r:id="rId38" display="https://fcms.concordia.ca/fcms/Ofms04.asp?action=detail&amp;studid=9369295&amp;plink=3079&amp;UserReference=17a4b061ea024147807B1dD0c6487dE7" xr:uid="{B247C453-2A30-4761-B4D5-4FE69D17CBF7}"/>
    <hyperlink ref="A66" r:id="rId39" display="https://fcms.concordia.ca/fcms/Ofms04.asp?action=detail&amp;studid=9570608&amp;plink=3079&amp;UserReference=17a4b061ea024147807B1dD0c6487dE7" xr:uid="{AE0676A4-1CFE-4155-AD13-149ADB4A8248}"/>
    <hyperlink ref="A67" r:id="rId40" display="https://fcms.concordia.ca/fcms/Ofms04.asp?action=detail&amp;studid=9556516&amp;plink=3079&amp;UserReference=17a4b061ea024147807B1dD0c6487dE7" xr:uid="{C9CB87E2-17C3-497A-A20A-4388D2243CEF}"/>
    <hyperlink ref="A68" r:id="rId41" display="https://fcms.concordia.ca/fcms/Ofms04.asp?action=detail&amp;studid=9392785&amp;plink=3179&amp;UserReference=17a4b061ea024147807B1dD0c6487dE7" xr:uid="{5A56C72D-8C11-48E4-B915-093AE33344FC}"/>
    <hyperlink ref="A69" r:id="rId42" display="https://fcms.concordia.ca/fcms/Ofms04.asp?action=detail&amp;studid=9358706&amp;plink=3179&amp;UserReference=17a4b061ea024147807B1dD0c6487dE7" xr:uid="{BCDA591D-38F2-4920-8D10-389BFE32DB64}"/>
    <hyperlink ref="A70" r:id="rId43" display="https://fcms.concordia.ca/fcms/Ofms04.asp?action=detail&amp;studid=9209700&amp;plink=3179&amp;UserReference=17a4b061ea024147807B1dD0c6487dE7" xr:uid="{A58F1E44-A47B-43E0-9BE7-699A27615198}"/>
    <hyperlink ref="A71" r:id="rId44" display="https://fcms.concordia.ca/fcms/Ofms04.asp?action=detail&amp;studid=9585516&amp;plink=3079&amp;UserReference=17a4b061ea024147807B1dD0c6487dE7" xr:uid="{8868E9D3-9578-4DBA-A5D6-0DE9700B1138}"/>
    <hyperlink ref="A72" r:id="rId45" display="https://fcms.concordia.ca/fcms/Ofms04.asp?action=detail&amp;studid=6174787&amp;plink=3259&amp;UserReference=17a4b061ea024147807B1dD0c6487dE7" xr:uid="{80DD8C59-3C15-41C3-A92C-7EA5B4FF81A6}"/>
    <hyperlink ref="A73" r:id="rId46" display="https://fcms.concordia.ca/fcms/Ofms04.asp?action=detail&amp;studid=9090908&amp;plink=3179&amp;UserReference=17a4b061ea024147807B1dD0c6487dE7" xr:uid="{16A9317E-38B0-465C-AABF-91C771ECF83C}"/>
    <hyperlink ref="A74" r:id="rId47" display="https://fcms.concordia.ca/fcms/Ofms04.asp?action=detail&amp;studid=9386416&amp;plink=3079&amp;UserReference=17a4b061ea024147807B1dD0c6487dE7" xr:uid="{8991FB68-9A40-4D63-830E-712F8C89A74C}"/>
    <hyperlink ref="A75" r:id="rId48" display="https://fcms.concordia.ca/fcms/Ofms04.asp?action=detail&amp;studid=9055908&amp;plink=3279&amp;UserReference=17a4b061ea024147807B1dD0c6487dE7" xr:uid="{FE826F10-C461-4EDF-9C36-DCC7F11EE4F3}"/>
    <hyperlink ref="A76" r:id="rId49" display="https://fcms.concordia.ca/fcms/Ofms04.asp?action=detail&amp;studid=9450610&amp;plink=3079&amp;UserReference=17a4b061ea024147807B1dD0c6487dE7" xr:uid="{8B61F3FB-69B3-47D4-9909-E18CA40770EA}"/>
    <hyperlink ref="A77" r:id="rId50" display="https://fcms.concordia.ca/fcms/Ofms04.asp?action=detail&amp;studid=9609768&amp;plink=3079&amp;UserReference=17a4b061ea024147807B1dD0c6487dE7" xr:uid="{41C0C6C4-137B-4160-AE4D-A46C7AC435C6}"/>
    <hyperlink ref="A78" r:id="rId51" display="https://fcms.concordia.ca/fcms/Ofms04.asp?action=detail&amp;studid=9650482&amp;plink=3079&amp;UserReference=17a4b061ea024147807B1dD0c6487dE7" xr:uid="{ABC9CFCF-1B74-4A52-91FD-16FD955699C2}"/>
    <hyperlink ref="A79" r:id="rId52" display="https://fcms.concordia.ca/fcms/Ofms04.asp?action=detail&amp;studid=9580743&amp;plink=3079&amp;UserReference=17a4b061ea024147807B1dD0c6487dE7" xr:uid="{F31F2577-F6E3-4B92-BF4A-229FFC7C54D6}"/>
    <hyperlink ref="A80" r:id="rId53" display="https://fcms.concordia.ca/fcms/Ofms04.asp?action=detail&amp;studid=9147071&amp;plink=3079&amp;UserReference=17a4b061ea024147807B1dD0c6487dE7" xr:uid="{C370F2E3-E348-48B7-B619-BEF51450C870}"/>
    <hyperlink ref="A81" r:id="rId54" display="https://fcms.concordia.ca/fcms/Ofms04.asp?action=detail&amp;studid=6074855&amp;plink=3159&amp;UserReference=17a4b061ea024147807B1dD0c6487dE7" xr:uid="{82D65495-17FC-40CD-A667-4695ECBC29AB}"/>
    <hyperlink ref="A82" r:id="rId55" display="https://fcms.concordia.ca/fcms/Ofms04.asp?action=detail&amp;studid=9048324&amp;plink=3279&amp;UserReference=17a4b061ea024147807B1dD0c6487dE7" xr:uid="{D639ABE2-027A-41B1-80DB-41BC7AB9A428}"/>
    <hyperlink ref="A83" r:id="rId56" display="https://fcms.concordia.ca/fcms/Ofms04.asp?action=detail&amp;studid=9714790&amp;plink=3059&amp;UserReference=17a4b061ea024147807B1dD0c6487dE7" xr:uid="{7FA65919-71FF-4E00-BA6D-06851E793276}"/>
    <hyperlink ref="A84" r:id="rId57" display="https://fcms.concordia.ca/fcms/Ofms04.asp?action=detail&amp;studid=5629284&amp;plink=3479&amp;UserReference=17a4b061ea024147807B1dD0c6487dE7" xr:uid="{55EB040E-08F1-4EF6-A111-A3793A107D16}"/>
    <hyperlink ref="A85" r:id="rId58" display="https://fcms.concordia.ca/fcms/Ofms04.asp?action=detail&amp;studid=9235566&amp;plink=3179&amp;UserReference=17a4b061ea024147807B1dD0c6487dE7" xr:uid="{149B50DF-4C20-429A-9099-9AC608185B77}"/>
    <hyperlink ref="A86" r:id="rId59" display="https://fcms.concordia.ca/fcms/Ofms04.asp?action=detail&amp;studid=9234322&amp;plink=3079&amp;UserReference=17a4b061ea024147807B1dD0c6487dE7" xr:uid="{C6154C13-E691-4D50-982C-9F7E83552472}"/>
    <hyperlink ref="A87" r:id="rId60" display="https://fcms.concordia.ca/fcms/Ofms04.asp?action=detail&amp;studid=9275509&amp;plink=3179&amp;UserReference=17a4b061ea024147807B1dD0c6487dE7" xr:uid="{1163FDFE-7299-4D24-BD6B-EBC15E356020}"/>
    <hyperlink ref="A88" r:id="rId61" display="https://fcms.concordia.ca/fcms/Ofms04.asp?action=detail&amp;studid=9480994&amp;plink=3079&amp;UserReference=17a4b061ea024147807B1dD0c6487dE7" xr:uid="{7E894F43-F800-4FE6-9EDC-CE291C72708E}"/>
    <hyperlink ref="A89" r:id="rId62" display="https://fcms.concordia.ca/fcms/Ofms04.asp?action=detail&amp;studid=9287620&amp;plink=3179&amp;UserReference=17a4b061ea024147807B1dD0c6487dE7" xr:uid="{9E802015-3994-4DCE-A134-33A1C597C987}"/>
    <hyperlink ref="A90" r:id="rId63" display="https://fcms.concordia.ca/fcms/Ofms04.asp?action=detail&amp;studid=9485198&amp;plink=3159&amp;UserReference=17a4b061ea024147807B1dD0c6487dE7" xr:uid="{BE39A3E7-D048-4627-A1E5-8A6BB7B3499F}"/>
    <hyperlink ref="A91" r:id="rId64" display="https://fcms.concordia.ca/fcms/Ofms04.asp?action=detail&amp;studid=5281474&amp;plink=3659&amp;UserReference=17a4b061ea024147807B1dD0c6487dE7" xr:uid="{D700802D-E2B0-45E5-8139-5E203AA76C63}"/>
    <hyperlink ref="A93" r:id="rId65" display="https://fcms.concordia.ca/fcms/Ofms04.asp?action=detail&amp;studid=9258612&amp;plink=3179&amp;UserReference=17a4b061ea024147807B1dD0c6487dE7" xr:uid="{EDCE346C-2512-4684-9D67-8BEC41BB0202}"/>
    <hyperlink ref="A94" r:id="rId66" display="https://fcms.concordia.ca/fcms/Ofms04.asp?action=detail&amp;studid=9551859&amp;plink=3079&amp;UserReference=17a4b061ea024147807B1dD0c6487dE7" xr:uid="{3CD21F97-F4F7-41F3-B4DF-9CB7566041F6}"/>
    <hyperlink ref="A95" r:id="rId67" display="https://fcms.concordia.ca/fcms/Ofms04.asp?action=detail&amp;studid=9316116&amp;plink=3179&amp;UserReference=17a4b061ea024147807B1dD0c6487dE7" xr:uid="{597F6DD2-A9FE-40A1-963F-4F1851541EB6}"/>
    <hyperlink ref="A96" r:id="rId68" display="https://fcms.concordia.ca/fcms/Ofms04.asp?action=detail&amp;studid=9483977&amp;plink=3159&amp;UserReference=17a4b061ea024147807B1dD0c6487dE7" xr:uid="{AC83787D-05BF-4A00-B4F5-E7A2079F0258}"/>
    <hyperlink ref="A97" r:id="rId69" display="https://fcms.concordia.ca/fcms/Ofms04.asp?action=detail&amp;studid=9789278&amp;plink=3059&amp;UserReference=17a4b061ea024147807B1dD0c6487dE7" xr:uid="{3B3F2641-515B-412D-81A0-AC35C8F5C540}"/>
    <hyperlink ref="A98" r:id="rId70" display="https://fcms.concordia.ca/fcms/Ofms04.asp?action=detail&amp;studid=6011217&amp;plink=3379&amp;UserReference=17a4b061ea024147807B1dD0c6487dE7" xr:uid="{54798854-56BE-4533-B1A7-78EC16E45811}"/>
    <hyperlink ref="A99" r:id="rId71" display="https://fcms.concordia.ca/fcms/Ofms04.asp?action=detail&amp;studid=9541853&amp;plink=3079&amp;UserReference=17a4b061ea024147807B1dD0c6487dE7" xr:uid="{06409E4E-C61D-4223-9520-2CFA594C4C96}"/>
    <hyperlink ref="A100" r:id="rId72" display="https://fcms.concordia.ca/fcms/Ofms04.asp?action=detail&amp;studid=9599312&amp;plink=3079&amp;UserReference=17a4b061ea024147807B1dD0c6487dE7" xr:uid="{12E251DA-BFB5-4EFD-8091-EA147BB139FF}"/>
    <hyperlink ref="A101" r:id="rId73" display="https://fcms.concordia.ca/fcms/Ofms04.asp?action=detail&amp;studid=9383476&amp;plink=3179&amp;UserReference=17a4b061ea024147807B1dD0c6487dE7" xr:uid="{B67E4AB0-A7DF-48FF-99BE-B946412A66A6}"/>
    <hyperlink ref="A102" r:id="rId74" display="https://fcms.concordia.ca/fcms/Ofms04.asp?action=detail&amp;studid=9088709&amp;plink=3279&amp;UserReference=17a4b061ea024147807B1dD0c6487dE7" xr:uid="{CA95D03B-4E8B-4561-86ED-BB0A0666BA52}"/>
    <hyperlink ref="A103" r:id="rId75" display="https://fcms.concordia.ca/fcms/Ofms04.asp?action=detail&amp;studid=9490639&amp;plink=3159&amp;UserReference=17a4b061ea024147807B1dD0c6487dE7" xr:uid="{CEE0F7D3-B15C-4531-BCC5-DA3465B7612D}"/>
    <hyperlink ref="A6" r:id="rId76" display="https://fcms.concordia.ca/fcms/Ofms04.asp?action=detail&amp;studid=9048324&amp;plink=3279&amp;UserReference=17a4b061ea024147807B1dD0c6487dE7" xr:uid="{3D484B18-2DEF-4658-AD47-542A32AAB9E8}"/>
    <hyperlink ref="A7" r:id="rId77" display="https://fcms.concordia.ca/fcms/Ofms04.asp?action=detail&amp;studid=9714790&amp;plink=3059&amp;UserReference=17a4b061ea024147807B1dD0c6487dE7" xr:uid="{39E6AFD7-E04E-47CD-A660-61642684C1C2}"/>
    <hyperlink ref="A8" r:id="rId78" display="https://fcms.concordia.ca/fcms/Ofms04.asp?action=detail&amp;studid=5629284&amp;plink=3479&amp;UserReference=17a4b061ea024147807B1dD0c6487dE7" xr:uid="{0F26540D-22ED-4170-91A2-C731C78FB780}"/>
    <hyperlink ref="A9" r:id="rId79" display="https://fcms.concordia.ca/fcms/Ofms04.asp?action=detail&amp;studid=9235566&amp;plink=3179&amp;UserReference=17a4b061ea024147807B1dD0c6487dE7" xr:uid="{A9ACF9A3-F1F0-457D-8AC6-3A168240411C}"/>
    <hyperlink ref="A10" r:id="rId80" display="https://fcms.concordia.ca/fcms/Ofms04.asp?action=detail&amp;studid=9234322&amp;plink=3079&amp;UserReference=17a4b061ea024147807B1dD0c6487dE7" xr:uid="{87D6482C-FE9A-40C5-BC0B-96A4933C5453}"/>
    <hyperlink ref="A11" r:id="rId81" display="https://fcms.concordia.ca/fcms/Ofms04.asp?action=detail&amp;studid=9275509&amp;plink=3179&amp;UserReference=17a4b061ea024147807B1dD0c6487dE7" xr:uid="{CC6700C6-C03A-478B-BB2D-61C943ECF64D}"/>
    <hyperlink ref="A12" r:id="rId82" display="https://fcms.concordia.ca/fcms/Ofms04.asp?action=detail&amp;studid=9480994&amp;plink=3079&amp;UserReference=17a4b061ea024147807B1dD0c6487dE7" xr:uid="{D063F224-5067-45D8-AFF4-726EE0CAA478}"/>
    <hyperlink ref="A13" r:id="rId83" display="https://fcms.concordia.ca/fcms/Ofms04.asp?action=detail&amp;studid=9287620&amp;plink=3179&amp;UserReference=17a4b061ea024147807B1dD0c6487dE7" xr:uid="{BF29B679-75C6-4E94-9A16-476D01E8D5A4}"/>
    <hyperlink ref="A14" r:id="rId84" display="https://fcms.concordia.ca/fcms/Ofms04.asp?action=detail&amp;studid=9485198&amp;plink=3159&amp;UserReference=17a4b061ea024147807B1dD0c6487dE7" xr:uid="{57B40DFF-787A-48FA-B2E0-BB88EEFD7C1E}"/>
    <hyperlink ref="A15" r:id="rId85" display="https://fcms.concordia.ca/fcms/Ofms04.asp?action=detail&amp;studid=5281474&amp;plink=3659&amp;UserReference=17a4b061ea024147807B1dD0c6487dE7" xr:uid="{12475301-9D4A-4415-BE63-B83D5F909EED}"/>
    <hyperlink ref="A17" r:id="rId86" display="https://fcms.concordia.ca/fcms/Ofms04.asp?action=detail&amp;studid=9258612&amp;plink=3179&amp;UserReference=17a4b061ea024147807B1dD0c6487dE7" xr:uid="{0B0A7658-4BD9-4BA6-AF69-81B7C0DF30D3}"/>
    <hyperlink ref="A18" r:id="rId87" display="https://fcms.concordia.ca/fcms/Ofms04.asp?action=detail&amp;studid=9551859&amp;plink=3079&amp;UserReference=17a4b061ea024147807B1dD0c6487dE7" xr:uid="{7D2CA29F-7049-4256-A4EB-359EE0936071}"/>
    <hyperlink ref="A19" r:id="rId88" display="https://fcms.concordia.ca/fcms/Ofms04.asp?action=detail&amp;studid=9316116&amp;plink=3179&amp;UserReference=17a4b061ea024147807B1dD0c6487dE7" xr:uid="{394C905D-DC03-4D28-9906-6ECCCEB6A497}"/>
    <hyperlink ref="A20" r:id="rId89" display="https://fcms.concordia.ca/fcms/Ofms04.asp?action=detail&amp;studid=9483977&amp;plink=3159&amp;UserReference=17a4b061ea024147807B1dD0c6487dE7" xr:uid="{325DBC6B-6683-4ADE-87F6-2A0258AEBD98}"/>
    <hyperlink ref="A21" r:id="rId90" display="https://fcms.concordia.ca/fcms/Ofms04.asp?action=detail&amp;studid=9789278&amp;plink=3059&amp;UserReference=17a4b061ea024147807B1dD0c6487dE7" xr:uid="{6BE8B7DD-F6BC-4EFC-8611-CCDC27E7CBDB}"/>
    <hyperlink ref="A22" r:id="rId91" display="https://fcms.concordia.ca/fcms/Ofms04.asp?action=detail&amp;studid=6011217&amp;plink=3379&amp;UserReference=17a4b061ea024147807B1dD0c6487dE7" xr:uid="{B7DC14A3-AFD7-4B97-A176-52301878D468}"/>
    <hyperlink ref="A23" r:id="rId92" display="https://fcms.concordia.ca/fcms/Ofms04.asp?action=detail&amp;studid=9541853&amp;plink=3079&amp;UserReference=17a4b061ea024147807B1dD0c6487dE7" xr:uid="{D53C7A4D-46CE-4782-9A90-1D0CDEBABD00}"/>
    <hyperlink ref="A24" r:id="rId93" display="https://fcms.concordia.ca/fcms/Ofms04.asp?action=detail&amp;studid=9599312&amp;plink=3079&amp;UserReference=17a4b061ea024147807B1dD0c6487dE7" xr:uid="{CDDDCF45-104F-48B7-9B36-CF6D9567A5F6}"/>
    <hyperlink ref="A25" r:id="rId94" display="https://fcms.concordia.ca/fcms/Ofms04.asp?action=detail&amp;studid=9383476&amp;plink=3179&amp;UserReference=17a4b061ea024147807B1dD0c6487dE7" xr:uid="{2E02EB36-98DF-49C3-8AE5-040D7E7085DD}"/>
    <hyperlink ref="A26" r:id="rId95" display="https://fcms.concordia.ca/fcms/Ofms04.asp?action=detail&amp;studid=9088709&amp;plink=3279&amp;UserReference=17a4b061ea024147807B1dD0c6487dE7" xr:uid="{6BC68617-EDCB-4F84-A2A9-32FA7CC4DA62}"/>
    <hyperlink ref="A27" r:id="rId96" display="https://fcms.concordia.ca/fcms/Ofms04.asp?action=detail&amp;studid=9490639&amp;plink=3159&amp;UserReference=17a4b061ea024147807B1dD0c6487dE7" xr:uid="{25423B47-6B59-4F32-A419-50DF80BE4F4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B4EC-4F33-45B1-95D2-713DF9273732}">
  <dimension ref="A1:M141"/>
  <sheetViews>
    <sheetView topLeftCell="A96" zoomScale="87" zoomScaleNormal="87" workbookViewId="0">
      <selection activeCell="F109" sqref="F109"/>
    </sheetView>
  </sheetViews>
  <sheetFormatPr defaultRowHeight="15.75" x14ac:dyDescent="0.25"/>
  <cols>
    <col min="1" max="1" width="13.42578125" style="8" customWidth="1"/>
    <col min="2" max="2" width="14.42578125" style="8" customWidth="1"/>
    <col min="3" max="3" width="18.5703125" style="8" customWidth="1"/>
    <col min="4" max="5" width="14.42578125" style="8" customWidth="1"/>
    <col min="6" max="6" width="9.140625" style="8"/>
    <col min="7" max="7" width="9.140625" style="7"/>
    <col min="8" max="8" width="10" style="7" bestFit="1" customWidth="1"/>
    <col min="9" max="9" width="11.28515625" style="7" bestFit="1" customWidth="1"/>
    <col min="10" max="16384" width="9.140625" style="7"/>
  </cols>
  <sheetData>
    <row r="1" spans="1:9" ht="18.75" x14ac:dyDescent="0.3">
      <c r="A1" s="33" t="s">
        <v>43</v>
      </c>
    </row>
    <row r="2" spans="1:9" s="37" customFormat="1" ht="18.75" x14ac:dyDescent="0.3">
      <c r="A2" s="34" t="s">
        <v>84</v>
      </c>
      <c r="B2" s="35"/>
      <c r="C2" s="35"/>
      <c r="D2" s="35"/>
      <c r="E2" s="35"/>
      <c r="F2" s="36"/>
    </row>
    <row r="3" spans="1:9" s="37" customFormat="1" ht="18.75" x14ac:dyDescent="0.3">
      <c r="A3" s="51" t="s">
        <v>41</v>
      </c>
      <c r="B3" s="35"/>
      <c r="C3" s="35"/>
      <c r="D3" s="35"/>
      <c r="E3" s="35"/>
      <c r="F3" s="36"/>
    </row>
    <row r="4" spans="1:9" s="37" customFormat="1" ht="18.75" x14ac:dyDescent="0.3">
      <c r="A4" s="51"/>
      <c r="B4" s="35"/>
      <c r="C4" s="35"/>
      <c r="D4" s="35"/>
      <c r="E4" s="35"/>
      <c r="F4" s="36"/>
    </row>
    <row r="5" spans="1:9" ht="54" customHeight="1" x14ac:dyDescent="0.25">
      <c r="A5" s="38" t="s">
        <v>32</v>
      </c>
      <c r="B5" s="41" t="s">
        <v>42</v>
      </c>
      <c r="C5" s="39" t="s">
        <v>37</v>
      </c>
      <c r="D5" s="39" t="s">
        <v>33</v>
      </c>
      <c r="E5" s="39" t="s">
        <v>85</v>
      </c>
    </row>
    <row r="6" spans="1:9" x14ac:dyDescent="0.25">
      <c r="A6" s="9">
        <v>500450456</v>
      </c>
      <c r="B6" s="24">
        <v>1085.6108081319317</v>
      </c>
      <c r="C6" s="30"/>
      <c r="D6" s="25"/>
      <c r="E6" s="25"/>
      <c r="G6" s="31"/>
      <c r="H6" s="32"/>
      <c r="I6" s="11"/>
    </row>
    <row r="7" spans="1:9" x14ac:dyDescent="0.25">
      <c r="A7" s="9">
        <v>500452421</v>
      </c>
      <c r="B7" s="24">
        <v>119.9554460760862</v>
      </c>
      <c r="C7" s="30"/>
      <c r="D7" s="25"/>
      <c r="E7" s="25"/>
      <c r="G7" s="12"/>
      <c r="H7" s="12"/>
      <c r="I7" s="11"/>
    </row>
    <row r="8" spans="1:9" x14ac:dyDescent="0.25">
      <c r="A8" s="9">
        <v>500453161</v>
      </c>
      <c r="B8" s="24">
        <v>610.36382645193464</v>
      </c>
      <c r="C8" s="30"/>
      <c r="D8" s="25"/>
      <c r="E8" s="25"/>
      <c r="G8" s="28"/>
      <c r="H8" s="10"/>
      <c r="I8" s="29"/>
    </row>
    <row r="9" spans="1:9" x14ac:dyDescent="0.25">
      <c r="A9" s="9">
        <v>500453192</v>
      </c>
      <c r="B9" s="24">
        <v>884.57396229020947</v>
      </c>
      <c r="C9" s="30"/>
      <c r="D9" s="25"/>
      <c r="E9" s="25"/>
      <c r="G9" s="10"/>
      <c r="H9" s="10"/>
      <c r="I9" s="10"/>
    </row>
    <row r="10" spans="1:9" x14ac:dyDescent="0.25">
      <c r="A10" s="9">
        <v>500455062</v>
      </c>
      <c r="B10" s="24">
        <v>461.62128381255826</v>
      </c>
      <c r="C10" s="30"/>
      <c r="D10" s="25"/>
      <c r="E10" s="25"/>
      <c r="G10" s="10"/>
      <c r="H10" s="10"/>
      <c r="I10" s="10"/>
    </row>
    <row r="11" spans="1:9" x14ac:dyDescent="0.25">
      <c r="A11" s="9">
        <v>500456322</v>
      </c>
      <c r="B11" s="24">
        <v>923.08475441702944</v>
      </c>
      <c r="C11" s="30"/>
      <c r="D11" s="25"/>
      <c r="E11" s="25"/>
      <c r="G11" s="10"/>
      <c r="H11" s="10"/>
      <c r="I11" s="10"/>
    </row>
    <row r="12" spans="1:9" x14ac:dyDescent="0.25">
      <c r="A12" s="9">
        <v>500456335</v>
      </c>
      <c r="B12" s="24">
        <v>359.65981788350916</v>
      </c>
      <c r="C12" s="30"/>
      <c r="D12" s="25"/>
      <c r="E12" s="25"/>
      <c r="G12" s="10"/>
      <c r="H12" s="10"/>
      <c r="I12" s="27"/>
    </row>
    <row r="13" spans="1:9" x14ac:dyDescent="0.25">
      <c r="A13" s="9">
        <v>500458254</v>
      </c>
      <c r="B13" s="24">
        <v>704.48183496877937</v>
      </c>
      <c r="C13" s="30"/>
      <c r="D13" s="25"/>
      <c r="E13" s="25"/>
      <c r="G13" s="10"/>
      <c r="H13" s="10"/>
      <c r="I13" s="10"/>
    </row>
    <row r="14" spans="1:9" x14ac:dyDescent="0.25">
      <c r="A14" s="9">
        <v>500459355</v>
      </c>
      <c r="B14" s="24">
        <v>1043.6277935100768</v>
      </c>
      <c r="C14" s="30"/>
      <c r="D14" s="25"/>
      <c r="E14" s="25"/>
      <c r="G14" s="10"/>
      <c r="H14" s="10"/>
      <c r="I14" s="10"/>
    </row>
    <row r="15" spans="1:9" x14ac:dyDescent="0.25">
      <c r="A15" s="9">
        <v>500459552</v>
      </c>
      <c r="B15" s="24">
        <v>491.57777167050455</v>
      </c>
      <c r="C15" s="30"/>
      <c r="D15" s="25"/>
      <c r="E15" s="25"/>
      <c r="G15" s="10"/>
      <c r="H15" s="10"/>
      <c r="I15" s="10"/>
    </row>
    <row r="16" spans="1:9" x14ac:dyDescent="0.25">
      <c r="A16" s="9">
        <v>500461056</v>
      </c>
      <c r="B16" s="24">
        <v>1305.4598871740445</v>
      </c>
      <c r="C16" s="30"/>
      <c r="D16" s="25"/>
      <c r="E16" s="25"/>
      <c r="G16" s="15" t="s">
        <v>31</v>
      </c>
      <c r="H16" s="15"/>
    </row>
    <row r="17" spans="1:13" x14ac:dyDescent="0.25">
      <c r="A17" s="9">
        <v>500461210</v>
      </c>
      <c r="B17" s="24">
        <v>724.64992141045445</v>
      </c>
      <c r="C17" s="30"/>
      <c r="D17" s="25"/>
      <c r="E17" s="25"/>
      <c r="J17" s="13"/>
      <c r="K17" s="16"/>
    </row>
    <row r="18" spans="1:13" s="18" customFormat="1" x14ac:dyDescent="0.25">
      <c r="A18" s="9">
        <v>500462587</v>
      </c>
      <c r="B18" s="24">
        <v>610.64256659563341</v>
      </c>
      <c r="C18" s="30"/>
      <c r="D18" s="25"/>
      <c r="E18" s="25"/>
      <c r="F18" s="8"/>
      <c r="G18" s="112" t="s">
        <v>30</v>
      </c>
      <c r="H18" s="113"/>
      <c r="I18" s="14" t="s">
        <v>29</v>
      </c>
      <c r="J18" s="15"/>
      <c r="K18" s="16"/>
      <c r="L18" s="17"/>
      <c r="M18" s="17"/>
    </row>
    <row r="19" spans="1:13" x14ac:dyDescent="0.25">
      <c r="A19" s="9">
        <v>500472548</v>
      </c>
      <c r="B19" s="24">
        <v>370.72648419492003</v>
      </c>
      <c r="C19" s="30"/>
      <c r="D19" s="25"/>
      <c r="E19" s="25"/>
      <c r="G19" s="19">
        <v>0</v>
      </c>
      <c r="H19" s="19">
        <v>100</v>
      </c>
      <c r="I19" s="23">
        <v>0</v>
      </c>
      <c r="J19" s="13"/>
      <c r="K19" s="20"/>
      <c r="L19" s="21"/>
      <c r="M19" s="21"/>
    </row>
    <row r="20" spans="1:13" x14ac:dyDescent="0.25">
      <c r="A20" s="9">
        <v>500475522</v>
      </c>
      <c r="B20" s="24">
        <v>1287.4020133464346</v>
      </c>
      <c r="C20" s="30"/>
      <c r="D20" s="25"/>
      <c r="E20" s="25"/>
      <c r="G20" s="19">
        <v>100</v>
      </c>
      <c r="H20" s="19">
        <v>200</v>
      </c>
      <c r="I20" s="23">
        <v>0.02</v>
      </c>
      <c r="J20" s="13"/>
      <c r="K20" s="20"/>
      <c r="L20" s="21"/>
      <c r="M20" s="21"/>
    </row>
    <row r="21" spans="1:13" x14ac:dyDescent="0.25">
      <c r="A21" s="9">
        <v>500478767</v>
      </c>
      <c r="B21" s="24">
        <v>899.30054149021043</v>
      </c>
      <c r="C21" s="30"/>
      <c r="D21" s="25"/>
      <c r="E21" s="25"/>
      <c r="G21" s="19">
        <v>200</v>
      </c>
      <c r="H21" s="19">
        <v>300</v>
      </c>
      <c r="I21" s="23">
        <v>0.04</v>
      </c>
      <c r="J21" s="13"/>
      <c r="K21" s="20"/>
      <c r="L21" s="21"/>
      <c r="M21" s="21"/>
    </row>
    <row r="22" spans="1:13" x14ac:dyDescent="0.25">
      <c r="A22" s="9">
        <v>500400171</v>
      </c>
      <c r="B22" s="24">
        <v>257.53497759104846</v>
      </c>
      <c r="C22" s="30"/>
      <c r="D22" s="25"/>
      <c r="E22" s="25"/>
      <c r="G22" s="19">
        <v>300</v>
      </c>
      <c r="H22" s="19">
        <v>400</v>
      </c>
      <c r="I22" s="23">
        <v>0.06</v>
      </c>
      <c r="J22" s="13"/>
      <c r="K22" s="20"/>
      <c r="L22" s="21"/>
      <c r="M22" s="21"/>
    </row>
    <row r="23" spans="1:13" x14ac:dyDescent="0.25">
      <c r="A23" s="9">
        <v>500400919</v>
      </c>
      <c r="B23" s="24">
        <v>1209.3355385485193</v>
      </c>
      <c r="C23" s="30"/>
      <c r="D23" s="25"/>
      <c r="E23" s="25"/>
      <c r="G23" s="19">
        <v>400</v>
      </c>
      <c r="H23" s="19">
        <v>500</v>
      </c>
      <c r="I23" s="23">
        <v>0.08</v>
      </c>
      <c r="J23" s="13"/>
      <c r="K23" s="20"/>
      <c r="L23" s="21"/>
    </row>
    <row r="24" spans="1:13" x14ac:dyDescent="0.25">
      <c r="A24" s="9">
        <v>500402610</v>
      </c>
      <c r="B24" s="24">
        <v>5.5861852051111924</v>
      </c>
      <c r="C24" s="30"/>
      <c r="D24" s="25"/>
      <c r="E24" s="25"/>
      <c r="G24" s="19">
        <v>500</v>
      </c>
      <c r="H24" s="19">
        <v>9999999</v>
      </c>
      <c r="I24" s="23">
        <v>0.1</v>
      </c>
      <c r="J24" s="13"/>
    </row>
    <row r="25" spans="1:13" x14ac:dyDescent="0.25">
      <c r="A25" s="9">
        <v>500435759</v>
      </c>
      <c r="B25" s="24">
        <v>515.25940069789931</v>
      </c>
      <c r="C25" s="30"/>
      <c r="D25" s="25"/>
      <c r="E25" s="25"/>
    </row>
    <row r="26" spans="1:13" x14ac:dyDescent="0.25">
      <c r="A26" s="9">
        <v>500436237</v>
      </c>
      <c r="B26" s="24">
        <v>484.06529260854973</v>
      </c>
      <c r="C26" s="30"/>
      <c r="D26" s="25"/>
      <c r="E26" s="25"/>
    </row>
    <row r="27" spans="1:13" x14ac:dyDescent="0.25">
      <c r="A27" s="9">
        <v>500436242</v>
      </c>
      <c r="B27" s="24">
        <v>491.48386275850635</v>
      </c>
      <c r="C27" s="30"/>
      <c r="D27" s="25"/>
      <c r="E27" s="25"/>
    </row>
    <row r="28" spans="1:13" x14ac:dyDescent="0.25">
      <c r="A28" s="9">
        <v>500437631</v>
      </c>
      <c r="B28" s="24">
        <v>953.33259851566811</v>
      </c>
      <c r="C28" s="30"/>
      <c r="D28" s="25"/>
      <c r="E28" s="25"/>
    </row>
    <row r="29" spans="1:13" x14ac:dyDescent="0.25">
      <c r="A29" s="9">
        <v>500441599</v>
      </c>
      <c r="B29" s="24">
        <v>1032.9029226348177</v>
      </c>
      <c r="C29" s="30"/>
      <c r="D29" s="25"/>
      <c r="E29" s="25"/>
    </row>
    <row r="30" spans="1:13" x14ac:dyDescent="0.25">
      <c r="A30" s="9">
        <v>500444119</v>
      </c>
      <c r="B30" s="24">
        <v>1241.4055247742667</v>
      </c>
      <c r="C30" s="30"/>
      <c r="D30" s="25"/>
      <c r="E30" s="25"/>
    </row>
    <row r="31" spans="1:13" x14ac:dyDescent="0.25">
      <c r="A31" s="9">
        <v>500444203</v>
      </c>
      <c r="B31" s="24">
        <v>870.8065617810804</v>
      </c>
      <c r="C31" s="30"/>
      <c r="D31" s="25"/>
      <c r="E31" s="25"/>
    </row>
    <row r="32" spans="1:13" x14ac:dyDescent="0.25">
      <c r="A32" s="9">
        <v>500445003</v>
      </c>
      <c r="B32" s="24">
        <v>884.18608107313719</v>
      </c>
      <c r="C32" s="30"/>
      <c r="D32" s="25"/>
      <c r="E32" s="25"/>
    </row>
    <row r="33" spans="1:5" x14ac:dyDescent="0.25">
      <c r="A33" s="9">
        <v>500446648</v>
      </c>
      <c r="B33" s="24">
        <v>1235.1373396108304</v>
      </c>
      <c r="C33" s="30"/>
      <c r="D33" s="25"/>
      <c r="E33" s="25"/>
    </row>
    <row r="34" spans="1:5" x14ac:dyDescent="0.25">
      <c r="A34" s="9">
        <v>500447192</v>
      </c>
      <c r="B34" s="24">
        <v>969.95455743345428</v>
      </c>
      <c r="C34" s="30"/>
      <c r="D34" s="25"/>
      <c r="E34" s="25"/>
    </row>
    <row r="35" spans="1:5" x14ac:dyDescent="0.25">
      <c r="A35" s="9">
        <v>500447214</v>
      </c>
      <c r="B35" s="24">
        <v>500.81683243879024</v>
      </c>
      <c r="C35" s="30"/>
      <c r="D35" s="25"/>
      <c r="E35" s="25"/>
    </row>
    <row r="36" spans="1:5" x14ac:dyDescent="0.25">
      <c r="A36" s="9">
        <v>500447403</v>
      </c>
      <c r="B36" s="24">
        <v>1072.8018293443374</v>
      </c>
      <c r="C36" s="30"/>
      <c r="D36" s="25"/>
      <c r="E36" s="25"/>
    </row>
    <row r="37" spans="1:5" x14ac:dyDescent="0.25">
      <c r="A37" s="9">
        <v>500447521</v>
      </c>
      <c r="B37" s="24">
        <v>1194.3125351659519</v>
      </c>
      <c r="C37" s="30"/>
      <c r="D37" s="25"/>
      <c r="E37" s="25"/>
    </row>
    <row r="38" spans="1:5" x14ac:dyDescent="0.25">
      <c r="A38" s="9">
        <v>500447963</v>
      </c>
      <c r="B38" s="24">
        <v>1465.5778565389667</v>
      </c>
      <c r="C38" s="30"/>
      <c r="D38" s="25"/>
      <c r="E38" s="25"/>
    </row>
    <row r="39" spans="1:5" x14ac:dyDescent="0.25">
      <c r="A39" s="9">
        <v>500448874</v>
      </c>
      <c r="B39" s="24">
        <v>1220.1839521918166</v>
      </c>
      <c r="C39" s="30"/>
      <c r="D39" s="25"/>
      <c r="E39" s="25"/>
    </row>
    <row r="40" spans="1:5" x14ac:dyDescent="0.25">
      <c r="A40" s="9">
        <v>500449086</v>
      </c>
      <c r="B40" s="24">
        <v>773.28998903304421</v>
      </c>
      <c r="C40" s="30"/>
      <c r="D40" s="25"/>
      <c r="E40" s="25"/>
    </row>
    <row r="41" spans="1:5" x14ac:dyDescent="0.25">
      <c r="A41" s="9">
        <v>500450456</v>
      </c>
      <c r="B41" s="24">
        <v>1085.6108081319317</v>
      </c>
      <c r="C41" s="30"/>
      <c r="D41" s="25"/>
      <c r="E41" s="25"/>
    </row>
    <row r="42" spans="1:5" x14ac:dyDescent="0.25">
      <c r="A42" s="9">
        <v>500452421</v>
      </c>
      <c r="B42" s="24">
        <v>119.9554460760862</v>
      </c>
      <c r="C42" s="26"/>
      <c r="D42" s="25"/>
      <c r="E42" s="25"/>
    </row>
    <row r="43" spans="1:5" x14ac:dyDescent="0.25">
      <c r="A43" s="9">
        <v>500453161</v>
      </c>
      <c r="B43" s="24">
        <v>610.36382645193464</v>
      </c>
      <c r="C43" s="26"/>
      <c r="D43" s="25"/>
      <c r="E43" s="25"/>
    </row>
    <row r="44" spans="1:5" x14ac:dyDescent="0.25">
      <c r="A44" s="9">
        <v>500453192</v>
      </c>
      <c r="B44" s="24">
        <v>884.57396229020947</v>
      </c>
      <c r="C44" s="26"/>
      <c r="D44" s="25"/>
      <c r="E44" s="25"/>
    </row>
    <row r="45" spans="1:5" x14ac:dyDescent="0.25">
      <c r="A45" s="9">
        <v>500455062</v>
      </c>
      <c r="B45" s="24">
        <v>461.62128381255826</v>
      </c>
      <c r="C45" s="26"/>
      <c r="D45" s="25"/>
      <c r="E45" s="25"/>
    </row>
    <row r="46" spans="1:5" x14ac:dyDescent="0.25">
      <c r="A46" s="9">
        <v>500456322</v>
      </c>
      <c r="B46" s="24">
        <v>923.08475441702944</v>
      </c>
      <c r="C46" s="26"/>
      <c r="D46" s="25"/>
      <c r="E46" s="25"/>
    </row>
    <row r="47" spans="1:5" x14ac:dyDescent="0.25">
      <c r="A47" s="9">
        <v>500456335</v>
      </c>
      <c r="B47" s="24">
        <v>359.65981788350916</v>
      </c>
      <c r="C47" s="26"/>
      <c r="D47" s="25"/>
      <c r="E47" s="25"/>
    </row>
    <row r="48" spans="1:5" x14ac:dyDescent="0.25">
      <c r="A48" s="9">
        <v>500458254</v>
      </c>
      <c r="B48" s="24">
        <v>704.48183496877937</v>
      </c>
      <c r="C48" s="26"/>
      <c r="D48" s="25"/>
      <c r="E48" s="25"/>
    </row>
    <row r="49" spans="1:8" s="18" customFormat="1" x14ac:dyDescent="0.25">
      <c r="A49" s="9">
        <v>500459355</v>
      </c>
      <c r="B49" s="24">
        <v>1043.6277935100768</v>
      </c>
      <c r="C49" s="26"/>
      <c r="D49" s="25"/>
      <c r="E49" s="25"/>
      <c r="F49" s="8"/>
    </row>
    <row r="50" spans="1:8" x14ac:dyDescent="0.25">
      <c r="A50" s="9">
        <v>500459552</v>
      </c>
      <c r="B50" s="24">
        <v>491.57777167050455</v>
      </c>
      <c r="C50" s="26"/>
      <c r="D50" s="25"/>
      <c r="E50" s="25"/>
    </row>
    <row r="51" spans="1:8" x14ac:dyDescent="0.25">
      <c r="A51" s="9">
        <v>500461056</v>
      </c>
      <c r="B51" s="24">
        <v>1305.4598871740445</v>
      </c>
      <c r="C51" s="26"/>
      <c r="D51" s="25"/>
      <c r="E51" s="25"/>
    </row>
    <row r="52" spans="1:8" x14ac:dyDescent="0.25">
      <c r="A52" s="9">
        <v>500461210</v>
      </c>
      <c r="B52" s="24">
        <v>724.64992141045445</v>
      </c>
      <c r="C52" s="26"/>
      <c r="D52" s="25"/>
      <c r="E52" s="25"/>
    </row>
    <row r="53" spans="1:8" x14ac:dyDescent="0.25">
      <c r="A53" s="9">
        <v>500462587</v>
      </c>
      <c r="B53" s="24">
        <v>610.64256659563341</v>
      </c>
      <c r="C53" s="26"/>
      <c r="D53" s="25"/>
      <c r="E53" s="25"/>
    </row>
    <row r="54" spans="1:8" x14ac:dyDescent="0.25">
      <c r="A54" s="9">
        <v>500472548</v>
      </c>
      <c r="B54" s="24">
        <v>370.72648419492003</v>
      </c>
      <c r="C54" s="26"/>
      <c r="D54" s="25"/>
      <c r="E54" s="25"/>
      <c r="G54" s="13"/>
      <c r="H54" s="13"/>
    </row>
    <row r="55" spans="1:8" x14ac:dyDescent="0.25">
      <c r="A55" s="9">
        <v>500475522</v>
      </c>
      <c r="B55" s="24">
        <v>1287.4020133464346</v>
      </c>
      <c r="C55" s="26"/>
      <c r="D55" s="25"/>
      <c r="E55" s="25"/>
    </row>
    <row r="56" spans="1:8" x14ac:dyDescent="0.25">
      <c r="A56" s="9">
        <v>500478767</v>
      </c>
      <c r="B56" s="24">
        <v>899.30054149021043</v>
      </c>
      <c r="C56" s="26"/>
      <c r="D56" s="25"/>
      <c r="E56" s="25"/>
    </row>
    <row r="57" spans="1:8" x14ac:dyDescent="0.25">
      <c r="A57" s="9">
        <v>500478849</v>
      </c>
      <c r="B57" s="24">
        <v>1004.8401389183936</v>
      </c>
      <c r="C57" s="26"/>
      <c r="D57" s="25"/>
      <c r="E57" s="25"/>
    </row>
    <row r="58" spans="1:8" x14ac:dyDescent="0.25">
      <c r="A58" s="9">
        <v>500480449</v>
      </c>
      <c r="B58" s="24">
        <v>204.694651785715</v>
      </c>
      <c r="C58" s="26"/>
      <c r="D58" s="25"/>
      <c r="E58" s="25"/>
    </row>
    <row r="59" spans="1:8" x14ac:dyDescent="0.25">
      <c r="A59" s="9">
        <v>500481171</v>
      </c>
      <c r="B59" s="24">
        <v>1138.1686338434486</v>
      </c>
      <c r="C59" s="26"/>
      <c r="D59" s="25"/>
      <c r="E59" s="25"/>
    </row>
    <row r="60" spans="1:8" x14ac:dyDescent="0.25">
      <c r="A60" s="9">
        <v>500481975</v>
      </c>
      <c r="B60" s="24">
        <v>227.81443323477293</v>
      </c>
      <c r="C60" s="26"/>
      <c r="D60" s="25"/>
      <c r="E60" s="25"/>
    </row>
    <row r="61" spans="1:8" x14ac:dyDescent="0.25">
      <c r="A61" s="9">
        <v>500482812</v>
      </c>
      <c r="B61" s="24">
        <v>137.11939935633521</v>
      </c>
      <c r="C61" s="26"/>
      <c r="D61" s="25"/>
      <c r="E61" s="25"/>
    </row>
    <row r="62" spans="1:8" x14ac:dyDescent="0.25">
      <c r="A62" s="9">
        <v>500490869</v>
      </c>
      <c r="B62" s="24">
        <v>911.59259419513262</v>
      </c>
      <c r="C62" s="26"/>
      <c r="D62" s="25"/>
      <c r="E62" s="25"/>
    </row>
    <row r="63" spans="1:8" x14ac:dyDescent="0.25">
      <c r="A63" s="9">
        <v>500491315</v>
      </c>
      <c r="B63" s="24">
        <v>1367.945542209301</v>
      </c>
      <c r="C63" s="26"/>
      <c r="D63" s="25"/>
      <c r="E63" s="25"/>
    </row>
    <row r="64" spans="1:8" x14ac:dyDescent="0.25">
      <c r="A64" s="9">
        <v>500491983</v>
      </c>
      <c r="B64" s="24">
        <v>700.57741653588653</v>
      </c>
      <c r="C64" s="26"/>
      <c r="D64" s="25"/>
      <c r="E64" s="25"/>
    </row>
    <row r="65" spans="1:9" x14ac:dyDescent="0.25">
      <c r="A65" s="9">
        <v>500493981</v>
      </c>
      <c r="B65" s="24">
        <v>86.122799298874625</v>
      </c>
      <c r="C65" s="26"/>
      <c r="D65" s="25"/>
      <c r="E65" s="25"/>
    </row>
    <row r="66" spans="1:9" x14ac:dyDescent="0.25">
      <c r="A66" s="9">
        <v>500497429</v>
      </c>
      <c r="B66" s="24">
        <v>1159.920040866112</v>
      </c>
      <c r="C66" s="26"/>
      <c r="D66" s="25"/>
      <c r="E66" s="25"/>
    </row>
    <row r="67" spans="1:9" s="13" customFormat="1" x14ac:dyDescent="0.25">
      <c r="A67" s="9">
        <v>500497445</v>
      </c>
      <c r="B67" s="24">
        <v>553.28342608773391</v>
      </c>
      <c r="C67" s="26"/>
      <c r="D67" s="25"/>
      <c r="E67" s="25"/>
      <c r="F67" s="8"/>
      <c r="G67" s="7"/>
      <c r="H67" s="7"/>
      <c r="I67" s="7"/>
    </row>
    <row r="68" spans="1:9" x14ac:dyDescent="0.25">
      <c r="A68" s="9">
        <v>500497821</v>
      </c>
      <c r="B68" s="24">
        <v>1051.2750082122261</v>
      </c>
      <c r="C68" s="26"/>
      <c r="D68" s="25"/>
      <c r="E68" s="25"/>
    </row>
    <row r="69" spans="1:9" s="13" customFormat="1" x14ac:dyDescent="0.25">
      <c r="A69" s="9">
        <v>500498660</v>
      </c>
      <c r="B69" s="24">
        <v>930.80986187450003</v>
      </c>
      <c r="C69" s="26"/>
      <c r="D69" s="25"/>
      <c r="E69" s="25"/>
      <c r="F69" s="8"/>
      <c r="G69" s="7"/>
      <c r="H69" s="7"/>
      <c r="I69" s="7"/>
    </row>
    <row r="70" spans="1:9" x14ac:dyDescent="0.25">
      <c r="A70" s="9">
        <v>500498846</v>
      </c>
      <c r="B70" s="24">
        <v>1029.6155410203373</v>
      </c>
      <c r="C70" s="26"/>
      <c r="D70" s="25"/>
      <c r="E70" s="25"/>
    </row>
    <row r="71" spans="1:9" s="15" customFormat="1" x14ac:dyDescent="0.25">
      <c r="A71" s="9">
        <v>500500084</v>
      </c>
      <c r="B71" s="24">
        <v>777.52839388725715</v>
      </c>
      <c r="C71" s="26"/>
      <c r="D71" s="25"/>
      <c r="E71" s="25"/>
      <c r="F71" s="8"/>
    </row>
    <row r="72" spans="1:9" ht="14.45" customHeight="1" x14ac:dyDescent="0.25">
      <c r="A72" s="9">
        <v>500502017</v>
      </c>
      <c r="B72" s="24">
        <v>55.022793795602034</v>
      </c>
      <c r="C72" s="26"/>
      <c r="D72" s="25"/>
      <c r="E72" s="25"/>
    </row>
    <row r="73" spans="1:9" ht="15.6" customHeight="1" x14ac:dyDescent="0.25">
      <c r="A73" s="9">
        <v>500502102</v>
      </c>
      <c r="B73" s="24">
        <v>603.82179597777485</v>
      </c>
      <c r="C73" s="26"/>
      <c r="D73" s="25"/>
      <c r="E73" s="25"/>
    </row>
    <row r="74" spans="1:9" x14ac:dyDescent="0.25">
      <c r="A74" s="9">
        <v>500505016</v>
      </c>
      <c r="B74" s="24">
        <v>64.986950666283789</v>
      </c>
      <c r="C74" s="26"/>
      <c r="D74" s="25"/>
      <c r="E74" s="25"/>
    </row>
    <row r="75" spans="1:9" x14ac:dyDescent="0.25">
      <c r="A75" s="9">
        <v>500505112</v>
      </c>
      <c r="B75" s="24">
        <v>1064.1170146511151</v>
      </c>
      <c r="C75" s="26"/>
      <c r="D75" s="25"/>
      <c r="E75" s="25"/>
    </row>
    <row r="76" spans="1:9" x14ac:dyDescent="0.25">
      <c r="A76" s="9">
        <v>500505574</v>
      </c>
      <c r="B76" s="24">
        <v>549.05380959648903</v>
      </c>
      <c r="C76" s="26"/>
      <c r="D76" s="25"/>
      <c r="E76" s="25"/>
    </row>
    <row r="77" spans="1:9" x14ac:dyDescent="0.25">
      <c r="A77" s="9">
        <v>500506100</v>
      </c>
      <c r="B77" s="24">
        <v>1464.7393350072709</v>
      </c>
      <c r="C77" s="26"/>
      <c r="D77" s="25"/>
      <c r="E77" s="25"/>
    </row>
    <row r="78" spans="1:9" x14ac:dyDescent="0.25">
      <c r="A78" s="9">
        <v>500507234</v>
      </c>
      <c r="B78" s="24">
        <v>1254.7731541355706</v>
      </c>
      <c r="C78" s="26"/>
      <c r="D78" s="25"/>
      <c r="E78" s="25"/>
    </row>
    <row r="79" spans="1:9" x14ac:dyDescent="0.25">
      <c r="A79" s="9">
        <v>500507780</v>
      </c>
      <c r="B79" s="24">
        <v>409.13718660159054</v>
      </c>
      <c r="C79" s="26"/>
      <c r="D79" s="25"/>
      <c r="E79" s="25"/>
    </row>
    <row r="80" spans="1:9" x14ac:dyDescent="0.25">
      <c r="A80" s="9">
        <v>500509682</v>
      </c>
      <c r="B80" s="24">
        <v>236.91400272780893</v>
      </c>
      <c r="C80" s="26"/>
      <c r="D80" s="25"/>
      <c r="E80" s="25"/>
    </row>
    <row r="81" spans="1:6" x14ac:dyDescent="0.25">
      <c r="A81" s="9">
        <v>500509985</v>
      </c>
      <c r="B81" s="24">
        <v>916.74450136884752</v>
      </c>
      <c r="C81" s="26"/>
      <c r="D81" s="25"/>
      <c r="E81" s="25"/>
    </row>
    <row r="82" spans="1:6" s="18" customFormat="1" x14ac:dyDescent="0.25">
      <c r="A82" s="9">
        <v>500510412</v>
      </c>
      <c r="B82" s="24">
        <v>651.19960950580651</v>
      </c>
      <c r="C82" s="26"/>
      <c r="D82" s="25"/>
      <c r="E82" s="25"/>
      <c r="F82" s="8"/>
    </row>
    <row r="83" spans="1:6" x14ac:dyDescent="0.25">
      <c r="A83" s="9">
        <v>500510576</v>
      </c>
      <c r="B83" s="24">
        <v>767.21201955620802</v>
      </c>
      <c r="C83" s="26"/>
      <c r="D83" s="25"/>
      <c r="E83" s="25"/>
    </row>
    <row r="84" spans="1:6" x14ac:dyDescent="0.25">
      <c r="A84" s="9">
        <v>500511388</v>
      </c>
      <c r="B84" s="24">
        <v>1305.8207268830765</v>
      </c>
      <c r="C84" s="26"/>
      <c r="D84" s="25"/>
      <c r="E84" s="25"/>
    </row>
    <row r="85" spans="1:6" x14ac:dyDescent="0.25">
      <c r="A85" s="9">
        <v>500512312</v>
      </c>
      <c r="B85" s="24">
        <v>120.72444235884237</v>
      </c>
      <c r="C85" s="26"/>
      <c r="D85" s="25"/>
      <c r="E85" s="25"/>
    </row>
    <row r="86" spans="1:6" x14ac:dyDescent="0.25">
      <c r="A86" s="9">
        <v>500512972</v>
      </c>
      <c r="B86" s="24">
        <v>558.47281988687826</v>
      </c>
      <c r="C86" s="26"/>
      <c r="D86" s="25"/>
      <c r="E86" s="25"/>
    </row>
    <row r="87" spans="1:6" x14ac:dyDescent="0.25">
      <c r="A87" s="9">
        <v>500513236</v>
      </c>
      <c r="B87" s="24">
        <v>844.59867519098577</v>
      </c>
      <c r="C87" s="26"/>
      <c r="D87" s="25"/>
      <c r="E87" s="25"/>
    </row>
    <row r="88" spans="1:6" s="15" customFormat="1" x14ac:dyDescent="0.25">
      <c r="A88" s="9">
        <v>500513537</v>
      </c>
      <c r="B88" s="24">
        <v>76.195543413608931</v>
      </c>
      <c r="C88" s="26"/>
      <c r="D88" s="25"/>
      <c r="E88" s="25"/>
      <c r="F88" s="8"/>
    </row>
    <row r="89" spans="1:6" x14ac:dyDescent="0.25">
      <c r="A89" s="9">
        <v>500513851</v>
      </c>
      <c r="B89" s="24">
        <v>705.50840066455817</v>
      </c>
      <c r="C89" s="26"/>
      <c r="D89" s="25"/>
      <c r="E89" s="25"/>
    </row>
    <row r="90" spans="1:6" x14ac:dyDescent="0.25">
      <c r="A90" s="9">
        <v>500514523</v>
      </c>
      <c r="B90" s="24">
        <v>798.01551069115601</v>
      </c>
      <c r="C90" s="26"/>
      <c r="D90" s="25"/>
      <c r="E90" s="25"/>
    </row>
    <row r="91" spans="1:6" s="18" customFormat="1" x14ac:dyDescent="0.25">
      <c r="A91" s="9">
        <v>500514858</v>
      </c>
      <c r="B91" s="24">
        <v>1531.4768745430465</v>
      </c>
      <c r="C91" s="26"/>
      <c r="D91" s="25"/>
      <c r="E91" s="25"/>
      <c r="F91" s="8"/>
    </row>
    <row r="92" spans="1:6" x14ac:dyDescent="0.25">
      <c r="A92" s="9">
        <v>500518207</v>
      </c>
      <c r="B92" s="24">
        <v>476.20491274004479</v>
      </c>
      <c r="C92" s="26"/>
      <c r="D92" s="25"/>
      <c r="E92" s="25"/>
    </row>
    <row r="93" spans="1:6" x14ac:dyDescent="0.25">
      <c r="A93" s="9">
        <v>500518355</v>
      </c>
      <c r="B93" s="24">
        <v>600.18472869884772</v>
      </c>
      <c r="C93" s="26"/>
      <c r="D93" s="25"/>
      <c r="E93" s="25"/>
    </row>
    <row r="94" spans="1:6" x14ac:dyDescent="0.25">
      <c r="A94" s="9">
        <v>500519058</v>
      </c>
      <c r="B94" s="24">
        <v>1101.8869264483972</v>
      </c>
      <c r="C94" s="26"/>
      <c r="D94" s="25"/>
      <c r="E94" s="25"/>
    </row>
    <row r="95" spans="1:6" x14ac:dyDescent="0.25">
      <c r="A95" s="9">
        <v>500519114</v>
      </c>
      <c r="B95" s="24">
        <v>1232.191275375819</v>
      </c>
      <c r="C95" s="26"/>
      <c r="D95" s="25"/>
      <c r="E95" s="25"/>
    </row>
    <row r="96" spans="1:6" x14ac:dyDescent="0.25">
      <c r="A96" s="9">
        <v>500519832</v>
      </c>
      <c r="B96" s="24">
        <v>1327.8617216026771</v>
      </c>
      <c r="C96" s="26"/>
      <c r="D96" s="25"/>
      <c r="E96" s="25"/>
    </row>
    <row r="97" spans="1:5" x14ac:dyDescent="0.25">
      <c r="A97" s="9">
        <v>500520128</v>
      </c>
      <c r="B97" s="24">
        <v>1301.2797998871131</v>
      </c>
      <c r="C97" s="26"/>
      <c r="D97" s="25"/>
      <c r="E97" s="25"/>
    </row>
    <row r="98" spans="1:5" x14ac:dyDescent="0.25">
      <c r="A98" s="9">
        <v>500520249</v>
      </c>
      <c r="B98" s="24">
        <v>722.34173177474872</v>
      </c>
      <c r="C98" s="26"/>
      <c r="D98" s="25"/>
      <c r="E98" s="25"/>
    </row>
    <row r="99" spans="1:5" x14ac:dyDescent="0.25">
      <c r="A99" s="9">
        <v>500521939</v>
      </c>
      <c r="B99" s="24">
        <v>900.75204955771994</v>
      </c>
      <c r="C99" s="26"/>
      <c r="D99" s="25"/>
      <c r="E99" s="25"/>
    </row>
    <row r="100" spans="1:5" x14ac:dyDescent="0.25">
      <c r="A100" s="9">
        <v>500524240</v>
      </c>
      <c r="B100" s="24">
        <v>378.95371878032347</v>
      </c>
      <c r="C100" s="26"/>
      <c r="D100" s="25"/>
      <c r="E100" s="25"/>
    </row>
    <row r="101" spans="1:5" x14ac:dyDescent="0.25">
      <c r="A101" s="9">
        <v>500524316</v>
      </c>
      <c r="B101" s="24">
        <v>584.66538791705614</v>
      </c>
      <c r="C101" s="26"/>
      <c r="D101" s="25"/>
      <c r="E101" s="25"/>
    </row>
    <row r="102" spans="1:5" x14ac:dyDescent="0.25">
      <c r="A102" s="9">
        <v>500529437</v>
      </c>
      <c r="B102" s="24">
        <v>188.80303172208346</v>
      </c>
      <c r="C102" s="26"/>
      <c r="D102" s="25"/>
      <c r="E102" s="25"/>
    </row>
    <row r="103" spans="1:5" x14ac:dyDescent="0.25">
      <c r="A103" s="9">
        <v>500531231</v>
      </c>
      <c r="B103" s="24">
        <v>1484.6488862595097</v>
      </c>
      <c r="C103" s="26"/>
      <c r="D103" s="25"/>
      <c r="E103" s="25"/>
    </row>
    <row r="104" spans="1:5" x14ac:dyDescent="0.25">
      <c r="A104" s="111" t="s">
        <v>35</v>
      </c>
      <c r="B104" s="111"/>
      <c r="C104" s="111"/>
      <c r="D104" s="111"/>
      <c r="E104" s="40"/>
    </row>
    <row r="105" spans="1:5" x14ac:dyDescent="0.25">
      <c r="D105" s="7"/>
      <c r="E105" s="7"/>
    </row>
    <row r="106" spans="1:5" x14ac:dyDescent="0.25">
      <c r="D106" s="7"/>
      <c r="E106" s="7"/>
    </row>
    <row r="107" spans="1:5" x14ac:dyDescent="0.25">
      <c r="E107" s="7"/>
    </row>
    <row r="108" spans="1:5" x14ac:dyDescent="0.25">
      <c r="E108" s="7"/>
    </row>
    <row r="109" spans="1:5" x14ac:dyDescent="0.25">
      <c r="E109" s="7"/>
    </row>
    <row r="110" spans="1:5" x14ac:dyDescent="0.25">
      <c r="E110" s="7"/>
    </row>
    <row r="111" spans="1:5" x14ac:dyDescent="0.25">
      <c r="E111" s="7"/>
    </row>
    <row r="114" spans="1:2" x14ac:dyDescent="0.25">
      <c r="A114" s="22" t="s">
        <v>24</v>
      </c>
      <c r="B114" s="22"/>
    </row>
    <row r="115" spans="1:2" x14ac:dyDescent="0.25">
      <c r="A115" s="22" t="s">
        <v>23</v>
      </c>
      <c r="B115" s="22"/>
    </row>
    <row r="116" spans="1:2" x14ac:dyDescent="0.25">
      <c r="A116" s="22" t="s">
        <v>24</v>
      </c>
      <c r="B116" s="22"/>
    </row>
    <row r="117" spans="1:2" x14ac:dyDescent="0.25">
      <c r="A117" s="22" t="s">
        <v>25</v>
      </c>
      <c r="B117" s="22"/>
    </row>
    <row r="118" spans="1:2" x14ac:dyDescent="0.25">
      <c r="A118" s="22" t="s">
        <v>24</v>
      </c>
      <c r="B118" s="22"/>
    </row>
    <row r="119" spans="1:2" x14ac:dyDescent="0.25">
      <c r="A119" s="22" t="s">
        <v>22</v>
      </c>
      <c r="B119" s="22"/>
    </row>
    <row r="120" spans="1:2" x14ac:dyDescent="0.25">
      <c r="A120" s="22" t="s">
        <v>24</v>
      </c>
      <c r="B120" s="22"/>
    </row>
    <row r="121" spans="1:2" x14ac:dyDescent="0.25">
      <c r="A121" s="22" t="s">
        <v>21</v>
      </c>
      <c r="B121" s="22"/>
    </row>
    <row r="122" spans="1:2" x14ac:dyDescent="0.25">
      <c r="A122" s="22" t="s">
        <v>24</v>
      </c>
      <c r="B122" s="22"/>
    </row>
    <row r="123" spans="1:2" x14ac:dyDescent="0.25">
      <c r="A123" s="22" t="s">
        <v>20</v>
      </c>
      <c r="B123" s="22"/>
    </row>
    <row r="124" spans="1:2" x14ac:dyDescent="0.25">
      <c r="A124" s="22" t="s">
        <v>24</v>
      </c>
      <c r="B124" s="22"/>
    </row>
    <row r="125" spans="1:2" x14ac:dyDescent="0.25">
      <c r="A125" s="22" t="s">
        <v>19</v>
      </c>
      <c r="B125" s="22"/>
    </row>
    <row r="126" spans="1:2" x14ac:dyDescent="0.25">
      <c r="A126" s="22" t="s">
        <v>24</v>
      </c>
      <c r="B126" s="22"/>
    </row>
    <row r="127" spans="1:2" x14ac:dyDescent="0.25">
      <c r="A127" s="22" t="s">
        <v>18</v>
      </c>
      <c r="B127" s="22"/>
    </row>
    <row r="128" spans="1:2" x14ac:dyDescent="0.25">
      <c r="A128" s="22" t="s">
        <v>24</v>
      </c>
      <c r="B128" s="22"/>
    </row>
    <row r="129" spans="1:2" x14ac:dyDescent="0.25">
      <c r="A129" s="22" t="s">
        <v>26</v>
      </c>
      <c r="B129" s="22"/>
    </row>
    <row r="130" spans="1:2" x14ac:dyDescent="0.25">
      <c r="A130" s="22" t="s">
        <v>24</v>
      </c>
      <c r="B130" s="22"/>
    </row>
    <row r="131" spans="1:2" x14ac:dyDescent="0.25">
      <c r="A131" s="22" t="s">
        <v>17</v>
      </c>
      <c r="B131" s="22"/>
    </row>
    <row r="132" spans="1:2" x14ac:dyDescent="0.25">
      <c r="A132" s="22" t="s">
        <v>24</v>
      </c>
      <c r="B132" s="22"/>
    </row>
    <row r="133" spans="1:2" x14ac:dyDescent="0.25">
      <c r="A133" s="22" t="s">
        <v>16</v>
      </c>
      <c r="B133" s="22"/>
    </row>
    <row r="134" spans="1:2" x14ac:dyDescent="0.25">
      <c r="A134" s="22" t="s">
        <v>24</v>
      </c>
      <c r="B134" s="22"/>
    </row>
    <row r="135" spans="1:2" x14ac:dyDescent="0.25">
      <c r="A135" s="22" t="s">
        <v>27</v>
      </c>
      <c r="B135" s="22"/>
    </row>
    <row r="136" spans="1:2" x14ac:dyDescent="0.25">
      <c r="A136" s="22" t="s">
        <v>24</v>
      </c>
      <c r="B136" s="22"/>
    </row>
    <row r="137" spans="1:2" x14ac:dyDescent="0.25">
      <c r="A137" s="22" t="s">
        <v>15</v>
      </c>
      <c r="B137" s="22"/>
    </row>
    <row r="138" spans="1:2" x14ac:dyDescent="0.25">
      <c r="A138" s="22" t="s">
        <v>24</v>
      </c>
      <c r="B138" s="22"/>
    </row>
    <row r="139" spans="1:2" x14ac:dyDescent="0.25">
      <c r="A139" s="22" t="s">
        <v>28</v>
      </c>
      <c r="B139" s="22"/>
    </row>
    <row r="140" spans="1:2" x14ac:dyDescent="0.25">
      <c r="A140" s="22"/>
      <c r="B140" s="22"/>
    </row>
    <row r="141" spans="1:2" x14ac:dyDescent="0.25">
      <c r="A141" s="22"/>
      <c r="B141" s="22"/>
    </row>
  </sheetData>
  <mergeCells count="1">
    <mergeCell ref="G18:H18"/>
  </mergeCells>
  <hyperlinks>
    <hyperlink ref="A27" r:id="rId1" display="https://fcms.concordia.ca/fcms/Ofms04.asp?action=detail&amp;studid=9590226&amp;plink=3079&amp;UserReference=17a4b061ea024147807B1dD0c6487dE7" xr:uid="{29A05250-C85D-4CAF-85A8-8E2BA4B03A28}"/>
    <hyperlink ref="A28" r:id="rId2" display="https://fcms.concordia.ca/fcms/Ofms04.asp?action=detail&amp;studid=9587284&amp;plink=3079&amp;UserReference=17a4b061ea024147807B1dD0c6487dE7" xr:uid="{9CAC4A96-6DEF-40AF-8D6D-F6EC82E22A39}"/>
    <hyperlink ref="A29" r:id="rId3" display="https://fcms.concordia.ca/fcms/Ofms04.asp?action=detail&amp;studid=9685383&amp;plink=3079&amp;UserReference=17a4b061ea024147807B1dD0c6487dE7" xr:uid="{7C71E3F2-5C48-44FF-A7A7-568167EEE3E1}"/>
    <hyperlink ref="A30" r:id="rId4" display="https://fcms.concordia.ca/fcms/Ofms04.asp?action=detail&amp;studid=9318410&amp;plink=3179&amp;UserReference=17a4b061ea024147807B1dD0c6487dE7" xr:uid="{F7E86A06-7BF1-4FEE-A926-07FF7439413D}"/>
    <hyperlink ref="A31" r:id="rId5" display="https://fcms.concordia.ca/fcms/Ofms04.asp?action=detail&amp;studid=6186769&amp;plink=3359&amp;UserReference=17a4b061ea024147807B1dD0c6487dE7" xr:uid="{70588576-6B62-4106-BF56-677031864AA1}"/>
    <hyperlink ref="A32" r:id="rId6" display="https://fcms.concordia.ca/fcms/Ofms04.asp?action=detail&amp;studid=9045945&amp;plink=3259&amp;UserReference=17a4b061ea024147807B1dD0c6487dE7" xr:uid="{F4F276A9-BA20-4821-A562-D97A48E90732}"/>
    <hyperlink ref="A33" r:id="rId7" display="https://fcms.concordia.ca/fcms/Ofms04.asp?action=detail&amp;studid=9174745&amp;plink=3279&amp;UserReference=17a4b061ea024147807B1dD0c6487dE7" xr:uid="{4FBF55DD-61B1-4DB1-9425-C5DEDE281BD8}"/>
    <hyperlink ref="A34" r:id="rId8" display="https://fcms.concordia.ca/fcms/Ofms04.asp?action=detail&amp;studid=9472339&amp;plink=3159&amp;UserReference=17a4b061ea024147807B1dD0c6487dE7" xr:uid="{277CC545-9FC3-4B83-BF2E-B1024F90B262}"/>
    <hyperlink ref="A35" r:id="rId9" display="https://fcms.concordia.ca/fcms/Ofms04.asp?action=detail&amp;studid=9236945&amp;plink=3259&amp;UserReference=17a4b061ea024147807B1dD0c6487dE7" xr:uid="{792AF37A-7173-4394-9D01-A38D405FCED4}"/>
    <hyperlink ref="A36" r:id="rId10" display="https://fcms.concordia.ca/fcms/Ofms04.asp?action=detail&amp;studid=9245839&amp;plink=3079&amp;UserReference=17a4b061ea024147807B1dD0c6487dE7" xr:uid="{28BEF75A-A2BA-4967-930E-4AE3E857D514}"/>
    <hyperlink ref="A37" r:id="rId11" display="https://fcms.concordia.ca/fcms/Ofms04.asp?action=detail&amp;studid=9300325&amp;plink=3079&amp;UserReference=17a4b061ea024147807B1dD0c6487dE7" xr:uid="{AA30219D-1345-4D9D-B8EC-BDC7308B1FC0}"/>
    <hyperlink ref="A38" r:id="rId12" display="https://fcms.concordia.ca/fcms/Ofms04.asp?action=detail&amp;studid=9075739&amp;plink=3279&amp;UserReference=17a4b061ea024147807B1dD0c6487dE7" xr:uid="{C1DF2ABB-DB87-4461-BD93-4A534FFE35A3}"/>
    <hyperlink ref="A39" r:id="rId13" display="https://fcms.concordia.ca/fcms/Ofms04.asp?action=detail&amp;studid=9643370&amp;plink=3079&amp;UserReference=17a4b061ea024147807B1dD0c6487dE7" xr:uid="{6C75452B-1F5A-4BF9-A515-F4A6AD5D182F}"/>
    <hyperlink ref="A40" r:id="rId14" display="https://fcms.concordia.ca/fcms/Ofms04.asp?action=detail&amp;studid=5549930&amp;plink=3279&amp;UserReference=17a4b061ea024147807B1dD0c6487dE7" xr:uid="{6EA72096-E5FA-4DC8-8FA7-3442D24344C0}"/>
    <hyperlink ref="A41" r:id="rId15" display="https://fcms.concordia.ca/fcms/Ofms04.asp?action=detail&amp;studid=9358951&amp;plink=3179&amp;UserReference=17a4b061ea024147807B1dD0c6487dE7" xr:uid="{24B85B69-5A04-4BF6-984B-01A5257699E0}"/>
    <hyperlink ref="A42" r:id="rId16" display="https://fcms.concordia.ca/fcms/Ofms04.asp?action=detail&amp;studid=5563585&amp;plink=3079&amp;UserReference=17a4b061ea024147807B1dD0c6487dE7" xr:uid="{7B8437FE-0E04-46E5-A328-A5B46786485B}"/>
    <hyperlink ref="A43" r:id="rId17" display="https://fcms.concordia.ca/fcms/Ofms04.asp?action=detail&amp;studid=5467934&amp;plink=3159&amp;UserReference=17a4b061ea024147807B1dD0c6487dE7" xr:uid="{F81A4CCA-E752-425D-BA11-AC9C45053E8C}"/>
    <hyperlink ref="A44" r:id="rId18" display="https://fcms.concordia.ca/fcms/Ofms04.asp?action=detail&amp;studid=9595015&amp;plink=3079&amp;UserReference=17a4b061ea024147807B1dD0c6487dE7" xr:uid="{103060BD-0A7B-4129-922F-54A3BA182AD4}"/>
    <hyperlink ref="A45" r:id="rId19" display="https://fcms.concordia.ca/fcms/Ofms04.asp?action=detail&amp;studid=9481184&amp;plink=3159&amp;UserReference=17a4b061ea024147807B1dD0c6487dE7" xr:uid="{BF92BC53-19B1-4FE6-A1E4-235924AC8FBD}"/>
    <hyperlink ref="A46" r:id="rId20" display="https://fcms.concordia.ca/fcms/Ofms04.asp?action=detail&amp;studid=6017991&amp;plink=3079&amp;UserReference=17a4b061ea024147807B1dD0c6487dE7" xr:uid="{C3D71A91-8BF2-4E2B-8884-9481E309BDD7}"/>
    <hyperlink ref="A47" r:id="rId21" display="https://fcms.concordia.ca/fcms/Ofms04.asp?action=detail&amp;studid=9288147&amp;plink=3079&amp;UserReference=17a4b061ea024147807B1dD0c6487dE7" xr:uid="{1C5579FC-A04D-4497-AD62-225C26F66AD5}"/>
    <hyperlink ref="A48" r:id="rId22" display="https://fcms.concordia.ca/fcms/Ofms04.asp?action=detail&amp;studid=9294791&amp;plink=3179&amp;UserReference=17a4b061ea024147807B1dD0c6487dE7" xr:uid="{DDC9C51D-2368-48C2-A518-D0F9A92CAF68}"/>
    <hyperlink ref="A49" r:id="rId23" display="https://fcms.concordia.ca/fcms/Ofms04.asp?action=detail&amp;studid=9375511&amp;plink=3179&amp;UserReference=17a4b061ea024147807B1dD0c6487dE7" xr:uid="{CE3482CD-B7DF-4638-BB38-909DE4585FA9}"/>
    <hyperlink ref="A50" r:id="rId24" display="https://fcms.concordia.ca/fcms/Ofms04.asp?action=detail&amp;studid=9479341&amp;plink=3159&amp;UserReference=17a4b061ea024147807B1dD0c6487dE7" xr:uid="{C956EBC6-A55E-439F-99CE-4A1E92D96DB9}"/>
    <hyperlink ref="A51" r:id="rId25" display="https://fcms.concordia.ca/fcms/Ofms04.asp?action=detail&amp;studid=9100334&amp;plink=3259&amp;UserReference=17a4b061ea024147807B1dD0c6487dE7" xr:uid="{862AB8D0-16E1-4B65-9937-5C2C95D40AF7}"/>
    <hyperlink ref="A52" r:id="rId26" display="https://fcms.concordia.ca/fcms/Ofms04.asp?action=detail&amp;studid=6012523&amp;plink=3079&amp;UserReference=17a4b061ea024147807B1dD0c6487dE7" xr:uid="{4016F39C-826B-4A35-9781-8026CD53DDF7}"/>
    <hyperlink ref="A53" r:id="rId27" display="https://fcms.concordia.ca/fcms/Ofms04.asp?action=detail&amp;studid=9016813&amp;plink=3179&amp;UserReference=17a4b061ea024147807B1dD0c6487dE7" xr:uid="{A744E3D3-0963-4C1E-8D79-CEB649EE5418}"/>
    <hyperlink ref="A54" r:id="rId28" display="https://fcms.concordia.ca/fcms/Ofms04.asp?action=detail&amp;studid=6002919&amp;plink=3189&amp;UserReference=17a4b061ea024147807B1dD0c6487dE7" xr:uid="{5660E776-719C-414D-81E8-4AC6675F7A10}"/>
    <hyperlink ref="A55" r:id="rId29" display="https://fcms.concordia.ca/fcms/Ofms04.asp?action=detail&amp;studid=6063209&amp;plink=3179&amp;UserReference=17a4b061ea024147807B1dD0c6487dE7" xr:uid="{0C74BEA6-F950-4411-B8C7-213B0C406614}"/>
    <hyperlink ref="A56" r:id="rId30" display="https://fcms.concordia.ca/fcms/Ofms04.asp?action=detail&amp;studid=9064478&amp;plink=3279&amp;UserReference=17a4b061ea024147807B1dD0c6487dE7" xr:uid="{D6A3EAFB-54E8-402A-8843-DC07C352325C}"/>
    <hyperlink ref="A57" r:id="rId31" display="https://fcms.concordia.ca/fcms/Ofms04.asp?action=detail&amp;studid=6097227&amp;plink=3079&amp;UserReference=17a4b061ea024147807B1dD0c6487dE7" xr:uid="{FE9F63BE-D7E3-4E40-8C2C-0D31E607136C}"/>
    <hyperlink ref="A58" r:id="rId32" display="https://fcms.concordia.ca/fcms/Ofms04.asp?action=detail&amp;studid=9529381&amp;plink=3079&amp;UserReference=17a4b061ea024147807B1dD0c6487dE7" xr:uid="{0EE24AAE-732F-42A6-AB07-10A2BEF4D090}"/>
    <hyperlink ref="A59" r:id="rId33" display="https://fcms.concordia.ca/fcms/Ofms04.asp?action=detail&amp;studid=9541276&amp;plink=3079&amp;UserReference=17a4b061ea024147807B1dD0c6487dE7" xr:uid="{67F8A317-BB4D-46DF-B1EC-B2DE1D263225}"/>
    <hyperlink ref="A60" r:id="rId34" display="https://fcms.concordia.ca/fcms/Ofms04.asp?action=detail&amp;studid=5802601&amp;plink=3179&amp;UserReference=17a4b061ea024147807B1dD0c6487dE7" xr:uid="{81DF9364-42B2-418D-A18A-97D9BA11D90A}"/>
    <hyperlink ref="A61" r:id="rId35" display="https://fcms.concordia.ca/fcms/Ofms04.asp?action=detail&amp;studid=6015328&amp;plink=3179&amp;UserReference=17a4b061ea024147807B1dD0c6487dE7" xr:uid="{539C6F20-088F-44B8-AAEF-FDA9B15741D1}"/>
    <hyperlink ref="A62" r:id="rId36" display="https://fcms.concordia.ca/fcms/Ofms04.asp?action=detail&amp;studid=3879585&amp;plink=3079&amp;UserReference=17a4b061ea024147807B1dD0c6487dE7" xr:uid="{80D02A96-FCD0-4047-BB98-5D10FD4EA6CD}"/>
    <hyperlink ref="A63" r:id="rId37" display="https://fcms.concordia.ca/fcms/Ofms04.asp?action=detail&amp;studid=5708508&amp;plink=3079&amp;UserReference=17a4b061ea024147807B1dD0c6487dE7" xr:uid="{46DEB397-1E19-4984-97C9-90A14C8CAE00}"/>
    <hyperlink ref="A64" r:id="rId38" display="https://fcms.concordia.ca/fcms/Ofms04.asp?action=detail&amp;studid=9576797&amp;plink=3079&amp;UserReference=17a4b061ea024147807B1dD0c6487dE7" xr:uid="{2DD5B176-5575-470A-9018-C571CBD9971E}"/>
    <hyperlink ref="A65" r:id="rId39" display="https://fcms.concordia.ca/fcms/Ofms04.asp?action=detail&amp;studid=9369295&amp;plink=3079&amp;UserReference=17a4b061ea024147807B1dD0c6487dE7" xr:uid="{9BE47623-628D-49D6-BC05-17A5184D0BDB}"/>
    <hyperlink ref="A66" r:id="rId40" display="https://fcms.concordia.ca/fcms/Ofms04.asp?action=detail&amp;studid=9570608&amp;plink=3079&amp;UserReference=17a4b061ea024147807B1dD0c6487dE7" xr:uid="{05767081-00BB-4F3F-B0B6-3B1CE8F4321F}"/>
    <hyperlink ref="A67" r:id="rId41" display="https://fcms.concordia.ca/fcms/Ofms04.asp?action=detail&amp;studid=9556516&amp;plink=3079&amp;UserReference=17a4b061ea024147807B1dD0c6487dE7" xr:uid="{90405751-3E70-47C9-ADE6-DD6B12E30B7C}"/>
    <hyperlink ref="A68" r:id="rId42" display="https://fcms.concordia.ca/fcms/Ofms04.asp?action=detail&amp;studid=9392785&amp;plink=3179&amp;UserReference=17a4b061ea024147807B1dD0c6487dE7" xr:uid="{DA570E7E-0046-44D7-A61E-4925A376DBA7}"/>
    <hyperlink ref="A69" r:id="rId43" display="https://fcms.concordia.ca/fcms/Ofms04.asp?action=detail&amp;studid=9358706&amp;plink=3179&amp;UserReference=17a4b061ea024147807B1dD0c6487dE7" xr:uid="{D6C4FD6C-5FA0-45C9-874C-036037D3AA6F}"/>
    <hyperlink ref="A70" r:id="rId44" display="https://fcms.concordia.ca/fcms/Ofms04.asp?action=detail&amp;studid=9209700&amp;plink=3179&amp;UserReference=17a4b061ea024147807B1dD0c6487dE7" xr:uid="{E51924F8-7614-4217-841A-4D142FE04B3A}"/>
    <hyperlink ref="A71" r:id="rId45" display="https://fcms.concordia.ca/fcms/Ofms04.asp?action=detail&amp;studid=9585516&amp;plink=3079&amp;UserReference=17a4b061ea024147807B1dD0c6487dE7" xr:uid="{30AE1229-BC73-4FBA-BEA6-7408205846B5}"/>
    <hyperlink ref="A72" r:id="rId46" display="https://fcms.concordia.ca/fcms/Ofms04.asp?action=detail&amp;studid=6174787&amp;plink=3259&amp;UserReference=17a4b061ea024147807B1dD0c6487dE7" xr:uid="{DBB2EEF5-9ABE-4E3A-AD81-3298D6414ACD}"/>
    <hyperlink ref="A73" r:id="rId47" display="https://fcms.concordia.ca/fcms/Ofms04.asp?action=detail&amp;studid=9090908&amp;plink=3179&amp;UserReference=17a4b061ea024147807B1dD0c6487dE7" xr:uid="{FA108B05-6DEB-4722-B15A-DFD61F6876EB}"/>
    <hyperlink ref="A74" r:id="rId48" display="https://fcms.concordia.ca/fcms/Ofms04.asp?action=detail&amp;studid=9386416&amp;plink=3079&amp;UserReference=17a4b061ea024147807B1dD0c6487dE7" xr:uid="{BDE27014-ABB5-4336-8CBE-11262F56A82E}"/>
    <hyperlink ref="A75" r:id="rId49" display="https://fcms.concordia.ca/fcms/Ofms04.asp?action=detail&amp;studid=9055908&amp;plink=3279&amp;UserReference=17a4b061ea024147807B1dD0c6487dE7" xr:uid="{74450B7A-6899-45F8-AD8D-CC6F2A6544D0}"/>
    <hyperlink ref="A76" r:id="rId50" display="https://fcms.concordia.ca/fcms/Ofms04.asp?action=detail&amp;studid=9450610&amp;plink=3079&amp;UserReference=17a4b061ea024147807B1dD0c6487dE7" xr:uid="{4F7859D8-B011-410E-B19C-356C75995755}"/>
    <hyperlink ref="A77" r:id="rId51" display="https://fcms.concordia.ca/fcms/Ofms04.asp?action=detail&amp;studid=9609768&amp;plink=3079&amp;UserReference=17a4b061ea024147807B1dD0c6487dE7" xr:uid="{8A70D129-373D-44F9-8935-17AA7F159D8C}"/>
    <hyperlink ref="A78" r:id="rId52" display="https://fcms.concordia.ca/fcms/Ofms04.asp?action=detail&amp;studid=9650482&amp;plink=3079&amp;UserReference=17a4b061ea024147807B1dD0c6487dE7" xr:uid="{3728296C-52E5-48D5-9EAF-106899BBF710}"/>
    <hyperlink ref="A79" r:id="rId53" display="https://fcms.concordia.ca/fcms/Ofms04.asp?action=detail&amp;studid=9580743&amp;plink=3079&amp;UserReference=17a4b061ea024147807B1dD0c6487dE7" xr:uid="{D2DA736D-F64D-4A62-BEB1-580FFA0C468E}"/>
    <hyperlink ref="A80" r:id="rId54" display="https://fcms.concordia.ca/fcms/Ofms04.asp?action=detail&amp;studid=9147071&amp;plink=3079&amp;UserReference=17a4b061ea024147807B1dD0c6487dE7" xr:uid="{23F1A2BF-EAF3-4FCD-8119-F3F0FCD8F002}"/>
    <hyperlink ref="A81" r:id="rId55" display="https://fcms.concordia.ca/fcms/Ofms04.asp?action=detail&amp;studid=6074855&amp;plink=3159&amp;UserReference=17a4b061ea024147807B1dD0c6487dE7" xr:uid="{D2DBC863-85E8-4C33-9906-D27CB7984D43}"/>
    <hyperlink ref="A82" r:id="rId56" display="https://fcms.concordia.ca/fcms/Ofms04.asp?action=detail&amp;studid=9048324&amp;plink=3279&amp;UserReference=17a4b061ea024147807B1dD0c6487dE7" xr:uid="{67F11D82-BDEA-4A2D-BD01-4F72673DDEBD}"/>
    <hyperlink ref="A83" r:id="rId57" display="https://fcms.concordia.ca/fcms/Ofms04.asp?action=detail&amp;studid=9714790&amp;plink=3059&amp;UserReference=17a4b061ea024147807B1dD0c6487dE7" xr:uid="{62DC89DF-59F4-4400-AD39-B19E83934F33}"/>
    <hyperlink ref="A84" r:id="rId58" display="https://fcms.concordia.ca/fcms/Ofms04.asp?action=detail&amp;studid=5629284&amp;plink=3479&amp;UserReference=17a4b061ea024147807B1dD0c6487dE7" xr:uid="{15056CA5-4BE5-4102-8A20-EB598F98836B}"/>
    <hyperlink ref="A85" r:id="rId59" display="https://fcms.concordia.ca/fcms/Ofms04.asp?action=detail&amp;studid=9235566&amp;plink=3179&amp;UserReference=17a4b061ea024147807B1dD0c6487dE7" xr:uid="{A35BDD00-1E8B-43A5-B3FD-D8363E73504A}"/>
    <hyperlink ref="A86" r:id="rId60" display="https://fcms.concordia.ca/fcms/Ofms04.asp?action=detail&amp;studid=9234322&amp;plink=3079&amp;UserReference=17a4b061ea024147807B1dD0c6487dE7" xr:uid="{B5A55FBE-943F-405F-B90A-C65C6AD76672}"/>
    <hyperlink ref="A87" r:id="rId61" display="https://fcms.concordia.ca/fcms/Ofms04.asp?action=detail&amp;studid=9275509&amp;plink=3179&amp;UserReference=17a4b061ea024147807B1dD0c6487dE7" xr:uid="{253D9F13-B68E-4A78-AF2C-968FA443CEE6}"/>
    <hyperlink ref="A88" r:id="rId62" display="https://fcms.concordia.ca/fcms/Ofms04.asp?action=detail&amp;studid=9480994&amp;plink=3079&amp;UserReference=17a4b061ea024147807B1dD0c6487dE7" xr:uid="{68B0DFEC-D40B-46A4-AB90-F339A87B220A}"/>
    <hyperlink ref="A89" r:id="rId63" display="https://fcms.concordia.ca/fcms/Ofms04.asp?action=detail&amp;studid=9287620&amp;plink=3179&amp;UserReference=17a4b061ea024147807B1dD0c6487dE7" xr:uid="{64E42009-02B2-46F3-9C99-F73D65CFBE68}"/>
    <hyperlink ref="A90" r:id="rId64" display="https://fcms.concordia.ca/fcms/Ofms04.asp?action=detail&amp;studid=9485198&amp;plink=3159&amp;UserReference=17a4b061ea024147807B1dD0c6487dE7" xr:uid="{A1C3A8FC-3A82-4AB7-A16E-CF8A2BAFAC9C}"/>
    <hyperlink ref="A91" r:id="rId65" display="https://fcms.concordia.ca/fcms/Ofms04.asp?action=detail&amp;studid=5281474&amp;plink=3659&amp;UserReference=17a4b061ea024147807B1dD0c6487dE7" xr:uid="{DDC2F423-3722-455F-BB2C-CC855C1C7955}"/>
    <hyperlink ref="A93" r:id="rId66" display="https://fcms.concordia.ca/fcms/Ofms04.asp?action=detail&amp;studid=9258612&amp;plink=3179&amp;UserReference=17a4b061ea024147807B1dD0c6487dE7" xr:uid="{AF34332E-312A-452A-A7FA-C93085296C37}"/>
    <hyperlink ref="A94" r:id="rId67" display="https://fcms.concordia.ca/fcms/Ofms04.asp?action=detail&amp;studid=9551859&amp;plink=3079&amp;UserReference=17a4b061ea024147807B1dD0c6487dE7" xr:uid="{BDCD07A9-A414-4080-8103-1989B3810946}"/>
    <hyperlink ref="A95" r:id="rId68" display="https://fcms.concordia.ca/fcms/Ofms04.asp?action=detail&amp;studid=9316116&amp;plink=3179&amp;UserReference=17a4b061ea024147807B1dD0c6487dE7" xr:uid="{C1668196-D2C1-4C1D-8162-E0A76977F0EB}"/>
    <hyperlink ref="A96" r:id="rId69" display="https://fcms.concordia.ca/fcms/Ofms04.asp?action=detail&amp;studid=9483977&amp;plink=3159&amp;UserReference=17a4b061ea024147807B1dD0c6487dE7" xr:uid="{50226D70-7544-4B16-9BE5-F035AA8E23D8}"/>
    <hyperlink ref="A97" r:id="rId70" display="https://fcms.concordia.ca/fcms/Ofms04.asp?action=detail&amp;studid=9789278&amp;plink=3059&amp;UserReference=17a4b061ea024147807B1dD0c6487dE7" xr:uid="{D2D6CB75-43E9-4859-94FE-21942E538EB5}"/>
    <hyperlink ref="A98" r:id="rId71" display="https://fcms.concordia.ca/fcms/Ofms04.asp?action=detail&amp;studid=6011217&amp;plink=3379&amp;UserReference=17a4b061ea024147807B1dD0c6487dE7" xr:uid="{AFF4D21F-E6CC-47B8-B102-A37D472107C9}"/>
    <hyperlink ref="A99" r:id="rId72" display="https://fcms.concordia.ca/fcms/Ofms04.asp?action=detail&amp;studid=9541853&amp;plink=3079&amp;UserReference=17a4b061ea024147807B1dD0c6487dE7" xr:uid="{10BC3588-2C5B-4850-8C44-4A1AF4E1E7D8}"/>
    <hyperlink ref="A100" r:id="rId73" display="https://fcms.concordia.ca/fcms/Ofms04.asp?action=detail&amp;studid=9599312&amp;plink=3079&amp;UserReference=17a4b061ea024147807B1dD0c6487dE7" xr:uid="{49AC258B-A1BB-41E1-B563-5802BD46D3AA}"/>
    <hyperlink ref="A101" r:id="rId74" display="https://fcms.concordia.ca/fcms/Ofms04.asp?action=detail&amp;studid=9383476&amp;plink=3179&amp;UserReference=17a4b061ea024147807B1dD0c6487dE7" xr:uid="{15698A94-56F6-4EC5-94F5-76D6A84D8C1D}"/>
    <hyperlink ref="A102" r:id="rId75" display="https://fcms.concordia.ca/fcms/Ofms04.asp?action=detail&amp;studid=9088709&amp;plink=3279&amp;UserReference=17a4b061ea024147807B1dD0c6487dE7" xr:uid="{989F2C40-C925-42E7-B58F-4DBC0058DD93}"/>
    <hyperlink ref="A103" r:id="rId76" display="https://fcms.concordia.ca/fcms/Ofms04.asp?action=detail&amp;studid=9490639&amp;plink=3159&amp;UserReference=17a4b061ea024147807B1dD0c6487dE7" xr:uid="{6C3C2EEC-B2AB-4CEC-8596-05E1156F6931}"/>
    <hyperlink ref="A6" r:id="rId77" display="https://fcms.concordia.ca/fcms/Ofms04.asp?action=detail&amp;studid=9358951&amp;plink=3179&amp;UserReference=17a4b061ea024147807B1dD0c6487dE7" xr:uid="{507A2BAA-27D9-42E6-847D-AC5D60869CF5}"/>
    <hyperlink ref="A7" r:id="rId78" display="https://fcms.concordia.ca/fcms/Ofms04.asp?action=detail&amp;studid=5563585&amp;plink=3079&amp;UserReference=17a4b061ea024147807B1dD0c6487dE7" xr:uid="{77EB7CCF-6BD3-4A89-A1CF-5C4179EB3211}"/>
    <hyperlink ref="A8" r:id="rId79" display="https://fcms.concordia.ca/fcms/Ofms04.asp?action=detail&amp;studid=5467934&amp;plink=3159&amp;UserReference=17a4b061ea024147807B1dD0c6487dE7" xr:uid="{67ABDE2E-2C61-4D52-81AC-E6A51C1FA311}"/>
    <hyperlink ref="A9" r:id="rId80" display="https://fcms.concordia.ca/fcms/Ofms04.asp?action=detail&amp;studid=9595015&amp;plink=3079&amp;UserReference=17a4b061ea024147807B1dD0c6487dE7" xr:uid="{C266A315-689D-45C5-A856-1BFD7DB2FC60}"/>
    <hyperlink ref="A10" r:id="rId81" display="https://fcms.concordia.ca/fcms/Ofms04.asp?action=detail&amp;studid=9481184&amp;plink=3159&amp;UserReference=17a4b061ea024147807B1dD0c6487dE7" xr:uid="{D90EC451-FA9B-4392-BE70-4CECBA04B0D3}"/>
    <hyperlink ref="A11" r:id="rId82" display="https://fcms.concordia.ca/fcms/Ofms04.asp?action=detail&amp;studid=6017991&amp;plink=3079&amp;UserReference=17a4b061ea024147807B1dD0c6487dE7" xr:uid="{AC3ECC89-7942-46A6-86CB-5FFC958CDBAA}"/>
    <hyperlink ref="A12" r:id="rId83" display="https://fcms.concordia.ca/fcms/Ofms04.asp?action=detail&amp;studid=9288147&amp;plink=3079&amp;UserReference=17a4b061ea024147807B1dD0c6487dE7" xr:uid="{23999C81-CB0E-4E8A-976F-EDE71B05AD42}"/>
    <hyperlink ref="A13" r:id="rId84" display="https://fcms.concordia.ca/fcms/Ofms04.asp?action=detail&amp;studid=9294791&amp;plink=3179&amp;UserReference=17a4b061ea024147807B1dD0c6487dE7" xr:uid="{E6962C82-6276-4FD0-AA9F-1535D30439ED}"/>
    <hyperlink ref="A14" r:id="rId85" display="https://fcms.concordia.ca/fcms/Ofms04.asp?action=detail&amp;studid=9375511&amp;plink=3179&amp;UserReference=17a4b061ea024147807B1dD0c6487dE7" xr:uid="{FF42789C-C630-44FA-931B-101EFEC1E1BB}"/>
    <hyperlink ref="A15" r:id="rId86" display="https://fcms.concordia.ca/fcms/Ofms04.asp?action=detail&amp;studid=9479341&amp;plink=3159&amp;UserReference=17a4b061ea024147807B1dD0c6487dE7" xr:uid="{D06C29D5-ACBA-4B9D-A50B-159DA91B30A9}"/>
    <hyperlink ref="A16" r:id="rId87" display="https://fcms.concordia.ca/fcms/Ofms04.asp?action=detail&amp;studid=9100334&amp;plink=3259&amp;UserReference=17a4b061ea024147807B1dD0c6487dE7" xr:uid="{7F8E5EE4-28D9-4AFC-BA9A-59DC8CA2394E}"/>
    <hyperlink ref="A17" r:id="rId88" display="https://fcms.concordia.ca/fcms/Ofms04.asp?action=detail&amp;studid=6012523&amp;plink=3079&amp;UserReference=17a4b061ea024147807B1dD0c6487dE7" xr:uid="{779F0D67-9B37-4DD6-ABBD-5F72A8FCE2D7}"/>
    <hyperlink ref="A18" r:id="rId89" display="https://fcms.concordia.ca/fcms/Ofms04.asp?action=detail&amp;studid=9016813&amp;plink=3179&amp;UserReference=17a4b061ea024147807B1dD0c6487dE7" xr:uid="{2F86E636-9C17-41B8-807E-FA7E98EEEAC7}"/>
    <hyperlink ref="A19" r:id="rId90" display="https://fcms.concordia.ca/fcms/Ofms04.asp?action=detail&amp;studid=6002919&amp;plink=3189&amp;UserReference=17a4b061ea024147807B1dD0c6487dE7" xr:uid="{05559C16-7483-4403-8212-88A64B4465EE}"/>
    <hyperlink ref="A20" r:id="rId91" display="https://fcms.concordia.ca/fcms/Ofms04.asp?action=detail&amp;studid=6063209&amp;plink=3179&amp;UserReference=17a4b061ea024147807B1dD0c6487dE7" xr:uid="{875802AB-1462-42EA-82AF-CFFB09701376}"/>
    <hyperlink ref="A21" r:id="rId92" display="https://fcms.concordia.ca/fcms/Ofms04.asp?action=detail&amp;studid=9064478&amp;plink=3279&amp;UserReference=17a4b061ea024147807B1dD0c6487dE7" xr:uid="{66D31686-560F-4A0C-8BE6-330BA2A6C1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659A-BC03-4FC6-9ABA-0F016321295B}">
  <dimension ref="A1:E22"/>
  <sheetViews>
    <sheetView topLeftCell="A6" workbookViewId="0">
      <selection activeCell="A22" sqref="A22:C22"/>
    </sheetView>
  </sheetViews>
  <sheetFormatPr defaultRowHeight="15" x14ac:dyDescent="0.25"/>
  <cols>
    <col min="1" max="1" width="10.7109375" customWidth="1"/>
    <col min="2" max="2" width="14.42578125" customWidth="1"/>
    <col min="3" max="3" width="11.7109375" customWidth="1"/>
    <col min="4" max="4" width="20.140625" customWidth="1"/>
    <col min="5" max="5" width="15.85546875" customWidth="1"/>
  </cols>
  <sheetData>
    <row r="1" spans="1:5" x14ac:dyDescent="0.25">
      <c r="A1" s="44" t="s">
        <v>45</v>
      </c>
    </row>
    <row r="2" spans="1:5" x14ac:dyDescent="0.25">
      <c r="A2" s="44" t="s">
        <v>46</v>
      </c>
    </row>
    <row r="3" spans="1:5" x14ac:dyDescent="0.25">
      <c r="A3" s="50" t="s">
        <v>47</v>
      </c>
    </row>
    <row r="4" spans="1:5" x14ac:dyDescent="0.25">
      <c r="A4" s="50" t="s">
        <v>94</v>
      </c>
    </row>
    <row r="5" spans="1:5" x14ac:dyDescent="0.25">
      <c r="A5" s="50"/>
    </row>
    <row r="6" spans="1:5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ht="15" customHeight="1" x14ac:dyDescent="0.2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</row>
    <row r="8" spans="1:5" x14ac:dyDescent="0.2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</row>
    <row r="9" spans="1:5" ht="15" customHeight="1" x14ac:dyDescent="0.25">
      <c r="A9" s="3">
        <v>43864</v>
      </c>
      <c r="B9" s="4" t="s">
        <v>9</v>
      </c>
      <c r="C9" s="4" t="s">
        <v>10</v>
      </c>
      <c r="D9" s="5">
        <v>1</v>
      </c>
      <c r="E9" s="6">
        <v>250</v>
      </c>
    </row>
    <row r="10" spans="1:5" x14ac:dyDescent="0.2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</row>
    <row r="11" spans="1:5" ht="15" customHeight="1" x14ac:dyDescent="0.2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</row>
    <row r="12" spans="1:5" x14ac:dyDescent="0.25">
      <c r="A12" s="3">
        <v>43903</v>
      </c>
      <c r="B12" s="4" t="s">
        <v>7</v>
      </c>
      <c r="C12" s="4" t="s">
        <v>11</v>
      </c>
      <c r="D12" s="5">
        <v>8</v>
      </c>
      <c r="E12" s="6">
        <v>4000</v>
      </c>
    </row>
    <row r="13" spans="1:5" ht="15" customHeight="1" x14ac:dyDescent="0.25">
      <c r="A13" s="3">
        <v>43915</v>
      </c>
      <c r="B13" s="4" t="s">
        <v>12</v>
      </c>
      <c r="C13" s="4" t="s">
        <v>8</v>
      </c>
      <c r="D13" s="5">
        <v>5</v>
      </c>
      <c r="E13" s="6">
        <v>1000</v>
      </c>
    </row>
    <row r="14" spans="1:5" ht="15" customHeight="1" x14ac:dyDescent="0.25">
      <c r="A14" s="3">
        <v>43920</v>
      </c>
      <c r="B14" s="4" t="s">
        <v>5</v>
      </c>
      <c r="C14" s="4" t="s">
        <v>6</v>
      </c>
      <c r="D14" s="5">
        <v>11</v>
      </c>
      <c r="E14" s="6">
        <v>3300</v>
      </c>
    </row>
    <row r="15" spans="1:5" x14ac:dyDescent="0.25">
      <c r="A15" s="3">
        <v>43920</v>
      </c>
      <c r="B15" s="4" t="s">
        <v>7</v>
      </c>
      <c r="C15" s="4" t="s">
        <v>8</v>
      </c>
      <c r="D15" s="5">
        <v>3</v>
      </c>
      <c r="E15" s="6">
        <v>600</v>
      </c>
    </row>
    <row r="16" spans="1:5" ht="15" customHeight="1" x14ac:dyDescent="0.25">
      <c r="A16" s="3">
        <v>43923</v>
      </c>
      <c r="B16" s="4" t="s">
        <v>9</v>
      </c>
      <c r="C16" s="4" t="s">
        <v>10</v>
      </c>
      <c r="D16" s="5">
        <v>2</v>
      </c>
      <c r="E16" s="6">
        <v>500</v>
      </c>
    </row>
    <row r="17" spans="1:5" x14ac:dyDescent="0.25">
      <c r="A17" s="3">
        <v>43936</v>
      </c>
      <c r="B17" s="4" t="s">
        <v>7</v>
      </c>
      <c r="C17" s="4" t="s">
        <v>8</v>
      </c>
      <c r="D17" s="5">
        <v>5</v>
      </c>
      <c r="E17" s="6">
        <v>1000</v>
      </c>
    </row>
    <row r="18" spans="1:5" ht="15" customHeight="1" x14ac:dyDescent="0.25">
      <c r="A18" s="3">
        <v>43946</v>
      </c>
      <c r="B18" s="4" t="s">
        <v>9</v>
      </c>
      <c r="C18" s="4" t="s">
        <v>10</v>
      </c>
      <c r="D18" s="5">
        <v>4</v>
      </c>
      <c r="E18" s="6">
        <v>1000</v>
      </c>
    </row>
    <row r="19" spans="1:5" ht="15" customHeight="1" x14ac:dyDescent="0.25">
      <c r="A19" s="3">
        <v>43946</v>
      </c>
      <c r="B19" s="4" t="s">
        <v>13</v>
      </c>
      <c r="C19" s="4" t="s">
        <v>10</v>
      </c>
      <c r="D19" s="5">
        <v>4</v>
      </c>
      <c r="E19" s="6">
        <v>1000</v>
      </c>
    </row>
    <row r="20" spans="1:5" ht="15" customHeight="1" x14ac:dyDescent="0.25">
      <c r="A20" s="3">
        <v>43946</v>
      </c>
      <c r="B20" s="4" t="s">
        <v>14</v>
      </c>
      <c r="C20" s="4" t="s">
        <v>8</v>
      </c>
      <c r="D20" s="5">
        <v>4</v>
      </c>
      <c r="E20" s="6">
        <v>800</v>
      </c>
    </row>
    <row r="21" spans="1:5" ht="15" customHeight="1" x14ac:dyDescent="0.25">
      <c r="A21" s="3">
        <v>43952</v>
      </c>
      <c r="B21" s="4" t="s">
        <v>13</v>
      </c>
      <c r="C21" s="4" t="s">
        <v>6</v>
      </c>
      <c r="D21" s="5">
        <v>1</v>
      </c>
      <c r="E21" s="6">
        <v>300</v>
      </c>
    </row>
    <row r="22" spans="1:5" ht="15" customHeight="1" x14ac:dyDescent="0.25">
      <c r="A22" s="114" t="s">
        <v>44</v>
      </c>
      <c r="B22" s="114"/>
      <c r="C22" s="114"/>
      <c r="D22" s="42"/>
      <c r="E22" s="43"/>
    </row>
  </sheetData>
  <mergeCells count="1">
    <mergeCell ref="A22:C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2E3F-E092-40F4-9F45-9A2B7342E685}">
  <dimension ref="A1:E21"/>
  <sheetViews>
    <sheetView workbookViewId="0">
      <selection activeCell="G11" sqref="G11"/>
    </sheetView>
  </sheetViews>
  <sheetFormatPr defaultRowHeight="15" x14ac:dyDescent="0.25"/>
  <cols>
    <col min="1" max="1" width="10.7109375" customWidth="1"/>
    <col min="2" max="2" width="14.42578125" customWidth="1"/>
    <col min="3" max="3" width="11.7109375" customWidth="1"/>
    <col min="4" max="4" width="20.140625" customWidth="1"/>
    <col min="5" max="5" width="15.85546875" customWidth="1"/>
  </cols>
  <sheetData>
    <row r="1" spans="1:5" x14ac:dyDescent="0.25">
      <c r="A1" s="44" t="s">
        <v>45</v>
      </c>
    </row>
    <row r="2" spans="1:5" x14ac:dyDescent="0.25">
      <c r="A2" s="44" t="s">
        <v>46</v>
      </c>
    </row>
    <row r="3" spans="1:5" x14ac:dyDescent="0.25">
      <c r="A3" s="50" t="s">
        <v>96</v>
      </c>
    </row>
    <row r="4" spans="1:5" x14ac:dyDescent="0.25">
      <c r="A4" s="50" t="s">
        <v>95</v>
      </c>
    </row>
    <row r="5" spans="1:5" x14ac:dyDescent="0.25">
      <c r="A5" s="50"/>
    </row>
    <row r="6" spans="1:5" x14ac:dyDescent="0.25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</row>
    <row r="7" spans="1:5" ht="15" customHeight="1" x14ac:dyDescent="0.25">
      <c r="A7" s="3">
        <v>43835</v>
      </c>
      <c r="B7" s="4" t="s">
        <v>5</v>
      </c>
      <c r="C7" s="4" t="s">
        <v>6</v>
      </c>
      <c r="D7" s="5">
        <v>6</v>
      </c>
      <c r="E7" s="6">
        <v>1800</v>
      </c>
    </row>
    <row r="8" spans="1:5" x14ac:dyDescent="0.25">
      <c r="A8" s="3">
        <v>43849</v>
      </c>
      <c r="B8" s="4" t="s">
        <v>7</v>
      </c>
      <c r="C8" s="4" t="s">
        <v>8</v>
      </c>
      <c r="D8" s="5">
        <v>5</v>
      </c>
      <c r="E8" s="6">
        <v>1000</v>
      </c>
    </row>
    <row r="9" spans="1:5" ht="15" customHeight="1" x14ac:dyDescent="0.25">
      <c r="A9" s="3">
        <v>43864</v>
      </c>
      <c r="B9" s="4" t="s">
        <v>9</v>
      </c>
      <c r="C9" s="4" t="s">
        <v>10</v>
      </c>
      <c r="D9" s="5">
        <v>1</v>
      </c>
      <c r="E9" s="6">
        <v>250</v>
      </c>
    </row>
    <row r="10" spans="1:5" x14ac:dyDescent="0.25">
      <c r="A10" s="3">
        <v>43876</v>
      </c>
      <c r="B10" s="4" t="s">
        <v>7</v>
      </c>
      <c r="C10" s="4" t="s">
        <v>8</v>
      </c>
      <c r="D10" s="5">
        <v>15</v>
      </c>
      <c r="E10" s="6">
        <v>3000</v>
      </c>
    </row>
    <row r="11" spans="1:5" ht="15" customHeight="1" x14ac:dyDescent="0.25">
      <c r="A11" s="3">
        <v>43889</v>
      </c>
      <c r="B11" s="4" t="s">
        <v>9</v>
      </c>
      <c r="C11" s="4" t="s">
        <v>6</v>
      </c>
      <c r="D11" s="5">
        <v>10</v>
      </c>
      <c r="E11" s="6">
        <v>3000</v>
      </c>
    </row>
    <row r="12" spans="1:5" x14ac:dyDescent="0.25">
      <c r="A12" s="3">
        <v>43903</v>
      </c>
      <c r="B12" s="4" t="s">
        <v>7</v>
      </c>
      <c r="C12" s="4" t="s">
        <v>11</v>
      </c>
      <c r="D12" s="5">
        <v>8</v>
      </c>
      <c r="E12" s="6">
        <v>4000</v>
      </c>
    </row>
    <row r="13" spans="1:5" ht="15" customHeight="1" x14ac:dyDescent="0.25">
      <c r="A13" s="3">
        <v>43915</v>
      </c>
      <c r="B13" s="4" t="s">
        <v>12</v>
      </c>
      <c r="C13" s="4" t="s">
        <v>8</v>
      </c>
      <c r="D13" s="5">
        <v>5</v>
      </c>
      <c r="E13" s="6">
        <v>1000</v>
      </c>
    </row>
    <row r="14" spans="1:5" ht="15" customHeight="1" x14ac:dyDescent="0.25">
      <c r="A14" s="3">
        <v>43920</v>
      </c>
      <c r="B14" s="4" t="s">
        <v>5</v>
      </c>
      <c r="C14" s="4" t="s">
        <v>6</v>
      </c>
      <c r="D14" s="5">
        <v>11</v>
      </c>
      <c r="E14" s="6">
        <v>3300</v>
      </c>
    </row>
    <row r="15" spans="1:5" x14ac:dyDescent="0.25">
      <c r="A15" s="3">
        <v>43920</v>
      </c>
      <c r="B15" s="4" t="s">
        <v>7</v>
      </c>
      <c r="C15" s="4" t="s">
        <v>8</v>
      </c>
      <c r="D15" s="5">
        <v>3</v>
      </c>
      <c r="E15" s="6">
        <v>600</v>
      </c>
    </row>
    <row r="16" spans="1:5" ht="15" customHeight="1" x14ac:dyDescent="0.25">
      <c r="A16" s="3">
        <v>43923</v>
      </c>
      <c r="B16" s="4" t="s">
        <v>9</v>
      </c>
      <c r="C16" s="4" t="s">
        <v>10</v>
      </c>
      <c r="D16" s="5">
        <v>2</v>
      </c>
      <c r="E16" s="6">
        <v>500</v>
      </c>
    </row>
    <row r="17" spans="1:5" x14ac:dyDescent="0.25">
      <c r="A17" s="3">
        <v>43936</v>
      </c>
      <c r="B17" s="4" t="s">
        <v>7</v>
      </c>
      <c r="C17" s="4" t="s">
        <v>8</v>
      </c>
      <c r="D17" s="5">
        <v>5</v>
      </c>
      <c r="E17" s="6">
        <v>1000</v>
      </c>
    </row>
    <row r="18" spans="1:5" ht="15" customHeight="1" x14ac:dyDescent="0.25">
      <c r="A18" s="3">
        <v>43946</v>
      </c>
      <c r="B18" s="4" t="s">
        <v>9</v>
      </c>
      <c r="C18" s="4" t="s">
        <v>10</v>
      </c>
      <c r="D18" s="5">
        <v>4</v>
      </c>
      <c r="E18" s="6">
        <v>1000</v>
      </c>
    </row>
    <row r="19" spans="1:5" ht="15" customHeight="1" x14ac:dyDescent="0.25">
      <c r="A19" s="3">
        <v>43946</v>
      </c>
      <c r="B19" s="4" t="s">
        <v>13</v>
      </c>
      <c r="C19" s="4" t="s">
        <v>10</v>
      </c>
      <c r="D19" s="5">
        <v>4</v>
      </c>
      <c r="E19" s="6">
        <v>1000</v>
      </c>
    </row>
    <row r="20" spans="1:5" ht="15" customHeight="1" x14ac:dyDescent="0.25">
      <c r="A20" s="3">
        <v>43946</v>
      </c>
      <c r="B20" s="4" t="s">
        <v>14</v>
      </c>
      <c r="C20" s="4" t="s">
        <v>8</v>
      </c>
      <c r="D20" s="5">
        <v>4</v>
      </c>
      <c r="E20" s="6">
        <v>800</v>
      </c>
    </row>
    <row r="21" spans="1:5" ht="15" customHeight="1" x14ac:dyDescent="0.25">
      <c r="A21" s="3">
        <v>43952</v>
      </c>
      <c r="B21" s="4" t="s">
        <v>13</v>
      </c>
      <c r="C21" s="4" t="s">
        <v>6</v>
      </c>
      <c r="D21" s="5">
        <v>1</v>
      </c>
      <c r="E21" s="6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9FEC-4964-4EB9-B847-6E31CAF3E18B}">
  <dimension ref="A1:E21"/>
  <sheetViews>
    <sheetView workbookViewId="0">
      <selection activeCell="A22" sqref="A22"/>
    </sheetView>
  </sheetViews>
  <sheetFormatPr defaultRowHeight="15" x14ac:dyDescent="0.25"/>
  <cols>
    <col min="1" max="1" width="10.7109375" customWidth="1"/>
    <col min="2" max="2" width="14.42578125" customWidth="1"/>
    <col min="3" max="3" width="11.7109375" customWidth="1"/>
    <col min="4" max="4" width="20.140625" customWidth="1"/>
    <col min="5" max="5" width="15.85546875" customWidth="1"/>
  </cols>
  <sheetData>
    <row r="1" spans="1:5" x14ac:dyDescent="0.25">
      <c r="A1" s="44" t="s">
        <v>45</v>
      </c>
    </row>
    <row r="2" spans="1:5" x14ac:dyDescent="0.25">
      <c r="A2" s="44" t="s">
        <v>46</v>
      </c>
    </row>
    <row r="3" spans="1:5" x14ac:dyDescent="0.25">
      <c r="A3" s="50" t="s">
        <v>48</v>
      </c>
    </row>
    <row r="5" spans="1:5" x14ac:dyDescent="0.25">
      <c r="A5" s="1" t="s">
        <v>0</v>
      </c>
      <c r="B5" s="1" t="s">
        <v>1</v>
      </c>
      <c r="C5" s="1" t="s">
        <v>2</v>
      </c>
      <c r="D5" s="1" t="s">
        <v>3</v>
      </c>
      <c r="E5" s="2" t="s">
        <v>4</v>
      </c>
    </row>
    <row r="6" spans="1:5" ht="15" customHeight="1" x14ac:dyDescent="0.25">
      <c r="A6" s="3">
        <v>43835</v>
      </c>
      <c r="B6" s="4" t="s">
        <v>5</v>
      </c>
      <c r="C6" s="4" t="s">
        <v>6</v>
      </c>
      <c r="D6" s="5">
        <v>6</v>
      </c>
      <c r="E6" s="6">
        <v>600</v>
      </c>
    </row>
    <row r="7" spans="1:5" x14ac:dyDescent="0.25">
      <c r="A7" s="3">
        <v>43849</v>
      </c>
      <c r="B7" s="4" t="s">
        <v>7</v>
      </c>
      <c r="C7" s="4" t="s">
        <v>8</v>
      </c>
      <c r="D7" s="5">
        <v>5</v>
      </c>
      <c r="E7" s="6">
        <v>500</v>
      </c>
    </row>
    <row r="8" spans="1:5" ht="15" customHeight="1" x14ac:dyDescent="0.25">
      <c r="A8" s="3">
        <v>43864</v>
      </c>
      <c r="B8" s="4" t="s">
        <v>9</v>
      </c>
      <c r="C8" s="4" t="s">
        <v>10</v>
      </c>
      <c r="D8" s="5">
        <v>1</v>
      </c>
      <c r="E8" s="6">
        <v>1000</v>
      </c>
    </row>
    <row r="9" spans="1:5" x14ac:dyDescent="0.25">
      <c r="A9" s="3">
        <v>43876</v>
      </c>
      <c r="B9" s="4" t="s">
        <v>7</v>
      </c>
      <c r="C9" s="4" t="s">
        <v>8</v>
      </c>
      <c r="D9" s="5">
        <v>15</v>
      </c>
      <c r="E9" s="6">
        <v>1000</v>
      </c>
    </row>
    <row r="10" spans="1:5" ht="15" customHeight="1" x14ac:dyDescent="0.25">
      <c r="A10" s="3">
        <v>43889</v>
      </c>
      <c r="B10" s="4" t="s">
        <v>9</v>
      </c>
      <c r="C10" s="4" t="s">
        <v>6</v>
      </c>
      <c r="D10" s="5">
        <v>10</v>
      </c>
      <c r="E10" s="6">
        <v>1000</v>
      </c>
    </row>
    <row r="11" spans="1:5" x14ac:dyDescent="0.25">
      <c r="A11" s="3">
        <v>43903</v>
      </c>
      <c r="B11" s="4" t="s">
        <v>7</v>
      </c>
      <c r="C11" s="4" t="s">
        <v>11</v>
      </c>
      <c r="D11" s="5">
        <v>8</v>
      </c>
      <c r="E11" s="6">
        <v>800</v>
      </c>
    </row>
    <row r="12" spans="1:5" ht="15" customHeight="1" x14ac:dyDescent="0.25">
      <c r="A12" s="3">
        <v>43915</v>
      </c>
      <c r="B12" s="4" t="s">
        <v>12</v>
      </c>
      <c r="C12" s="4" t="s">
        <v>8</v>
      </c>
      <c r="D12" s="5">
        <v>5</v>
      </c>
      <c r="E12" s="6">
        <v>1000</v>
      </c>
    </row>
    <row r="13" spans="1:5" ht="15" customHeight="1" x14ac:dyDescent="0.25">
      <c r="A13" s="3">
        <v>43920</v>
      </c>
      <c r="B13" s="4" t="s">
        <v>5</v>
      </c>
      <c r="C13" s="4" t="s">
        <v>6</v>
      </c>
      <c r="D13" s="5">
        <v>11</v>
      </c>
      <c r="E13" s="6">
        <v>3300</v>
      </c>
    </row>
    <row r="14" spans="1:5" x14ac:dyDescent="0.25">
      <c r="A14" s="3">
        <v>43920</v>
      </c>
      <c r="B14" s="4" t="s">
        <v>7</v>
      </c>
      <c r="C14" s="4" t="s">
        <v>8</v>
      </c>
      <c r="D14" s="5">
        <v>3</v>
      </c>
      <c r="E14" s="6">
        <v>1800</v>
      </c>
    </row>
    <row r="15" spans="1:5" ht="15" customHeight="1" x14ac:dyDescent="0.25">
      <c r="A15" s="3">
        <v>43923</v>
      </c>
      <c r="B15" s="4" t="s">
        <v>9</v>
      </c>
      <c r="C15" s="4" t="s">
        <v>10</v>
      </c>
      <c r="D15" s="5">
        <v>2</v>
      </c>
      <c r="E15" s="6">
        <v>1000</v>
      </c>
    </row>
    <row r="16" spans="1:5" x14ac:dyDescent="0.25">
      <c r="A16" s="3">
        <v>43936</v>
      </c>
      <c r="B16" s="4" t="s">
        <v>7</v>
      </c>
      <c r="C16" s="4" t="s">
        <v>8</v>
      </c>
      <c r="D16" s="5">
        <v>5</v>
      </c>
      <c r="E16" s="6">
        <v>250</v>
      </c>
    </row>
    <row r="17" spans="1:5" ht="15" customHeight="1" x14ac:dyDescent="0.25">
      <c r="A17" s="3">
        <v>43946</v>
      </c>
      <c r="B17" s="4" t="s">
        <v>9</v>
      </c>
      <c r="C17" s="4" t="s">
        <v>10</v>
      </c>
      <c r="D17" s="5">
        <v>4</v>
      </c>
      <c r="E17" s="6">
        <v>3000</v>
      </c>
    </row>
    <row r="18" spans="1:5" ht="15" customHeight="1" x14ac:dyDescent="0.25">
      <c r="A18" s="3">
        <v>43946</v>
      </c>
      <c r="B18" s="4" t="s">
        <v>13</v>
      </c>
      <c r="C18" s="4" t="s">
        <v>10</v>
      </c>
      <c r="D18" s="5">
        <v>4</v>
      </c>
      <c r="E18" s="6">
        <v>3000</v>
      </c>
    </row>
    <row r="19" spans="1:5" ht="15" customHeight="1" x14ac:dyDescent="0.25">
      <c r="A19" s="3">
        <v>43946</v>
      </c>
      <c r="B19" s="4" t="s">
        <v>14</v>
      </c>
      <c r="C19" s="4" t="s">
        <v>8</v>
      </c>
      <c r="D19" s="5">
        <v>4</v>
      </c>
      <c r="E19" s="6">
        <v>800</v>
      </c>
    </row>
    <row r="20" spans="1:5" ht="15" customHeight="1" x14ac:dyDescent="0.25">
      <c r="A20" s="3">
        <v>43952</v>
      </c>
      <c r="B20" s="4" t="s">
        <v>13</v>
      </c>
      <c r="C20" s="4" t="s">
        <v>6</v>
      </c>
      <c r="D20" s="5">
        <v>1</v>
      </c>
      <c r="E20" s="6">
        <v>300</v>
      </c>
    </row>
    <row r="21" spans="1:5" ht="15" customHeight="1" x14ac:dyDescent="0.25">
      <c r="A21" s="115" t="s">
        <v>35</v>
      </c>
      <c r="B21" s="116"/>
      <c r="C21" s="116"/>
      <c r="D21" s="117"/>
      <c r="E21" s="56"/>
    </row>
  </sheetData>
  <mergeCells count="1">
    <mergeCell ref="A21:D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9D6A-65EA-4A12-9FD9-B4E4409AAD30}">
  <dimension ref="A1:F15"/>
  <sheetViews>
    <sheetView workbookViewId="0">
      <selection activeCell="H5" sqref="H5"/>
    </sheetView>
  </sheetViews>
  <sheetFormatPr defaultColWidth="11.85546875" defaultRowHeight="15" x14ac:dyDescent="0.25"/>
  <cols>
    <col min="1" max="1" width="15.140625" style="45" customWidth="1"/>
    <col min="2" max="3" width="22" style="45" customWidth="1"/>
    <col min="4" max="5" width="14.42578125" style="45" customWidth="1"/>
    <col min="6" max="6" width="13.85546875" style="45" customWidth="1"/>
    <col min="7" max="16384" width="11.85546875" style="45"/>
  </cols>
  <sheetData>
    <row r="1" spans="1:6" x14ac:dyDescent="0.25">
      <c r="A1" s="44" t="s">
        <v>169</v>
      </c>
    </row>
    <row r="2" spans="1:6" x14ac:dyDescent="0.25">
      <c r="A2" s="50" t="s">
        <v>74</v>
      </c>
    </row>
    <row r="4" spans="1:6" ht="21" x14ac:dyDescent="0.35">
      <c r="A4" s="118" t="s">
        <v>1</v>
      </c>
      <c r="B4" s="119"/>
      <c r="C4" s="120"/>
      <c r="D4" s="118" t="s">
        <v>49</v>
      </c>
      <c r="E4" s="119"/>
      <c r="F4" s="120"/>
    </row>
    <row r="5" spans="1:6" ht="21" x14ac:dyDescent="0.35">
      <c r="A5" s="46" t="s">
        <v>50</v>
      </c>
      <c r="B5" s="46" t="s">
        <v>51</v>
      </c>
      <c r="C5" s="46" t="s">
        <v>52</v>
      </c>
      <c r="D5" s="47" t="s">
        <v>53</v>
      </c>
      <c r="E5" s="47" t="s">
        <v>54</v>
      </c>
      <c r="F5" s="46" t="s">
        <v>55</v>
      </c>
    </row>
    <row r="6" spans="1:6" x14ac:dyDescent="0.25">
      <c r="A6" s="48">
        <v>260513</v>
      </c>
      <c r="B6" s="48" t="s">
        <v>56</v>
      </c>
      <c r="C6" s="48" t="s">
        <v>57</v>
      </c>
      <c r="D6" s="49">
        <v>69</v>
      </c>
      <c r="E6" s="49">
        <v>88</v>
      </c>
      <c r="F6" s="49"/>
    </row>
    <row r="7" spans="1:6" x14ac:dyDescent="0.25">
      <c r="A7" s="48">
        <v>260932</v>
      </c>
      <c r="B7" s="48" t="s">
        <v>58</v>
      </c>
      <c r="C7" s="48" t="s">
        <v>59</v>
      </c>
      <c r="D7" s="49">
        <v>95</v>
      </c>
      <c r="E7" s="49">
        <v>90</v>
      </c>
      <c r="F7" s="49"/>
    </row>
    <row r="8" spans="1:6" x14ac:dyDescent="0.25">
      <c r="A8" s="48">
        <v>260145</v>
      </c>
      <c r="B8" s="48" t="s">
        <v>60</v>
      </c>
      <c r="C8" s="48" t="s">
        <v>61</v>
      </c>
      <c r="D8" s="49">
        <v>84</v>
      </c>
      <c r="E8" s="49">
        <v>81</v>
      </c>
      <c r="F8" s="49"/>
    </row>
    <row r="9" spans="1:6" x14ac:dyDescent="0.25">
      <c r="A9" s="48">
        <v>260539</v>
      </c>
      <c r="B9" s="48" t="s">
        <v>62</v>
      </c>
      <c r="C9" s="48" t="s">
        <v>63</v>
      </c>
      <c r="D9" s="49">
        <v>60</v>
      </c>
      <c r="E9" s="49">
        <v>80</v>
      </c>
      <c r="F9" s="49"/>
    </row>
    <row r="10" spans="1:6" x14ac:dyDescent="0.25">
      <c r="A10" s="48">
        <v>260816</v>
      </c>
      <c r="B10" s="48" t="s">
        <v>64</v>
      </c>
      <c r="C10" s="48" t="s">
        <v>65</v>
      </c>
      <c r="D10" s="49">
        <v>87</v>
      </c>
      <c r="E10" s="49">
        <v>78</v>
      </c>
      <c r="F10" s="49"/>
    </row>
    <row r="11" spans="1:6" x14ac:dyDescent="0.25">
      <c r="A11" s="48">
        <v>260633</v>
      </c>
      <c r="B11" s="48" t="s">
        <v>66</v>
      </c>
      <c r="C11" s="48" t="s">
        <v>67</v>
      </c>
      <c r="D11" s="49">
        <v>98</v>
      </c>
      <c r="E11" s="49">
        <v>99</v>
      </c>
      <c r="F11" s="49"/>
    </row>
    <row r="12" spans="1:6" x14ac:dyDescent="0.25">
      <c r="A12" s="48">
        <v>260597</v>
      </c>
      <c r="B12" s="48" t="s">
        <v>68</v>
      </c>
      <c r="C12" s="48" t="s">
        <v>69</v>
      </c>
      <c r="D12" s="49">
        <v>95</v>
      </c>
      <c r="E12" s="49">
        <v>93</v>
      </c>
      <c r="F12" s="49"/>
    </row>
    <row r="13" spans="1:6" x14ac:dyDescent="0.25">
      <c r="A13" s="48">
        <v>260577</v>
      </c>
      <c r="B13" s="48" t="s">
        <v>70</v>
      </c>
      <c r="C13" s="48" t="s">
        <v>71</v>
      </c>
      <c r="D13" s="49">
        <v>78</v>
      </c>
      <c r="E13" s="49">
        <v>90</v>
      </c>
      <c r="F13" s="49"/>
    </row>
    <row r="14" spans="1:6" x14ac:dyDescent="0.25">
      <c r="A14" s="48">
        <v>260900</v>
      </c>
      <c r="B14" s="48" t="s">
        <v>72</v>
      </c>
      <c r="C14" s="48" t="s">
        <v>57</v>
      </c>
      <c r="D14" s="49">
        <v>81</v>
      </c>
      <c r="E14" s="49">
        <v>43</v>
      </c>
      <c r="F14" s="49"/>
    </row>
    <row r="15" spans="1:6" x14ac:dyDescent="0.25">
      <c r="A15" s="48">
        <v>260445</v>
      </c>
      <c r="B15" s="48" t="s">
        <v>73</v>
      </c>
      <c r="C15" s="48" t="s">
        <v>59</v>
      </c>
      <c r="D15" s="49">
        <v>89</v>
      </c>
      <c r="E15" s="49">
        <v>78</v>
      </c>
      <c r="F15" s="49"/>
    </row>
  </sheetData>
  <mergeCells count="2">
    <mergeCell ref="A4:C4"/>
    <mergeCell ref="D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WS-Relative-Abs Referencing</vt:lpstr>
      <vt:lpstr>WS-IF-Nested_IF</vt:lpstr>
      <vt:lpstr>WS-LOOKUP</vt:lpstr>
      <vt:lpstr>WS-VLOOKUP</vt:lpstr>
      <vt:lpstr>WS-INDEX_MATCH</vt:lpstr>
      <vt:lpstr>WS-FILTERS</vt:lpstr>
      <vt:lpstr>WS-PivotTable_and_Chart</vt:lpstr>
      <vt:lpstr>WS-SORT</vt:lpstr>
      <vt:lpstr>WS-Conditional-Formatting</vt:lpstr>
      <vt:lpstr>WS-Conditional_IF</vt:lpstr>
      <vt:lpstr>WS-Graphical-Presentation</vt:lpstr>
      <vt:lpstr>WS-Histogram</vt:lpstr>
      <vt:lpstr>WS-Statistics</vt:lpstr>
      <vt:lpstr>WS-PMT</vt:lpstr>
      <vt:lpstr>WS-Goal-Seek</vt:lpstr>
      <vt:lpstr>WS-DataEntry-Validate-Dropdown</vt:lpstr>
      <vt:lpstr>WS-Forecast-LinearRegression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Gilles-Philippe Grégoire</dc:creator>
  <cp:lastModifiedBy>Malleswara Talla</cp:lastModifiedBy>
  <dcterms:created xsi:type="dcterms:W3CDTF">2019-03-05T13:23:16Z</dcterms:created>
  <dcterms:modified xsi:type="dcterms:W3CDTF">2022-05-26T16:20:14Z</dcterms:modified>
</cp:coreProperties>
</file>